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D59AF66E-EC00-4069-ABDB-6DE5CCD2560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Remises_Exceptionnelles_Ete_26" sheetId="2" r:id="rId1"/>
  </sheets>
  <definedNames>
    <definedName name="_xlnm.Print_Titles" localSheetId="0">Remises_Exceptionnelles_Ete_26!$8:$8</definedName>
    <definedName name="_xlnm.Print_Area" localSheetId="0">Remises_Exceptionnelles_Ete_26!$A$1:$I$2913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828" i="2" l="1"/>
  <c r="I2803" i="2"/>
  <c r="I2626" i="2"/>
  <c r="I2616" i="2"/>
  <c r="I2617" i="2"/>
  <c r="I2618" i="2"/>
  <c r="I2619" i="2"/>
  <c r="I2620" i="2"/>
  <c r="I2621" i="2"/>
  <c r="I2622" i="2"/>
  <c r="I2623" i="2"/>
  <c r="I2615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584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489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318" i="2"/>
  <c r="I2309" i="2"/>
  <c r="I2310" i="2"/>
  <c r="I2311" i="2"/>
  <c r="I2312" i="2"/>
  <c r="I2313" i="2"/>
  <c r="I2314" i="2"/>
  <c r="I2308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261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162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076" i="2"/>
  <c r="I2052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1621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548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4" i="2"/>
  <c r="I743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722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694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46" i="2"/>
  <c r="I441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352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241" i="2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10" i="2"/>
  <c r="I424" i="2" l="1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35" i="2"/>
  <c r="I636" i="2"/>
  <c r="I637" i="2"/>
  <c r="I638" i="2"/>
  <c r="I639" i="2"/>
  <c r="I640" i="2"/>
  <c r="I641" i="2"/>
  <c r="I642" i="2"/>
  <c r="I643" i="2"/>
  <c r="I2053" i="2"/>
  <c r="I2054" i="2"/>
  <c r="I2055" i="2"/>
  <c r="I2056" i="2"/>
  <c r="I2057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627" i="2"/>
  <c r="I2628" i="2"/>
  <c r="I2629" i="2"/>
  <c r="I2630" i="2"/>
  <c r="I2631" i="2"/>
  <c r="I2632" i="2"/>
  <c r="I2633" i="2"/>
  <c r="I2651" i="2"/>
  <c r="I2652" i="2"/>
  <c r="I2653" i="2"/>
  <c r="I2654" i="2"/>
  <c r="I2655" i="2"/>
  <c r="I2656" i="2"/>
  <c r="I2657" i="2"/>
  <c r="I2658" i="2"/>
  <c r="I2659" i="2"/>
  <c r="I2660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20" i="2"/>
  <c r="I2821" i="2"/>
  <c r="I2822" i="2"/>
  <c r="I2823" i="2"/>
  <c r="I2824" i="2"/>
  <c r="I2825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2" i="2"/>
  <c r="I2853" i="2"/>
  <c r="I2854" i="2"/>
  <c r="I2855" i="2"/>
  <c r="I2856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91" i="2"/>
  <c r="I2892" i="2"/>
  <c r="I2893" i="2"/>
  <c r="I2894" i="2"/>
  <c r="I2895" i="2"/>
  <c r="I2897" i="2"/>
  <c r="I2898" i="2"/>
  <c r="I2899" i="2"/>
  <c r="I2900" i="2"/>
  <c r="I2901" i="2"/>
  <c r="I2902" i="2"/>
  <c r="I2903" i="2"/>
  <c r="I2904" i="2"/>
  <c r="I2905" i="2"/>
  <c r="I2906" i="2"/>
  <c r="H2909" i="2" l="1"/>
</calcChain>
</file>

<file path=xl/sharedStrings.xml><?xml version="1.0" encoding="utf-8"?>
<sst xmlns="http://schemas.openxmlformats.org/spreadsheetml/2006/main" count="11564" uniqueCount="6242">
  <si>
    <t>Les produits à l'intérieur des coffrets peuvent changer à tout moment en fonction de nos fournisseurs.</t>
  </si>
  <si>
    <t>Les coffrets ne seront ni repris, ni échangés pour ce genre de problème.</t>
  </si>
  <si>
    <t xml:space="preserve">La Parfumerie Europe se réserve le droit de modifier ses prix de vente à tout moment. </t>
  </si>
  <si>
    <t>Ainsi ce sont les prix de vente indiqués sur le site internet au moment de la passation de la commande par le client qui sont en vigueur.</t>
  </si>
  <si>
    <t>Réf</t>
  </si>
  <si>
    <t>Marque</t>
  </si>
  <si>
    <t xml:space="preserve"> 40 % et plus</t>
  </si>
  <si>
    <r>
      <rPr>
        <b/>
        <sz val="9"/>
        <rFont val="Arial"/>
        <family val="2"/>
        <charset val="1"/>
      </rPr>
      <t xml:space="preserve">PRIX € </t>
    </r>
    <r>
      <rPr>
        <sz val="9"/>
        <rFont val="Arial"/>
        <family val="2"/>
        <charset val="1"/>
      </rPr>
      <t>CONSEILLÉ
PAR LES MARQUES*</t>
    </r>
  </si>
  <si>
    <t>PRIX € 
TTC</t>
  </si>
  <si>
    <t>Qté</t>
  </si>
  <si>
    <t>Total</t>
  </si>
  <si>
    <t>MAQUILLAGE</t>
  </si>
  <si>
    <t>COFFRETS PARFUMS FEMME</t>
  </si>
  <si>
    <t>COFFRETS PARFUMS HOMME</t>
  </si>
  <si>
    <t>COFFRETS PARFUMS ENFANTS</t>
  </si>
  <si>
    <t>COFFRETS SOINS</t>
  </si>
  <si>
    <t>PROMOTIONS PARFUMS FEMME</t>
  </si>
  <si>
    <t>PROMOTIONS PARFUMS HOMMES</t>
  </si>
  <si>
    <t>PROMOTIONS PARFUMS ENFANTS</t>
  </si>
  <si>
    <t>YEUX</t>
  </si>
  <si>
    <t>TEINT</t>
  </si>
  <si>
    <t>LEVRES</t>
  </si>
  <si>
    <t>ACCESSOIRES</t>
  </si>
  <si>
    <t>SOINS</t>
  </si>
  <si>
    <t>VISAGE</t>
  </si>
  <si>
    <t>CORPS</t>
  </si>
  <si>
    <t>SPÉCIAL HOMMES</t>
  </si>
  <si>
    <t>MINCEUR</t>
  </si>
  <si>
    <t>SOLAIRES</t>
  </si>
  <si>
    <t>PROMOTIONS PARFUMS D'INTERIEUR</t>
  </si>
  <si>
    <t>CHEVEUX</t>
  </si>
  <si>
    <t>PRODUITS COIFFANTS</t>
  </si>
  <si>
    <t>MAROQUINERIE</t>
  </si>
  <si>
    <t>TOTAL</t>
  </si>
  <si>
    <t>RETROUVEZ TOUTES NOS PROMOTIONS SUR NOTRE SITE :</t>
  </si>
  <si>
    <t xml:space="preserve"> www.laparfumerie.eu</t>
  </si>
  <si>
    <t>* Les prix sont indiqués par rapport aux prix conseillés par les marques</t>
  </si>
  <si>
    <t>COFFRETS MAQUILLAGE</t>
  </si>
  <si>
    <t>COFFRETS CAPILLAIRES</t>
  </si>
  <si>
    <t>MAISON ET GOURMET</t>
  </si>
  <si>
    <t>LCP12</t>
  </si>
  <si>
    <t>LCP14</t>
  </si>
  <si>
    <t>LCP18</t>
  </si>
  <si>
    <t>LCP2</t>
  </si>
  <si>
    <t>LCP21</t>
  </si>
  <si>
    <t>LCP22</t>
  </si>
  <si>
    <t>LCP26</t>
  </si>
  <si>
    <t>LCP28</t>
  </si>
  <si>
    <t>LCP35</t>
  </si>
  <si>
    <t>LCP39</t>
  </si>
  <si>
    <t>LCP42</t>
  </si>
  <si>
    <t>LCP45</t>
  </si>
  <si>
    <t>LCP46</t>
  </si>
  <si>
    <t>LCP47</t>
  </si>
  <si>
    <t>LCP48</t>
  </si>
  <si>
    <t>LONGCHAMP</t>
  </si>
  <si>
    <t>CARRÉ DE SOIE</t>
  </si>
  <si>
    <t>70X70 5 GRIGIA – 100% SOIE</t>
  </si>
  <si>
    <t>SQ178 70X70 STAMPA DOPPIA VAR FUCSIA DAV – 100% SOIE</t>
  </si>
  <si>
    <t>90X90 313 ROSA TURCHESE – 100% SOIE</t>
  </si>
  <si>
    <t>70X70 1 BORDEAUX – 100% SOIE</t>
  </si>
  <si>
    <t>90X90 13 KAKI-LILLA – 100% SOIE</t>
  </si>
  <si>
    <t>90X90 15 AVIO – 100% SOIE</t>
  </si>
  <si>
    <t>90X90 3 AVIO – 100% SOIE</t>
  </si>
  <si>
    <t>90X90 41 AZZURRO/ROSA – 100% SOIE</t>
  </si>
  <si>
    <t>90X90 58 BLUE BORDEAUX – 100% SOIE</t>
  </si>
  <si>
    <t>90X90 55 ROSA – 100% SOIE</t>
  </si>
  <si>
    <t>90X90 38 134 AVORIO/OLIVA – 63% SOIE 37% LAINE</t>
  </si>
  <si>
    <t>90X90 11 ROSSO/BORDEAUX – 100% SOIE</t>
  </si>
  <si>
    <t>90X90 2 OCRA/KAKI – 100% SOIE</t>
  </si>
  <si>
    <t>90X90 47 VIOLA/GIALLO – 100% SOIE</t>
  </si>
  <si>
    <t>90X90 63 KAKI – 100% SOIE</t>
  </si>
  <si>
    <t>LES EPHEMERES CARRES LONGCHAMP</t>
  </si>
  <si>
    <t>PROMOTIONS REMISES EXCEPTIONNELLES ÉTÉ</t>
  </si>
  <si>
    <t>Du Mercredi 24 Juin au Mardi 21 Juillet 2026</t>
  </si>
  <si>
    <t>PROMOTIONS BRUMES PARFUMÉES</t>
  </si>
  <si>
    <t>AQU100</t>
  </si>
  <si>
    <t>ARM251</t>
  </si>
  <si>
    <t>ARM240</t>
  </si>
  <si>
    <t>ARM198</t>
  </si>
  <si>
    <t>ARM239</t>
  </si>
  <si>
    <t>ARM224</t>
  </si>
  <si>
    <t>BAI76</t>
  </si>
  <si>
    <t>BAI74</t>
  </si>
  <si>
    <t>BAI73</t>
  </si>
  <si>
    <t>BAI75</t>
  </si>
  <si>
    <t>BER115</t>
  </si>
  <si>
    <t>BUR126</t>
  </si>
  <si>
    <t>BUR142</t>
  </si>
  <si>
    <t>CAC129</t>
  </si>
  <si>
    <t>CAC126</t>
  </si>
  <si>
    <t>CAC116</t>
  </si>
  <si>
    <t>CAC140</t>
  </si>
  <si>
    <t>CAL508</t>
  </si>
  <si>
    <t>CRO181</t>
  </si>
  <si>
    <t>CER107</t>
  </si>
  <si>
    <t>CER116</t>
  </si>
  <si>
    <t>CLO126</t>
  </si>
  <si>
    <t>CLO138</t>
  </si>
  <si>
    <t>CLO137</t>
  </si>
  <si>
    <t>CLO135</t>
  </si>
  <si>
    <t>CLI300</t>
  </si>
  <si>
    <t>COU113</t>
  </si>
  <si>
    <t>COU110</t>
  </si>
  <si>
    <t>COU116</t>
  </si>
  <si>
    <t>COU9A</t>
  </si>
  <si>
    <t>COU107</t>
  </si>
  <si>
    <t>COU11A</t>
  </si>
  <si>
    <t>DIO418</t>
  </si>
  <si>
    <t>DOL173</t>
  </si>
  <si>
    <t>DOL121</t>
  </si>
  <si>
    <t>DOL131</t>
  </si>
  <si>
    <t>DOL130</t>
  </si>
  <si>
    <t>DOL124</t>
  </si>
  <si>
    <t>NAB37</t>
  </si>
  <si>
    <t>NAB36</t>
  </si>
  <si>
    <t>SAB106</t>
  </si>
  <si>
    <t>SAB105</t>
  </si>
  <si>
    <t>ARD22</t>
  </si>
  <si>
    <t>ARD21</t>
  </si>
  <si>
    <t>ELI31</t>
  </si>
  <si>
    <t>EST399</t>
  </si>
  <si>
    <t>GER1A</t>
  </si>
  <si>
    <t>GBH105</t>
  </si>
  <si>
    <t>GIV133</t>
  </si>
  <si>
    <t>GIV308</t>
  </si>
  <si>
    <t>GIV174</t>
  </si>
  <si>
    <t>GIV306</t>
  </si>
  <si>
    <t>GIV150</t>
  </si>
  <si>
    <t>GIV171</t>
  </si>
  <si>
    <t>GIV307</t>
  </si>
  <si>
    <t>GRE4A</t>
  </si>
  <si>
    <t>GRE101</t>
  </si>
  <si>
    <t>GRE6A</t>
  </si>
  <si>
    <t>GUC125</t>
  </si>
  <si>
    <t>GUC115</t>
  </si>
  <si>
    <t>GUE658</t>
  </si>
  <si>
    <t>GUE657</t>
  </si>
  <si>
    <t>GUE661</t>
  </si>
  <si>
    <t>GUE660</t>
  </si>
  <si>
    <t>GUE662</t>
  </si>
  <si>
    <t>GUE663</t>
  </si>
  <si>
    <t>GSS128</t>
  </si>
  <si>
    <t>GSS125</t>
  </si>
  <si>
    <t>HER235</t>
  </si>
  <si>
    <t>HER236</t>
  </si>
  <si>
    <t>HER234</t>
  </si>
  <si>
    <t>HER237</t>
  </si>
  <si>
    <t>HER218</t>
  </si>
  <si>
    <t>HER238</t>
  </si>
  <si>
    <t>ISS151</t>
  </si>
  <si>
    <t>ISS122</t>
  </si>
  <si>
    <t>ISS137</t>
  </si>
  <si>
    <t>CTR1A</t>
  </si>
  <si>
    <t>CTR5A</t>
  </si>
  <si>
    <t>SCH3</t>
  </si>
  <si>
    <t>ART1A</t>
  </si>
  <si>
    <t>ART131</t>
  </si>
  <si>
    <t>ART130</t>
  </si>
  <si>
    <t>ART1B</t>
  </si>
  <si>
    <t>ART112</t>
  </si>
  <si>
    <t>ART111</t>
  </si>
  <si>
    <t>ART3A</t>
  </si>
  <si>
    <t>ART132</t>
  </si>
  <si>
    <t>ART10</t>
  </si>
  <si>
    <t>ART136</t>
  </si>
  <si>
    <t>ART134</t>
  </si>
  <si>
    <t>ART110</t>
  </si>
  <si>
    <t>ART135</t>
  </si>
  <si>
    <t>JEP4B</t>
  </si>
  <si>
    <t>JEP128</t>
  </si>
  <si>
    <t>JEP3B</t>
  </si>
  <si>
    <t>GAU230</t>
  </si>
  <si>
    <t>GAU317</t>
  </si>
  <si>
    <t>JOM43</t>
  </si>
  <si>
    <t>JOM45</t>
  </si>
  <si>
    <t>JOM44</t>
  </si>
  <si>
    <t>KEN170</t>
  </si>
  <si>
    <t>KEN171</t>
  </si>
  <si>
    <t>KEN172</t>
  </si>
  <si>
    <t>MDV20</t>
  </si>
  <si>
    <t>SUL8</t>
  </si>
  <si>
    <t>SUL16</t>
  </si>
  <si>
    <t>SUL26</t>
  </si>
  <si>
    <t>LAC148</t>
  </si>
  <si>
    <t>LAC129</t>
  </si>
  <si>
    <t>LAL8A</t>
  </si>
  <si>
    <t>LAN431</t>
  </si>
  <si>
    <t>LAN277</t>
  </si>
  <si>
    <t>LAN395</t>
  </si>
  <si>
    <t>LAN425</t>
  </si>
  <si>
    <t>LAN346</t>
  </si>
  <si>
    <t>LAN400</t>
  </si>
  <si>
    <t>LAN349</t>
  </si>
  <si>
    <t>LIU11</t>
  </si>
  <si>
    <t>LIU10</t>
  </si>
  <si>
    <t>LOL119</t>
  </si>
  <si>
    <t>LOL100</t>
  </si>
  <si>
    <t>LOL114</t>
  </si>
  <si>
    <t>LOL118</t>
  </si>
  <si>
    <t>MAU180</t>
  </si>
  <si>
    <t>MAU183</t>
  </si>
  <si>
    <t>MAU157</t>
  </si>
  <si>
    <t>MAU160</t>
  </si>
  <si>
    <t>MAU170</t>
  </si>
  <si>
    <t>MAU175</t>
  </si>
  <si>
    <t>MAU182</t>
  </si>
  <si>
    <t>MAU158</t>
  </si>
  <si>
    <t>MAU184</t>
  </si>
  <si>
    <t>MAU189</t>
  </si>
  <si>
    <t>MAU185</t>
  </si>
  <si>
    <t>MAU176</t>
  </si>
  <si>
    <t>MIK7</t>
  </si>
  <si>
    <t>MSC108</t>
  </si>
  <si>
    <t>MSC101</t>
  </si>
  <si>
    <t>MUG183</t>
  </si>
  <si>
    <t>MUG134</t>
  </si>
  <si>
    <t>MUG168</t>
  </si>
  <si>
    <t>MUG182</t>
  </si>
  <si>
    <t>MUG137</t>
  </si>
  <si>
    <t>MUG175</t>
  </si>
  <si>
    <t>NAR105</t>
  </si>
  <si>
    <t>NAR192</t>
  </si>
  <si>
    <t>NAR191</t>
  </si>
  <si>
    <t>NAR154</t>
  </si>
  <si>
    <t>NAR179</t>
  </si>
  <si>
    <t>NAR190</t>
  </si>
  <si>
    <t>NAR169</t>
  </si>
  <si>
    <t>NAR171</t>
  </si>
  <si>
    <t>NAR170</t>
  </si>
  <si>
    <t>NAR193</t>
  </si>
  <si>
    <t>NAR194</t>
  </si>
  <si>
    <t>NAR180</t>
  </si>
  <si>
    <t>NAR172</t>
  </si>
  <si>
    <t>NAR181</t>
  </si>
  <si>
    <t>NIN129</t>
  </si>
  <si>
    <t>NIN138</t>
  </si>
  <si>
    <t>NIN140</t>
  </si>
  <si>
    <t>NIN139</t>
  </si>
  <si>
    <t>PAC204</t>
  </si>
  <si>
    <t>PAC208</t>
  </si>
  <si>
    <t>PAC180</t>
  </si>
  <si>
    <t>PAC154</t>
  </si>
  <si>
    <t>PAC206</t>
  </si>
  <si>
    <t>PAL101</t>
  </si>
  <si>
    <t>PAR204</t>
  </si>
  <si>
    <t>PAS210</t>
  </si>
  <si>
    <t>PAS5A</t>
  </si>
  <si>
    <t>PAS208</t>
  </si>
  <si>
    <t>PAS207</t>
  </si>
  <si>
    <t>PAS206</t>
  </si>
  <si>
    <t>REM154</t>
  </si>
  <si>
    <t>REM155</t>
  </si>
  <si>
    <t>REM160</t>
  </si>
  <si>
    <t>REM161</t>
  </si>
  <si>
    <t>REM157</t>
  </si>
  <si>
    <t>REM129</t>
  </si>
  <si>
    <t>REM150</t>
  </si>
  <si>
    <t>RHS138</t>
  </si>
  <si>
    <t>RHS136</t>
  </si>
  <si>
    <t>RHS102</t>
  </si>
  <si>
    <t>RHS125</t>
  </si>
  <si>
    <t>RHS144</t>
  </si>
  <si>
    <t>RHS137</t>
  </si>
  <si>
    <t>SAL100</t>
  </si>
  <si>
    <t>SOL41</t>
  </si>
  <si>
    <t>SOL46</t>
  </si>
  <si>
    <t>SOL42</t>
  </si>
  <si>
    <t>SOL45</t>
  </si>
  <si>
    <t>SOL100</t>
  </si>
  <si>
    <t>SOL101</t>
  </si>
  <si>
    <t>SOL103</t>
  </si>
  <si>
    <t>SOL44</t>
  </si>
  <si>
    <t>LEC1</t>
  </si>
  <si>
    <t>TOM58</t>
  </si>
  <si>
    <t>TOM59</t>
  </si>
  <si>
    <t>TOM57</t>
  </si>
  <si>
    <t>THI104</t>
  </si>
  <si>
    <t>VER143</t>
  </si>
  <si>
    <t>VER145</t>
  </si>
  <si>
    <t>VER146</t>
  </si>
  <si>
    <t>VER100</t>
  </si>
  <si>
    <t>VER102</t>
  </si>
  <si>
    <t>VIC1BU</t>
  </si>
  <si>
    <t>VIK111</t>
  </si>
  <si>
    <t>WOM138</t>
  </si>
  <si>
    <t>WOM143</t>
  </si>
  <si>
    <t>WOM142</t>
  </si>
  <si>
    <t>WOM8A</t>
  </si>
  <si>
    <t>WOM7A</t>
  </si>
  <si>
    <t>WOM127</t>
  </si>
  <si>
    <t>WOM100</t>
  </si>
  <si>
    <t>WOM101</t>
  </si>
  <si>
    <t>WOM128</t>
  </si>
  <si>
    <t>YSL383</t>
  </si>
  <si>
    <t>YSL367</t>
  </si>
  <si>
    <t>YSL312</t>
  </si>
  <si>
    <t>YSL315</t>
  </si>
  <si>
    <t>ZAV141</t>
  </si>
  <si>
    <t>ZAV140</t>
  </si>
  <si>
    <t>ZAV142</t>
  </si>
  <si>
    <t>ACQUA COLONIA FRUITS ETOILES &amp; FLEURS BLANCHES</t>
  </si>
  <si>
    <t>EAU DE COLOGNE 50 ML + GEL DOUCHE 75 ML</t>
  </si>
  <si>
    <t>ACQUA COLONIA LITCHI &amp; MENTHE</t>
  </si>
  <si>
    <t>EAU DE COLOGNE 50 ML+ GEL DOUCHE 75 ML</t>
  </si>
  <si>
    <t>ACQUA COLONIA ORANGE SANGUINE ET BASILIC</t>
  </si>
  <si>
    <t>EAU DE COLOGNE 100 ML + BOUGIE 72 G</t>
  </si>
  <si>
    <t>AQUOLINA</t>
  </si>
  <si>
    <t>PINK SUGAR</t>
  </si>
  <si>
    <t>EAU DE TOILETTE 50 ML + GEL DOUCHE 50 ML + LAIT CORPS 50 ML</t>
  </si>
  <si>
    <t>ARMANI</t>
  </si>
  <si>
    <t>MY WAY</t>
  </si>
  <si>
    <t>EAU DE PARFUM 50 ML + GEL DOUHCE 50 ML + LAIT CORPS 50 ML</t>
  </si>
  <si>
    <t>SI</t>
  </si>
  <si>
    <t>EAU DE PARFUM 50 ML + FORMAT VOYAGE 10 ML</t>
  </si>
  <si>
    <t>SI PASSIONE</t>
  </si>
  <si>
    <t>EAU DE PARFUM 50 ML + VAPORISATEUR 10 ML</t>
  </si>
  <si>
    <t>BAIJA</t>
  </si>
  <si>
    <t>DELIRIUM FLORAL</t>
  </si>
  <si>
    <t>EAU DE PARFUM 50 ML + SAVON SOLIDE 200 G</t>
  </si>
  <si>
    <t>JARDIN PALLANCA</t>
  </si>
  <si>
    <t>EAU DE PARFUM 50 ML + BOUGIE 75 G</t>
  </si>
  <si>
    <t>LOST PARADISE</t>
  </si>
  <si>
    <t>MOANA</t>
  </si>
  <si>
    <t>BERDOUES</t>
  </si>
  <si>
    <t>FREESIA &amp; COTON</t>
  </si>
  <si>
    <t>EAU DE TOILETTE 30 ML + GEL DOUCHE 100 ML</t>
  </si>
  <si>
    <t>BURBERRY</t>
  </si>
  <si>
    <t>BURBERRY GODDESS</t>
  </si>
  <si>
    <t>EAU DE PARFUM 50 ML + LAIT CORPS 75 ML</t>
  </si>
  <si>
    <t>GODDESS</t>
  </si>
  <si>
    <t>CACHAREL</t>
  </si>
  <si>
    <t>EAU DE TOILETTE 50 ML + 2 LAITS CORPS 50 ML</t>
  </si>
  <si>
    <t>ELLA ELLA</t>
  </si>
  <si>
    <t>YES I AM SET</t>
  </si>
  <si>
    <t>EAU DE PARFUM 50 + VAPORISATEUR 10 ML</t>
  </si>
  <si>
    <t>EAU DE PARFUM 50 ML + 2 X 10 ML</t>
  </si>
  <si>
    <t>CALVIN KLEIN</t>
  </si>
  <si>
    <t>CK ONE</t>
  </si>
  <si>
    <t>EAU DE TOILETTE 100 ML + LOTION CORPS 100 ML + VAPORISATEUR 15 ML</t>
  </si>
  <si>
    <t>CAROLINA HERRERA</t>
  </si>
  <si>
    <t>GOOD GIRL</t>
  </si>
  <si>
    <t>EAU DE PARFUM 50 ML + LAIT CORPS 100 ML</t>
  </si>
  <si>
    <t>CERRUTI</t>
  </si>
  <si>
    <t>EAU DE TOILETTE 50 ML + LAIT CORPS 75 ML</t>
  </si>
  <si>
    <t>1881 REVE DE ROSES</t>
  </si>
  <si>
    <t>CHLOÉ</t>
  </si>
  <si>
    <t>CHLOE NOMADE</t>
  </si>
  <si>
    <t>EAU DE PARFUM 50 ML + LOTION CORPS 100 ML</t>
  </si>
  <si>
    <t>EAU DE PARFUM 50 ML + BODY LOTION 100 ML</t>
  </si>
  <si>
    <t>CHLOE SIGNATURE</t>
  </si>
  <si>
    <t>EAU DE PARFUM INTENSE 50 ML + LAIT COPRS 100 ML</t>
  </si>
  <si>
    <t>CLINIQUE</t>
  </si>
  <si>
    <t>PARFUM 45 ML + BAUME CORPS 45 ML + GEL DOUCHE 75 ML</t>
  </si>
  <si>
    <t>COURRÈGES</t>
  </si>
  <si>
    <t>LA FILLE DE L'AIR</t>
  </si>
  <si>
    <t>EAU DE PARFUM 100 ML + BOUGIE 75G</t>
  </si>
  <si>
    <t>L'EMPREINTE</t>
  </si>
  <si>
    <t>SECONDE PEAU</t>
  </si>
  <si>
    <t>SLOGAN</t>
  </si>
  <si>
    <t>DIOR</t>
  </si>
  <si>
    <t>DOLCE &amp; GABBANA</t>
  </si>
  <si>
    <t>EAU DE PARFUMI 100 ML + VAPO 10 ML</t>
  </si>
  <si>
    <t>DEVOTION</t>
  </si>
  <si>
    <t>EAU DE PARFUM INTENSE 100 ML + VAPORISATEUR 10 ML</t>
  </si>
  <si>
    <t>DG THE ONE</t>
  </si>
  <si>
    <t>EAU DE PARFUM 75 ML + LAIT CORPS 50 ML + VAPORISAQTEUR 10 ML</t>
  </si>
  <si>
    <t>K BY DG</t>
  </si>
  <si>
    <t>EAU DE PARFUM 100 ML + DEODORANT 75 ML + GEL DOUCHE 50 ML</t>
  </si>
  <si>
    <t>Q BY D&amp;G</t>
  </si>
  <si>
    <t>EL NABIL</t>
  </si>
  <si>
    <t>EAU DE PARFUM 65 ML + 6 ML</t>
  </si>
  <si>
    <t>EAU DE PARFUM 65 ML + EXTRAIT PARFUM 6 ML</t>
  </si>
  <si>
    <t>ELIE SAAB</t>
  </si>
  <si>
    <t>LE PARFUM</t>
  </si>
  <si>
    <t>EAU DE PARFUM 90 ML + GEL DOUCHE 75 ML + LAIT CORPS 75 ML</t>
  </si>
  <si>
    <t>ELIZABETH ARDEN</t>
  </si>
  <si>
    <t>GREEN TEA</t>
  </si>
  <si>
    <t>EAU PARFUMEE 100 ML + CREME CORPS 100 ML</t>
  </si>
  <si>
    <t>SUNFLOWERS</t>
  </si>
  <si>
    <t>EAU DE TOILETTE 100 ML + LOTION CORPS 100 ML</t>
  </si>
  <si>
    <t>ELIZABETH ARDEN SOINS</t>
  </si>
  <si>
    <t>EAU DE PARFUM 125 ML +  LAIT CORPS 100 ML + CRÈME HYDRATANTE NETTOYANTE 100 ML</t>
  </si>
  <si>
    <t>ESTÉE LAUDER</t>
  </si>
  <si>
    <t>EAU DE PARFUM 100 ML + VAPO 10 ML + LAIT CORPS 75 ML</t>
  </si>
  <si>
    <t>GEORGES RECH</t>
  </si>
  <si>
    <t>FRENCH STORY</t>
  </si>
  <si>
    <t>EAU DE PARFUM 100 ML + SAVON PARFUME</t>
  </si>
  <si>
    <t>GIORGIO BEVERLY HILLS</t>
  </si>
  <si>
    <t>GIORGIO</t>
  </si>
  <si>
    <t>EAU DE TOILETTE 90 ML + LOTION CORPS 100 ML</t>
  </si>
  <si>
    <t>GIVENCHY</t>
  </si>
  <si>
    <t>IRRESISTIBLE</t>
  </si>
  <si>
    <t xml:space="preserve">EAU DE PARFUM 50 ML + LAIT CORPS 75 ML + MINI ROUGE A LEVRES </t>
  </si>
  <si>
    <t>L'INTERDIT</t>
  </si>
  <si>
    <t>EAU DE PARFUM 80 ML + LAIT COPRS 75 ML + VAPO 12,5 ML</t>
  </si>
  <si>
    <t>EAU DE PARFUM 50 ML + LAIT CORPS 75 ML + MINI ROUGE A LEVRES SILK N116</t>
  </si>
  <si>
    <t>L'INTERDIT ROUGE</t>
  </si>
  <si>
    <t>EAU DE PARFUM 50 ML + MINI MASCARA</t>
  </si>
  <si>
    <t>EAU DE PARFUM 50 ML + VAPO 12.5 ML</t>
  </si>
  <si>
    <t>GRÈS</t>
  </si>
  <si>
    <t>CABOTINE</t>
  </si>
  <si>
    <t>EAU DE TOILETTE 100 ML + LAIT CORPS 200 ML</t>
  </si>
  <si>
    <t>CABOTINE DUO</t>
  </si>
  <si>
    <t>EAU DE TOILETTE 50 ML + LAIT CORPS 50 ML</t>
  </si>
  <si>
    <t>CABOTINE ROSE</t>
  </si>
  <si>
    <t>GUCCI</t>
  </si>
  <si>
    <t>FLORA GARDENIA</t>
  </si>
  <si>
    <t>EAU DE PARFUM 50 ML + BODY LOTION 50 ML</t>
  </si>
  <si>
    <t>FLORA GORGEOUS GARDENIA</t>
  </si>
  <si>
    <t>EAU DE PARFUM 50 ML + VAPO 10 ML</t>
  </si>
  <si>
    <t>GUERLAIN</t>
  </si>
  <si>
    <t>AQUA ALLEGORIA MANDARINE BASILIC</t>
  </si>
  <si>
    <t>EAU DE PARFUM 75 ML + VAPO 7.5 ML + LOTION CORPS 75 ML</t>
  </si>
  <si>
    <t>EAU DE TOILETTE 125 ML + VAPO 7.5 ML + LOTION CORPS 75 ML</t>
  </si>
  <si>
    <t>INSOLENCE</t>
  </si>
  <si>
    <t>LA PETITE ROBE NOIRE</t>
  </si>
  <si>
    <t>MON GUERLAIN</t>
  </si>
  <si>
    <t>SHALIMAR</t>
  </si>
  <si>
    <t>GUESS</t>
  </si>
  <si>
    <t>SEDUCTIVE RED</t>
  </si>
  <si>
    <t>SEDUCTIVE WOMEN</t>
  </si>
  <si>
    <t>EAU DE TOILETTE 30 ML + LOTION CORPS 100 ML</t>
  </si>
  <si>
    <t>HERMÈS</t>
  </si>
  <si>
    <t>BARENIA</t>
  </si>
  <si>
    <t>EAU MERVEILLES</t>
  </si>
  <si>
    <t>JARDIN SUR NIL</t>
  </si>
  <si>
    <t>ORANGE VERTE</t>
  </si>
  <si>
    <t>TWILLY D'HERMES</t>
  </si>
  <si>
    <t>ISSEY MIYAKE</t>
  </si>
  <si>
    <t>L'EAU D'ISSEY</t>
  </si>
  <si>
    <t>EAU DE TOILETTE 100 ML + LAIT CORPS 50 ML + VAPORISATEUR 10 ML</t>
  </si>
  <si>
    <t>L'EAU ISSEY</t>
  </si>
  <si>
    <t>EAU DE TOILETTE 50 ML +  LAIT CORPS 50 ML + GEL DOUCHE 50 ML</t>
  </si>
  <si>
    <t>JEAN COUTURIER</t>
  </si>
  <si>
    <t>CORIANDRE</t>
  </si>
  <si>
    <t>EAU DE TOILETTE 100 ML + LAIT CORPS 100 ML</t>
  </si>
  <si>
    <t>UN JARDIN À PARIS</t>
  </si>
  <si>
    <t>JEAN-LOUIS SCHERRER</t>
  </si>
  <si>
    <t>SCHERRER</t>
  </si>
  <si>
    <t>JEANNE ARTHES</t>
  </si>
  <si>
    <t>AMORE MIO</t>
  </si>
  <si>
    <t>AMORE MIO FORBIDEN FRUIT</t>
  </si>
  <si>
    <t>EAU DE PARFUM 100 ML + LAIT CORPS 200 ML</t>
  </si>
  <si>
    <t>AMORE MIO TROPICAL CRUCH</t>
  </si>
  <si>
    <t>AMORE MIO WHITE PEARL</t>
  </si>
  <si>
    <t>BOUM  DO BRAZIL</t>
  </si>
  <si>
    <t>EAU DE PARFUM 100 ML + LAIT CORPS 150 ML</t>
  </si>
  <si>
    <t>BOUM VANILLE</t>
  </si>
  <si>
    <t>CASSANDRA ROSE INTENSE</t>
  </si>
  <si>
    <t>CASSANDRA ROSES BLANCHES</t>
  </si>
  <si>
    <t>EAU DE PARFUM 100 ML + DEO SPRAY 150 ML</t>
  </si>
  <si>
    <t>MISS CASSANDRA</t>
  </si>
  <si>
    <t>EAU DE PARFUM 100 ML + LAIT COPRS 150 ML</t>
  </si>
  <si>
    <t>JEANNE EN PROVENCE</t>
  </si>
  <si>
    <t>JEAN-PAUL GAULTIER</t>
  </si>
  <si>
    <t>DIVINE</t>
  </si>
  <si>
    <t>SCANDAL FEMME FOR HER</t>
  </si>
  <si>
    <t>EAU DE PARFUM 50 ML + GEL DOUCHE 75 ML</t>
  </si>
  <si>
    <t>JO MALONE LONDON</t>
  </si>
  <si>
    <t>COLOGNE INTENSE COLLECTION</t>
  </si>
  <si>
    <t>SCARLET + POPPY  COLOGNE INTENSE 9 ML + CYPRESS + GRAPEVINE  COLOGNE INTENSE 9 ML + MYRRH + TONKA  COLOGNE INTENSE 9 ML  + VELVET ROSE + OUD COLOGNE INTENSE 9 ML + HINOKI + CEDARWOOD COLOGNE INTENSE 9 ML</t>
  </si>
  <si>
    <t>FESTIVE DUO (9MLS)</t>
  </si>
  <si>
    <t>SOTS 9 ML + ORANGE BITTERS 9 ML</t>
  </si>
  <si>
    <t>SCENT OF THE SEASONS  COLOGNE COLLECTION</t>
  </si>
  <si>
    <t>SOTS 9 ML+ORANGE BITTERS 9 ML + MIDNIGHT MUSK + AMBER 9 ML + GINGER BISCUIT 9 ML + FIR + ARTEMISIA 9 ML</t>
  </si>
  <si>
    <t>KENZO</t>
  </si>
  <si>
    <t>FLOWER BY KENZO</t>
  </si>
  <si>
    <t>EAU DE PARFUM 50 ML + TRAVEL SPRAY 10 ML + LAIT CORPS 20 ML</t>
  </si>
  <si>
    <t>L'EAU PURE</t>
  </si>
  <si>
    <t>LA MAISON DE LA VANILLE</t>
  </si>
  <si>
    <t>LES INDISPENSABLES</t>
  </si>
  <si>
    <t>DÉCOUVERTE  EAU DE TOILETTE VAPO 3 X 30 ML</t>
  </si>
  <si>
    <t>LA SULTANE DE SABA</t>
  </si>
  <si>
    <t>LES 3 EAUX DE PARFUMS</t>
  </si>
  <si>
    <t>AMBRE VANILLE PATCHOULI 10 ML + AMBRE MUSC SANTAL 10 ML + MUSC ENCENS ROSE 10 ML</t>
  </si>
  <si>
    <t>VOYAGE EN ORIENT AMBRE / MUSC / SANTAL</t>
  </si>
  <si>
    <t>EAU DE PARFUM VAPO 50 ML + VAPORISATEUR DE SAC 10 ML</t>
  </si>
  <si>
    <t>VOYAGE SUR LA ROUTE DES DÉLICES FLEUR D'ORANGER</t>
  </si>
  <si>
    <t>LACOSTE</t>
  </si>
  <si>
    <t>L12.12 ROSE</t>
  </si>
  <si>
    <t>EAU DE PARFUM 100 ML + EAU DE PARFUM 50 ML</t>
  </si>
  <si>
    <t>LALIQUE</t>
  </si>
  <si>
    <t>SOLEIL LALIQUE</t>
  </si>
  <si>
    <t>LANCÔME</t>
  </si>
  <si>
    <t>EAU DE PARFUM 50 ML + EAU DE PARFUM FORMAT VOYAGE 10 ML + HYPNOSE MINI MASCARA</t>
  </si>
  <si>
    <t>LA VIE EST BELLE</t>
  </si>
  <si>
    <t>LA VIE EST BELLE ELIXIR</t>
  </si>
  <si>
    <t>LA VIE EST BELLE VANILLE NUDE</t>
  </si>
  <si>
    <t>TRESOR</t>
  </si>
  <si>
    <t>LIU JO</t>
  </si>
  <si>
    <t>LOLITA LEMPICKA</t>
  </si>
  <si>
    <t>PREMIER PARFUM</t>
  </si>
  <si>
    <t>EAU DE PARFUM 100 ML + LAIT CORPS PARFUME 75 ML + GEL DOUCHE 75 ML</t>
  </si>
  <si>
    <t>SWEET</t>
  </si>
  <si>
    <t>MAUBOUSSIN</t>
  </si>
  <si>
    <t>A LA FOLIE</t>
  </si>
  <si>
    <t>ELIXIR POUR ELLE</t>
  </si>
  <si>
    <t>ELIXIR POUR ELLE - TRAVEL EDITION</t>
  </si>
  <si>
    <t>EAU DE PARFUM 100 ML + TRAVEL SPRAY EAU DE PARFUM 20 ML</t>
  </si>
  <si>
    <t>IN RED - TRAVEL EDITION</t>
  </si>
  <si>
    <t>EAU DE PARFUM 100 ML + VAPORISATEUR 20 ML</t>
  </si>
  <si>
    <t>MAUBOUSSIN IN RED</t>
  </si>
  <si>
    <t>MAUBOUSSIN POUR ELLE - TRAVEL EDITION</t>
  </si>
  <si>
    <t>EAU DE PARFUM 100 ML + EAU DE PARFUM 20 ML</t>
  </si>
  <si>
    <t>MY TWIST</t>
  </si>
  <si>
    <t>MY TWIST  - TRAVEL EDITION</t>
  </si>
  <si>
    <t>EAU DE PARFUM 90 ML + VAPORISATEUR 20 ML</t>
  </si>
  <si>
    <t>POUR ELLE</t>
  </si>
  <si>
    <t>EAU DE PARFUM 100 ML + VAPORISATEUR 20 ML + LOTION 75 ML + POCHETTE CHAMPAGNE DORE</t>
  </si>
  <si>
    <t>STAR</t>
  </si>
  <si>
    <t>EAU DE PARFUM 90 ML + VAPORISATEUR 20 ML + GEL DOUCHE75 ML + POCHETTE GRIS</t>
  </si>
  <si>
    <t>STAR CHERIE</t>
  </si>
  <si>
    <t>EAU DE PARFUM 100 ML + VAPORISATEUR 20 ML + LOTION CORPS 75 ML + POCHETTE OR</t>
  </si>
  <si>
    <t>STAR CHERIE - TRAVEL EDITION</t>
  </si>
  <si>
    <t>EAU DE PARFUM 90 ML + EAU DE PARFUM 20 ML</t>
  </si>
  <si>
    <t>MICHAEL KORS</t>
  </si>
  <si>
    <t>EAU DE PARFUM 50 ML + LAIT CORPS 50 ML + GEL DOUCHE 50 ML</t>
  </si>
  <si>
    <t>MOSCHINO</t>
  </si>
  <si>
    <t>EAU DE PARFUM 50 ML + GEL DOUCHE 50 ML + LAIT CORPS 50 ML</t>
  </si>
  <si>
    <t>EAU DE PARFUM 30 ML + LAIT CORPS 50 ML</t>
  </si>
  <si>
    <t>MUGLER</t>
  </si>
  <si>
    <t>ALIEN HYPERSENSE</t>
  </si>
  <si>
    <t>EAU DE PARFUM 30 ML + VAPORISATEUR 10 ML</t>
  </si>
  <si>
    <t>EAU DE PARFUM 30 ML + MINIATURE 6 ML</t>
  </si>
  <si>
    <t>ANGEL</t>
  </si>
  <si>
    <t>EAU DE PARFUM 25 ML + LAIT COPRS 50 ML + GEL DOUCHE 50 ML</t>
  </si>
  <si>
    <t>EAU DE PARFUM 25 ML + LOTION CORPS 5 ML + GEL DOUCHE 50 ML</t>
  </si>
  <si>
    <t>ANGEL FANTASM</t>
  </si>
  <si>
    <t>EAU DE PARFUM 25 ML + VAPORISATEUR 10 ML</t>
  </si>
  <si>
    <t>EAU DE PARFUM 30 ML + LAIT CORPS 50 ML + GEL DOUCHE 50 ML</t>
  </si>
  <si>
    <t>NARCISO RODRIGUEZ</t>
  </si>
  <si>
    <t>ALL OF ME</t>
  </si>
  <si>
    <t>FOR HER</t>
  </si>
  <si>
    <t>EAU DE PARFUM 100 ML + LAIT CORPS 50 ML + VAPORISATEUR 10 ML</t>
  </si>
  <si>
    <t>EAU DE TOILETTE 50 ML + CREME MAINS 50 ML</t>
  </si>
  <si>
    <t>EAU DE TOILETTE 30 ML + LAIT CORPS 50 ML</t>
  </si>
  <si>
    <t>EAU DE TOILETTE 50 ML + LAIT CORPS 50 ML + MINI VAPO 7.5 ML</t>
  </si>
  <si>
    <t>FOR HER INTENSE</t>
  </si>
  <si>
    <t>EAU DE PARFUM INTENSE 50 ML + LAIT CORPS 50 ML + GEL DOUCHE 50 ML</t>
  </si>
  <si>
    <t>FOR HER POUDREE</t>
  </si>
  <si>
    <t>EAU DE PARFUM 50 ML + LAIT CORPS 50 ML + MINI VAPO 7.5 ML</t>
  </si>
  <si>
    <t>FOR HER PURE MUSC</t>
  </si>
  <si>
    <t>NARCISO POUDRE</t>
  </si>
  <si>
    <t>NINA RICCI</t>
  </si>
  <si>
    <t>AIR DU TEMPS</t>
  </si>
  <si>
    <t>EAU DE TOILETTE 100 ML + LOTION CORPS 75 ML</t>
  </si>
  <si>
    <t>NINA</t>
  </si>
  <si>
    <t>VENUS</t>
  </si>
  <si>
    <t>EAU DE PARFUM 50 ML + HUILE CORPS 100 ML</t>
  </si>
  <si>
    <t>PACO RABANNE</t>
  </si>
  <si>
    <t xml:space="preserve"> FAME</t>
  </si>
  <si>
    <t>EAU DE PARFUM 50 ML + MINIATURE 10 ML</t>
  </si>
  <si>
    <t>LADY MILLION GOLD</t>
  </si>
  <si>
    <t>MILLION GOLD FOR HER</t>
  </si>
  <si>
    <t>PALOMA PICASSO</t>
  </si>
  <si>
    <t>EAU DE PARFUM 100 ML + LA MINIATURE 5 ML + ETUI PALOMA PICASSO</t>
  </si>
  <si>
    <t>PARISAX</t>
  </si>
  <si>
    <t>BRUME CORPORELLE 230 ML + HUILE 45 ML</t>
  </si>
  <si>
    <t>PASCAL MORABITO</t>
  </si>
  <si>
    <t>EAU DE PARFUM 100 ML &amp; VAPORISATEUR 30 ML</t>
  </si>
  <si>
    <t>PURPLE RUBY</t>
  </si>
  <si>
    <t>EAU DE PARFUM 95 ML + SAVON SOLIDE</t>
  </si>
  <si>
    <t>TRAVEL BOX PERLE CHERIE</t>
  </si>
  <si>
    <t>EAU DE PARFUM 100 ML+ EAU DE PARFUM 30 ML + TROUSSE</t>
  </si>
  <si>
    <t>TRAVEL BOX PERLE PRECIEUSE</t>
  </si>
  <si>
    <t>TRAVEL BOX PURPLE RUBY</t>
  </si>
  <si>
    <t>REMINISCENCE</t>
  </si>
  <si>
    <t>COFFRET DECOUVERTE LE PATCHOULI</t>
  </si>
  <si>
    <t>5 X 11 ML</t>
  </si>
  <si>
    <t>COFFRET DECOUVERTE LE REM</t>
  </si>
  <si>
    <t>COFFRET DECOUVERTE LES AMBRES</t>
  </si>
  <si>
    <t>ECHANTILLONS 6 X 2 ML</t>
  </si>
  <si>
    <t>COFFRET DECOUVERTE LES FLORAUX</t>
  </si>
  <si>
    <t>EAU DE TOILETTE INTENSE 50 ML + LAIT CORPS 75 ML</t>
  </si>
  <si>
    <t>LE REM</t>
  </si>
  <si>
    <t>REM</t>
  </si>
  <si>
    <t>EAU DE TOILETTE INTENSE 100 ML + VAPORISATEUR 11 ML</t>
  </si>
  <si>
    <t>ROCHAS</t>
  </si>
  <si>
    <t>AUDACE</t>
  </si>
  <si>
    <t>EAU DE PARFUM 60 ML +  LAIT CORPS 100 ML</t>
  </si>
  <si>
    <t>EAU ROCHAS</t>
  </si>
  <si>
    <t>EAU DE TOILETTE 100 ML + VAPORISATEUR 20 ML + LAIT CORPS 100 ML</t>
  </si>
  <si>
    <t>EAU DE PARFUM 75 ML + VAPORISATEUR 7.5 ML + LAIT CORPS 100 ML</t>
  </si>
  <si>
    <t>MADEMOISELLE IN PARIS</t>
  </si>
  <si>
    <t>EAU DE PARFUM 50 ML + EAU DE PARFUM 4.5 ML</t>
  </si>
  <si>
    <t>MADEMOISELLE ROCHAS</t>
  </si>
  <si>
    <t>EAU DE PARFUM 50 ML + VAPORISATEUR 7.5 ML +LAIT CORPS 50 ML</t>
  </si>
  <si>
    <t>EAU DE PARFUM 50 ML + VAPORISATEUR 7.5 ML + LAIT CORPS 50 ML</t>
  </si>
  <si>
    <t>SALVATORE FERRAGAMO</t>
  </si>
  <si>
    <t>MINI 4 X 5ML</t>
  </si>
  <si>
    <t>SOLINOTES</t>
  </si>
  <si>
    <t>CEDRE</t>
  </si>
  <si>
    <t>EAU DE PARFUM 50 ML + EAU DE PARFUM 15 ML</t>
  </si>
  <si>
    <t>FIGUIER - TONKA - FLEUR D'ORANGER</t>
  </si>
  <si>
    <t>EAU DE PARFUM 15 ML X 3</t>
  </si>
  <si>
    <t>FLEUR DE CERISIER</t>
  </si>
  <si>
    <t>OSMANTHUS - VANILLE - THE BLANC</t>
  </si>
  <si>
    <t>SET 3X15ML</t>
  </si>
  <si>
    <t>EAU DE PARFUM 3 X 15 ML - PISTACHE + LITCHI + LAVANDE</t>
  </si>
  <si>
    <t>EAU DE PARFUM 3 X 15 ML - ORANGE + TONKA + VANILLE</t>
  </si>
  <si>
    <t>THE BLANC</t>
  </si>
  <si>
    <t>EAU DE PARFUM 50 ML + LOTION CORPS 100 ML + SAVON 100 G + TROUSSE</t>
  </si>
  <si>
    <t>VANILLE</t>
  </si>
  <si>
    <t>T.LECLERC</t>
  </si>
  <si>
    <t>COFFRET IRIS</t>
  </si>
  <si>
    <t>EAU DE PARFUM 50 ML + HUILE SÈCHE 50 ML</t>
  </si>
  <si>
    <t>TOM FORD</t>
  </si>
  <si>
    <t>BLACK ORCHID</t>
  </si>
  <si>
    <t>CAFE ROSE</t>
  </si>
  <si>
    <t>SIGNATURE SAMPLER SET</t>
  </si>
  <si>
    <t>6 X 1.5 ML</t>
  </si>
  <si>
    <t>TOMMY HILFIGER</t>
  </si>
  <si>
    <t>TOMMY GIRL</t>
  </si>
  <si>
    <t>EAU DE TOILETTE 100 ML + LOTION CORPS 200 ML</t>
  </si>
  <si>
    <t>VERSACE</t>
  </si>
  <si>
    <t>COFFRET DYLAN PURPLE</t>
  </si>
  <si>
    <t>EAU DE PARFUM 50 ML + GEL DOUCHE 50 ML + LAIT HYDRATANT 50 ML</t>
  </si>
  <si>
    <t>COFFRET EROS FLAME</t>
  </si>
  <si>
    <t>COFFRET VERSACE EROS FEMME</t>
  </si>
  <si>
    <t>EAU DE PARFUM 100 ML + GEL DOUCHE 100 ML + MINIATURE 5 ML</t>
  </si>
  <si>
    <t>EAU DE TOILETTE 50 ML + GEL DOUCHE 50 ML + GEL HYDRATANT 50 ML</t>
  </si>
  <si>
    <t>VICTORIA'S SECRET</t>
  </si>
  <si>
    <t>VIKTOR &amp; ROLF</t>
  </si>
  <si>
    <t>WOMEN'SECRET</t>
  </si>
  <si>
    <t>INTIMATE EAU DE PARFUM 30 ML + INTIMATE DELIGHT EAU DE PARFUM 30 ML</t>
  </si>
  <si>
    <t>BRUME 85 ML + LAIT CORPS 90 ML</t>
  </si>
  <si>
    <t>EAU IT'S FRESH</t>
  </si>
  <si>
    <t>EAU MY DÉLICE</t>
  </si>
  <si>
    <t>EAU MY SECRET</t>
  </si>
  <si>
    <t>GOLD SEDUCTION SET</t>
  </si>
  <si>
    <t>ROSE SEDUCTION SET</t>
  </si>
  <si>
    <t>EAU DE PARFUM 100 ML + LAIT COPRS 200 ML</t>
  </si>
  <si>
    <t>ROUGE SEDUCTION</t>
  </si>
  <si>
    <t>YSL</t>
  </si>
  <si>
    <t>EAU DE PARFUM 50 ML+ FORMAT VOYAGE 10 ML+ MINI MASCARA LASH CLAHS</t>
  </si>
  <si>
    <t>3 MINI EAU DE PARFUM X 10 ML</t>
  </si>
  <si>
    <t>MON PARIS</t>
  </si>
  <si>
    <t>EAU DE PARFUM 90 ML + EAU DE PARFUM 10 ML + LAIT CORPS 50 ML</t>
  </si>
  <si>
    <t>OPIUM</t>
  </si>
  <si>
    <t>EAU DE PARFUM 90 ML+ MINI LASH CLASH + MINI ROUGE A LEVRES + POCHETTE</t>
  </si>
  <si>
    <t>ZADIG &amp; VOLTAIRE</t>
  </si>
  <si>
    <t>THIS IS HER</t>
  </si>
  <si>
    <t>EAU DE PARFUM 100 ML + TRAVEL SPRAY</t>
  </si>
  <si>
    <t>EAU DE PARFUM 50 ML + LAIT CORPS 50 ML</t>
  </si>
  <si>
    <t>ZADIG</t>
  </si>
  <si>
    <t>AMOR AMOR</t>
  </si>
  <si>
    <t>YES I AM BLOOMUP</t>
  </si>
  <si>
    <t>1881 FEMME</t>
  </si>
  <si>
    <t>AROMATIC ELIXIR</t>
  </si>
  <si>
    <t>L'EAU DE LIESSE</t>
  </si>
  <si>
    <t>C</t>
  </si>
  <si>
    <t>EAU DE PARFUM 100 ML + VAPORISATEUR 10 ML</t>
  </si>
  <si>
    <t>MISS DIOR</t>
  </si>
  <si>
    <t>MUSC MEDANIA</t>
  </si>
  <si>
    <t>MUSC TAHARA</t>
  </si>
  <si>
    <t>GIRL OF NOW</t>
  </si>
  <si>
    <t>5TH AVENUE</t>
  </si>
  <si>
    <t>PLEASURE</t>
  </si>
  <si>
    <t>EAU DE TOILETTE 100 ML  + LAIT PARFUMÉ CORPS 200 ML</t>
  </si>
  <si>
    <t>EAU DE PARFUM 75 ML + VAPORISATEUR 10 ML</t>
  </si>
  <si>
    <t>EAU DE PARFUM 50 ML + VAPORISATEUR 5 ML + LOTION CORPS 75 ML</t>
  </si>
  <si>
    <t>EAU DE TOILETTE 75 ML + VAPORISATEUR 15 ML + LOTION CORPS 100 ML</t>
  </si>
  <si>
    <t>EAU DE PARFUM 60 ML + VAPORISATEUR 15 ML</t>
  </si>
  <si>
    <t>EAU DE PARFUM INTENSE 60 ML + VAPORISATEUR 15 ML</t>
  </si>
  <si>
    <t>EAU DE TOILETTE 50 ML+ VAPORISATEUR 15 ML</t>
  </si>
  <si>
    <t>EAU DE TOILETTE 100 ML + VAPORISATEUR 15 ML</t>
  </si>
  <si>
    <t>EAU DE COLOGNE 100 ML + VAPORISATEUR 7.5 ML + SAVON</t>
  </si>
  <si>
    <t>EAU DE PARFUM 50 ML + VAPORISATEUR 15 ML</t>
  </si>
  <si>
    <t>EAU DE PARFUM 100 ML + LAIT CORPS PARFUMÉ 150 ML</t>
  </si>
  <si>
    <t>FRENCH WAY OF LIFE MACARON AMANDE</t>
  </si>
  <si>
    <t>CASSANDRA ROSE VANILLE</t>
  </si>
  <si>
    <t>GUIPURE YLANG</t>
  </si>
  <si>
    <t>PURE ROMANTIC</t>
  </si>
  <si>
    <t>BEAUTÉ PÉTILLANTE VERVEINE</t>
  </si>
  <si>
    <t>EAU DE PARFUM VERVEINE CÉDRAT 60 ML + CRÈMES MAINS 75 ML + SAVON SOLIDE 100 G</t>
  </si>
  <si>
    <t>EAU DE PARFUM 60 ML  + CREME MAINS 75 ML+  SAVON SOLIDE 100 G</t>
  </si>
  <si>
    <t>FLEUR D'ORANGER</t>
  </si>
  <si>
    <t>ROSE</t>
  </si>
  <si>
    <t>EAU DE PARFUM 100 ML + VAPORISATEUR 15 ML + LAIT CORPS 75 ML</t>
  </si>
  <si>
    <t>EAU DE PARFUM 50 ML + EAU DE PARFUM 10 ML</t>
  </si>
  <si>
    <t>IDOLE</t>
  </si>
  <si>
    <t>EAU DE PARFUM 50 ML + VAPORISATEUR 10 ML + MASCARA</t>
  </si>
  <si>
    <t>EAU DE PARFUM 50 ML + GENIFIQUE SERUM 10 ML + MINI MASCARA HYPNOSE</t>
  </si>
  <si>
    <t>EAU DE PARFUM 50 ML + GENEFIQUE SERUM 10 ML + HYPNOSE MINI MASCARA</t>
  </si>
  <si>
    <t>EAU DE PARFUM 50 ML + MINI MASCARA HYPNOSE + LAIT DE PARFUM 50 ML</t>
  </si>
  <si>
    <t>EAU DE PARFUM 50 ML + VAPORISATEUR 10 ML + LAIT CORPS 50 ML</t>
  </si>
  <si>
    <t>BRUME 200 ML + LAIT CORPS 200 ML</t>
  </si>
  <si>
    <t>CLASSY WILD ROSE</t>
  </si>
  <si>
    <t>DIVINE POPPY</t>
  </si>
  <si>
    <t>OH MA BICHE</t>
  </si>
  <si>
    <t>EAU DE PARFUM 50 ML SOUS ETUI + LAIT CORPS 75 ML SOUS ETUI</t>
  </si>
  <si>
    <t>EAU DE PARFUM 100 ML + VAPORISATEUR 20 ML + LOTION 75 ML + POCHETTE ROSE SATINE</t>
  </si>
  <si>
    <t>MICHAEL KORS FEMME</t>
  </si>
  <si>
    <t>TOY 2</t>
  </si>
  <si>
    <t xml:space="preserve">TOY </t>
  </si>
  <si>
    <t>ALIEN</t>
  </si>
  <si>
    <t>DUO CORPS SHINY ESCAPE</t>
  </si>
  <si>
    <t>LE PATCHOULI</t>
  </si>
  <si>
    <t xml:space="preserve">GIRL LIFE </t>
  </si>
  <si>
    <t>SIGNORINA</t>
  </si>
  <si>
    <t>EAU DE PARFUM 100 ML + EAU DE PARFUM 10 ML +TROUSSE</t>
  </si>
  <si>
    <t>DYLAN BLUE HER</t>
  </si>
  <si>
    <t>DYLAN TURQUOIS</t>
  </si>
  <si>
    <t>FLOWER BOMB</t>
  </si>
  <si>
    <t>AQUA KISS</t>
  </si>
  <si>
    <t>BRUME PARFUMÉE 250 ML + LAIT CORPS 236 ML AQUA KISS</t>
  </si>
  <si>
    <t>DUO INTIMATE</t>
  </si>
  <si>
    <t>GOLD SEDUCTION</t>
  </si>
  <si>
    <t>BLACK OPIUM</t>
  </si>
  <si>
    <t>3 MINI EDP</t>
  </si>
  <si>
    <t>4714A</t>
  </si>
  <si>
    <t>ABE102</t>
  </si>
  <si>
    <t>ARM220</t>
  </si>
  <si>
    <t>ARM229</t>
  </si>
  <si>
    <t>ARM249</t>
  </si>
  <si>
    <t>ARM242</t>
  </si>
  <si>
    <t>ARM241</t>
  </si>
  <si>
    <t>ARM221</t>
  </si>
  <si>
    <t>AZA154</t>
  </si>
  <si>
    <t>AZA162</t>
  </si>
  <si>
    <t>AZA156</t>
  </si>
  <si>
    <t>AZA149</t>
  </si>
  <si>
    <t>AZA153</t>
  </si>
  <si>
    <t>BAD2</t>
  </si>
  <si>
    <t>BUR113</t>
  </si>
  <si>
    <t>CRN29</t>
  </si>
  <si>
    <t>CRN118</t>
  </si>
  <si>
    <t>CRN114</t>
  </si>
  <si>
    <t>CRN113</t>
  </si>
  <si>
    <t>CER114</t>
  </si>
  <si>
    <t>CER118</t>
  </si>
  <si>
    <t>CER121</t>
  </si>
  <si>
    <t>DIE109</t>
  </si>
  <si>
    <t>DIE130</t>
  </si>
  <si>
    <t>DIE132</t>
  </si>
  <si>
    <t>DIO420</t>
  </si>
  <si>
    <t>DIO419</t>
  </si>
  <si>
    <t>DOL125</t>
  </si>
  <si>
    <t>DOL176</t>
  </si>
  <si>
    <t>GIV310</t>
  </si>
  <si>
    <t>GIV168</t>
  </si>
  <si>
    <t>GIV309</t>
  </si>
  <si>
    <t>GIV312</t>
  </si>
  <si>
    <t>GUE664</t>
  </si>
  <si>
    <t>GUE665</t>
  </si>
  <si>
    <t>GUY101</t>
  </si>
  <si>
    <t>GUY103</t>
  </si>
  <si>
    <t>GUY100</t>
  </si>
  <si>
    <t>HER233</t>
  </si>
  <si>
    <t>HER222</t>
  </si>
  <si>
    <t>HER231</t>
  </si>
  <si>
    <t>HER239</t>
  </si>
  <si>
    <t>HER232</t>
  </si>
  <si>
    <t>HUG186</t>
  </si>
  <si>
    <t>HUG185</t>
  </si>
  <si>
    <t>HUG179</t>
  </si>
  <si>
    <t>HUG187</t>
  </si>
  <si>
    <t>HUG188</t>
  </si>
  <si>
    <t>HUG145</t>
  </si>
  <si>
    <t>HUG180</t>
  </si>
  <si>
    <t>IKS123</t>
  </si>
  <si>
    <t>ISS15Z</t>
  </si>
  <si>
    <t>ISS139</t>
  </si>
  <si>
    <t>ISS140</t>
  </si>
  <si>
    <t>ISS152</t>
  </si>
  <si>
    <t>ISS126</t>
  </si>
  <si>
    <t>JCO4</t>
  </si>
  <si>
    <t>JCO5</t>
  </si>
  <si>
    <t>JAG8</t>
  </si>
  <si>
    <t>ART116</t>
  </si>
  <si>
    <t>ART113</t>
  </si>
  <si>
    <t>ART114</t>
  </si>
  <si>
    <t>ART7A</t>
  </si>
  <si>
    <t>ART115</t>
  </si>
  <si>
    <t>JEP5A</t>
  </si>
  <si>
    <t>GAU316</t>
  </si>
  <si>
    <t>GAU224</t>
  </si>
  <si>
    <t>GAU222</t>
  </si>
  <si>
    <t>GAU207</t>
  </si>
  <si>
    <t>KEN145</t>
  </si>
  <si>
    <t>LAC130</t>
  </si>
  <si>
    <t>LAC147</t>
  </si>
  <si>
    <t>LAC141</t>
  </si>
  <si>
    <t>LAC128</t>
  </si>
  <si>
    <t>LAC149</t>
  </si>
  <si>
    <t>LAC116</t>
  </si>
  <si>
    <t>LAC142</t>
  </si>
  <si>
    <t>LAL110</t>
  </si>
  <si>
    <t>LOL14B</t>
  </si>
  <si>
    <t>MAU186</t>
  </si>
  <si>
    <t>MAU164</t>
  </si>
  <si>
    <t>MAU187</t>
  </si>
  <si>
    <t>MAU188</t>
  </si>
  <si>
    <t>MIK6</t>
  </si>
  <si>
    <t>MON145</t>
  </si>
  <si>
    <t>MON158</t>
  </si>
  <si>
    <t>MON146</t>
  </si>
  <si>
    <t>MON144</t>
  </si>
  <si>
    <t>MON147</t>
  </si>
  <si>
    <t>NAR196</t>
  </si>
  <si>
    <t>PAC203</t>
  </si>
  <si>
    <t>PAC205</t>
  </si>
  <si>
    <t>PAC178</t>
  </si>
  <si>
    <t>PAC207</t>
  </si>
  <si>
    <t>PRA132</t>
  </si>
  <si>
    <t>SAH8</t>
  </si>
  <si>
    <t>SAH6</t>
  </si>
  <si>
    <t>TAB5</t>
  </si>
  <si>
    <t>TOM61</t>
  </si>
  <si>
    <t>TOM60</t>
  </si>
  <si>
    <t>VAL143</t>
  </si>
  <si>
    <t>VER140</t>
  </si>
  <si>
    <t>VER147</t>
  </si>
  <si>
    <t>VER149</t>
  </si>
  <si>
    <t>YSL385</t>
  </si>
  <si>
    <t>YSL318</t>
  </si>
  <si>
    <t>YSL317</t>
  </si>
  <si>
    <t>ZAV139</t>
  </si>
  <si>
    <t>ZAV116</t>
  </si>
  <si>
    <t>ORIGINAL</t>
  </si>
  <si>
    <t>EAU DE COLOGNE 200 ML + GEL DOUCHE 200 ML</t>
  </si>
  <si>
    <t>ABERCROMBIE &amp; FITCH</t>
  </si>
  <si>
    <t>FIRST INSTINCT</t>
  </si>
  <si>
    <t>EAU DE TOILETTE 50 ML + GEL DOUCHE 200 ML</t>
  </si>
  <si>
    <t>ACQUA DI GIO HOMME</t>
  </si>
  <si>
    <t xml:space="preserve">EAU DE TOILETTE 100 ML + GEL DOUCHE 75 ML + DEODORANT 75 G </t>
  </si>
  <si>
    <t>EAU DE TOILETTE 50 ML + GEL DOUCHE 75 ML</t>
  </si>
  <si>
    <t>EAU DE PARFUM 100 ML + FORMAT VOYAGE 15 ML</t>
  </si>
  <si>
    <t>ARMANI CODE</t>
  </si>
  <si>
    <t>EAU DE PARFUM 75 ML + FORMAT VOYAGE 15 ML</t>
  </si>
  <si>
    <t>ARMANI CODE HOMME</t>
  </si>
  <si>
    <t>EAU DE TOILETTE 50 ML + GEL DOUCHE 50 ML</t>
  </si>
  <si>
    <t>AZZARO</t>
  </si>
  <si>
    <t>AZZARO HOMME</t>
  </si>
  <si>
    <t>FOREVER WANTED  ELIXIR</t>
  </si>
  <si>
    <t>EAU DE PARFUM 100 ML + GEL DOUCHE 75 ML + TROUSSE</t>
  </si>
  <si>
    <t>MOST WANTED INTENSE</t>
  </si>
  <si>
    <t>THE MOST WANTED INTENSE</t>
  </si>
  <si>
    <t>EAU DE PARFUM 100 ML + VAPORISATEUR 10 ML + GEL DOUCHE 75 ML</t>
  </si>
  <si>
    <t>WANTED</t>
  </si>
  <si>
    <t>BALDESSARINI</t>
  </si>
  <si>
    <t>BURBERRY HERO</t>
  </si>
  <si>
    <t>CARON</t>
  </si>
  <si>
    <t>POUR UN HOMME</t>
  </si>
  <si>
    <t>EAU DE TOILETTE 125 ML + GEL DOUCHE 75 ML + 2 VAPORISATEURS 5 ML</t>
  </si>
  <si>
    <t>EAU DE TOILETTE 125 ML + DÉODORANT 50 ML + VAPORISATEUR 10 ML</t>
  </si>
  <si>
    <t>PARFUM 75 ML + GEL DOUCHE 75 ML</t>
  </si>
  <si>
    <t>EAU DE TOILETTE 125 ML + GEL DOUCHE 75 ML</t>
  </si>
  <si>
    <t>1881 HOMME COFFRET</t>
  </si>
  <si>
    <t>EAU DE TOILETTE 100 ML + DÉODORANT 150 ML</t>
  </si>
  <si>
    <t>CERRUTI VIVO</t>
  </si>
  <si>
    <t>EAU DE PARFUM 60 ML + DÉODORANT 150 ML</t>
  </si>
  <si>
    <t>VIVO HOMME</t>
  </si>
  <si>
    <t>EAU DE PARFUM 100 ML + GEL DOUCHE 200 ML + VAPORISATEUR DE VOYAGE</t>
  </si>
  <si>
    <t>DIESEL</t>
  </si>
  <si>
    <t>D RED</t>
  </si>
  <si>
    <t>ONLY THE BRAVE</t>
  </si>
  <si>
    <t>EAU DE TOILETTE 125 ML + 2 GELS DOUCHE 75 ML</t>
  </si>
  <si>
    <t>EAU DE TOILETTE 100 ML + VAPORISATEUR 10 ML</t>
  </si>
  <si>
    <t>LIGHT BLUE HOMME</t>
  </si>
  <si>
    <t>EAU DE TOILETTE 100 ML + GEL DOUCHE 50 ML + VAPORISATEUR 10 ML</t>
  </si>
  <si>
    <t>THE ONE FOR MEN</t>
  </si>
  <si>
    <t>EAU DE PARFUM 100 ML + VAPORISATEUR 10 ML + GEL DOUCHE 50 ML</t>
  </si>
  <si>
    <t>GENTLEMAN BOISE</t>
  </si>
  <si>
    <t>EAU DE PARFUM 100 ML + GEL DOUCHE 75 ML + VAPORISATEUR 12.5 ML</t>
  </si>
  <si>
    <t>EAU DE PARFUM 100 ML + VAPORISATEUR 12.5 ML + GEL DOUCHE 75 ML</t>
  </si>
  <si>
    <t>GENTLEMAN SOCIETY</t>
  </si>
  <si>
    <t>EAU DE PARFUM 60 ML + TRAVEL SPRAY 12.5 ML</t>
  </si>
  <si>
    <t>GENTLEMAN SOCIETY AMBREE</t>
  </si>
  <si>
    <t>EAU DE PARFUM 60 ML + VAPORISATEUR 12,5 ML</t>
  </si>
  <si>
    <t>HABIT ROUGE</t>
  </si>
  <si>
    <t>EAU DE TOILETTE 100 ML + GEL DOUCHE 75 ML</t>
  </si>
  <si>
    <t>L'HOMME IDEAL</t>
  </si>
  <si>
    <t>GUY LAROCHE</t>
  </si>
  <si>
    <t>DRAKKAR NOIR</t>
  </si>
  <si>
    <t>EAU DE PARFUM 100 ML + DÉODORANT SPRAY 200 ML</t>
  </si>
  <si>
    <t>EAU DE PARFUM 100 ML + DÉODORANT 200 ML</t>
  </si>
  <si>
    <t>EAU DE TOILETTE 100 ML + DEODORANT 150 ML + GEL DOUCHE 50 ML</t>
  </si>
  <si>
    <t>H24 HERBES VIVES</t>
  </si>
  <si>
    <t>EAU DE PARFUM 100 ML + MINIATURE 15 ML</t>
  </si>
  <si>
    <t>EAU DE PARFUM 100ML + MINIATURE 15 ML</t>
  </si>
  <si>
    <t>TERRE D'HERMES</t>
  </si>
  <si>
    <t>EAU DE TOILETTE 100 ML+ MINIATURE 15 ML + LOTION APRES RASAGE 40 ML</t>
  </si>
  <si>
    <t>EAU DE PARFUM 75 ML+ MINIATURE 15 ML + GEL DOUCHE 40 ML</t>
  </si>
  <si>
    <t>EAU DE PARFUM INTENSE 100 ML + MINIATURE 15 ML</t>
  </si>
  <si>
    <t>HUGO BOSS</t>
  </si>
  <si>
    <t>BOSS BOTTLED</t>
  </si>
  <si>
    <t>BOSS BOTTLED BEYOND</t>
  </si>
  <si>
    <t>BOSS THE SCENT</t>
  </si>
  <si>
    <t>HUGO MAN</t>
  </si>
  <si>
    <t>EAU DE TOILETTE 125 ML + DEO STICK 75 ML + GEL DOUCHE 50 ML</t>
  </si>
  <si>
    <t>THE SCENT HIM</t>
  </si>
  <si>
    <t>IKKS</t>
  </si>
  <si>
    <t>EAU DE TOILETTE 100 ML + SAC POCHETTE</t>
  </si>
  <si>
    <t>FUSION D'ISSEY IGO</t>
  </si>
  <si>
    <t>EAU DE TOILETTE  80 ML + MINIATURE 20 ML</t>
  </si>
  <si>
    <t>ISSEY HOMME</t>
  </si>
  <si>
    <t>EAU DE TOILETTE 75 ML  + GEL DOUCHE 50 ML</t>
  </si>
  <si>
    <t>LE SEL D'ISSEY</t>
  </si>
  <si>
    <t>L'EAU D'ISSEY POUR HOMME</t>
  </si>
  <si>
    <t>EAU DE TOILETTE 75 ML + GEL DOUCHE 50 ML</t>
  </si>
  <si>
    <t>SEL D'ISSEY</t>
  </si>
  <si>
    <t>JACOMO</t>
  </si>
  <si>
    <t>JAGUAR</t>
  </si>
  <si>
    <t>CLASSIC BLACK</t>
  </si>
  <si>
    <t>EAU DE TOILETTE 100 ML + GEL DOUCHE 200 ML</t>
  </si>
  <si>
    <t>FUEL POWER</t>
  </si>
  <si>
    <t>NIGHT CLUB</t>
  </si>
  <si>
    <t>PRIVATE CLUB</t>
  </si>
  <si>
    <t>ROCKY MAN</t>
  </si>
  <si>
    <t>EAU DE TOILETTE 100 ML + DÉODORANT SPRAY PARFUMÉ 200 ML</t>
  </si>
  <si>
    <t>SOCIAL CLUB</t>
  </si>
  <si>
    <t>EAU DE TOILETTE 100 ML + DÉODORANT 200 ML</t>
  </si>
  <si>
    <t>ACQUA HOMME</t>
  </si>
  <si>
    <t xml:space="preserve">EAU DE TOILETTE 100 ML + GEL DOUCHE 150 ML  </t>
  </si>
  <si>
    <t>LE MALE</t>
  </si>
  <si>
    <t>ELIXIR 125 ML</t>
  </si>
  <si>
    <t>SCANDAL HOMME</t>
  </si>
  <si>
    <t>EAU DE PARFUM 100 ML + GEL DOUCHE 75 ML</t>
  </si>
  <si>
    <t>KENZO HOMME INTENSE</t>
  </si>
  <si>
    <t>EAU DE TOILETTE 110 ML + VAPO 10 ML + GEL DOUCHE 75 ML</t>
  </si>
  <si>
    <t>BOOSTER</t>
  </si>
  <si>
    <t>EAU DE TOILETTE 125 ML + GEL DOUCHE 100 ML + TROUSSE</t>
  </si>
  <si>
    <t>L12.12 BLANC</t>
  </si>
  <si>
    <t>EAU DE TOILETTE 50 ML + GEL DOUCHE 100 ML</t>
  </si>
  <si>
    <t>LACOSTE ORIGINAL</t>
  </si>
  <si>
    <t>PARFUM 60 ML + GEL DOUCHE 100 ML</t>
  </si>
  <si>
    <t>EAU DE PARFUM 60 ML + GEL DOUCHE 100 ML</t>
  </si>
  <si>
    <t>EAU DE TOILETTE 50 ML + GEL DOUCHE 150 ML</t>
  </si>
  <si>
    <t>LEMPICKA HOMME</t>
  </si>
  <si>
    <t>EAU DE TOILETTE 100 ML + GEL APRES RASAGE 100 ML</t>
  </si>
  <si>
    <t>POUR LUI IN BLACK</t>
  </si>
  <si>
    <t>POUR LUI IN RED - TRAVEL EDITION</t>
  </si>
  <si>
    <t>STAR FOR MEN</t>
  </si>
  <si>
    <t>EAU DE PARFUM 50 ML + GEL DOUCHE 50 ML + BAUME APRES RASAGE 50 ML</t>
  </si>
  <si>
    <t>MONTBLANC</t>
  </si>
  <si>
    <t>EXPLORER</t>
  </si>
  <si>
    <t>EXPLORER EXTREME</t>
  </si>
  <si>
    <t>EXPLORER PLATINUM</t>
  </si>
  <si>
    <t>LEGEND</t>
  </si>
  <si>
    <t>LEGEND BLUE</t>
  </si>
  <si>
    <t>EAU DE PARFUM 100 ML + 2 X 7.5 ML + GEL DOUCHE 100 ML</t>
  </si>
  <si>
    <t>FOR HIM</t>
  </si>
  <si>
    <t>EAU DE PARFUM 100 ML + GEL DOUCHE 50 ML + VAPORISATEUR 10 ML</t>
  </si>
  <si>
    <t>1 MILLION</t>
  </si>
  <si>
    <t>EAU DE TOILETTE 100 ML + MINIATURE 10 ML</t>
  </si>
  <si>
    <t>INVICTUS</t>
  </si>
  <si>
    <t>PHANTOM</t>
  </si>
  <si>
    <t>PARFUM 100 ML + GEL DOUCHE 100 ML</t>
  </si>
  <si>
    <t>PHANTOM PARFUM</t>
  </si>
  <si>
    <t>PRADA</t>
  </si>
  <si>
    <t>SAINT HILAIRE</t>
  </si>
  <si>
    <t>TRAVEL BOX PRIVATE ELIXIR</t>
  </si>
  <si>
    <t>TRAVEL BOX PRIVATE RED</t>
  </si>
  <si>
    <t>TABAC ORIGINAL</t>
  </si>
  <si>
    <t>NOIR EXTREME</t>
  </si>
  <si>
    <t>OMBRE LEATHER</t>
  </si>
  <si>
    <t>EAU DE PARFUM 100 ML + SPRAY CORPS 150 ML</t>
  </si>
  <si>
    <t>VALENTINO</t>
  </si>
  <si>
    <t>EAU DE TOILETTE 100 ML + GEL DOUCHE 150 ML + EAU DE PARFUM 5 ML</t>
  </si>
  <si>
    <t>EAU DE TOILETTE 50 ML + GEL DOUCHE 50 ML + BAUME 50 ML</t>
  </si>
  <si>
    <t>EAU DE TOILETTE 100 ML + GEL DOUCHE 150 ML + MINI 5 ML</t>
  </si>
  <si>
    <t>EAU DE PARFUM 100 ML + EAU DE PARFUM 10 ML</t>
  </si>
  <si>
    <t>Y MEN</t>
  </si>
  <si>
    <t>EAU DE PARFUM 100 ML + EAU DE PARFUM 10 ML + GEL DOUCHE 50 ML</t>
  </si>
  <si>
    <t>YSL L'HOMME</t>
  </si>
  <si>
    <t>EAU DE TOILETTE 100 ML + BAUME APRES RASAGE 50 ML + GEL DOUCHE 50 ML</t>
  </si>
  <si>
    <t>THIS IS HIM</t>
  </si>
  <si>
    <t>EAU DE TOILETTE 100 ML + GEL DOUCHE 50 ML</t>
  </si>
  <si>
    <t>EAU DE PARFUM 50 ML+ LAIT CORPS 50 ML</t>
  </si>
  <si>
    <t>ACQUA DI GIO PROFONDO</t>
  </si>
  <si>
    <t>SIGNATURE</t>
  </si>
  <si>
    <t>DIOR HOMME</t>
  </si>
  <si>
    <t>EAU SAUVAGE</t>
  </si>
  <si>
    <t>EAU DE TOILETTE 100 ML + GEL DOUCHE 100 ML + DEODORANT STICK 75 ML</t>
  </si>
  <si>
    <t>EAU DE PARFUM 100 ML + VAPORISATEUR 10 ML + GEL DOUCHE 100 ML</t>
  </si>
  <si>
    <t>EAU DE TOILETTE 125 ML + GEL DOUCHE 50 ML + DEODORANT STICK 75 ML</t>
  </si>
  <si>
    <t>EAU DE TOILETTE 100 ML + GEL DOUCHE 100 ML +  VAPORISATEUR 10 ML</t>
  </si>
  <si>
    <t>YOUNG MAN</t>
  </si>
  <si>
    <t>EAU DE TOILETTE 100 ML+ VAPORISATEUR 11 ML+ GEL DOUCHE 100 ML</t>
  </si>
  <si>
    <t>J DE JACOMO</t>
  </si>
  <si>
    <t>J SPORT</t>
  </si>
  <si>
    <t>EAU DE TOILETTE 100 ML + DÉODORANT SPRAY 200 ML</t>
  </si>
  <si>
    <t>EAU DE TOILETTE 100 ML + VAPORISATEUR 7.5 ML + GEL DOUCHE 100 ML</t>
  </si>
  <si>
    <t>EAU DE TOILETTE100 ML + VAPORISATEUR 7.5 ML +  GEL DOUCHE 100 ML</t>
  </si>
  <si>
    <t>EAU DE PARFUM 100 ML + VAPORISATEUR 7.5 ML + GEL DOUCHE 100 ML</t>
  </si>
  <si>
    <t>ENCRE NOIRE</t>
  </si>
  <si>
    <t>EAU DE PARFUM 100 ML + VAPORISATEUR 20 ML + GEL DOUCHE 75 ML + POCHETTE BLEU SATINE</t>
  </si>
  <si>
    <t>MICHAEL KORS POUR HOMME</t>
  </si>
  <si>
    <t>EAU DE PARFUM 100 ML + VAPORISATEUR 15 ML + GEL DOUCHE 100 ML</t>
  </si>
  <si>
    <t>EAU DE PARFUM 100 ML + VAPORISATEUR 2 X 7.5 ML + GEL DOUCHE 100 ML</t>
  </si>
  <si>
    <t>EAU DE TOILETTE 100 ML + VAPORISATEUR 15 ML + GEL DOUCHE 100 ML</t>
  </si>
  <si>
    <t>LUNA ROSSA OCEAN</t>
  </si>
  <si>
    <t>EAU DE TOILETTE 100ML + DEODORANT STICK 75 ML</t>
  </si>
  <si>
    <t>DYLAN HOMME</t>
  </si>
  <si>
    <t>DYLAN BLUE POUR HOMME</t>
  </si>
  <si>
    <t>BORN IN ROMA DONNA</t>
  </si>
  <si>
    <t>EROS</t>
  </si>
  <si>
    <t>MYSLF</t>
  </si>
  <si>
    <t>BAR1</t>
  </si>
  <si>
    <t>BAR6</t>
  </si>
  <si>
    <t>DCH1</t>
  </si>
  <si>
    <t>DIS121</t>
  </si>
  <si>
    <t>DIS128</t>
  </si>
  <si>
    <t>DIS130</t>
  </si>
  <si>
    <t>DIS100</t>
  </si>
  <si>
    <t>DIS126</t>
  </si>
  <si>
    <t>DIS127</t>
  </si>
  <si>
    <t>DIS122</t>
  </si>
  <si>
    <t>DIS110</t>
  </si>
  <si>
    <t>DIS125</t>
  </si>
  <si>
    <t>DIS114</t>
  </si>
  <si>
    <t>DIS103</t>
  </si>
  <si>
    <t>DIS3</t>
  </si>
  <si>
    <t>DIS5</t>
  </si>
  <si>
    <t>DIS9</t>
  </si>
  <si>
    <t>EMB3</t>
  </si>
  <si>
    <t>EMB2</t>
  </si>
  <si>
    <t>EMB102</t>
  </si>
  <si>
    <t>EMP8</t>
  </si>
  <si>
    <t>EMP12</t>
  </si>
  <si>
    <t>EMP7</t>
  </si>
  <si>
    <t>EMP9</t>
  </si>
  <si>
    <t>EMP4</t>
  </si>
  <si>
    <t>EMP16</t>
  </si>
  <si>
    <t>HAP4</t>
  </si>
  <si>
    <t>HAP3</t>
  </si>
  <si>
    <t>HAP2</t>
  </si>
  <si>
    <t>HAP1</t>
  </si>
  <si>
    <t>HKI2</t>
  </si>
  <si>
    <t>IKS132</t>
  </si>
  <si>
    <t>IKS114</t>
  </si>
  <si>
    <t>IKS129</t>
  </si>
  <si>
    <t>IKS139</t>
  </si>
  <si>
    <t>IKS113</t>
  </si>
  <si>
    <t>IKS131</t>
  </si>
  <si>
    <t>IKS7</t>
  </si>
  <si>
    <t>IKS128</t>
  </si>
  <si>
    <t>IKS127</t>
  </si>
  <si>
    <t>IKS130</t>
  </si>
  <si>
    <t>IKS138</t>
  </si>
  <si>
    <t>JAC8</t>
  </si>
  <si>
    <t>JAC3</t>
  </si>
  <si>
    <t>JAC5</t>
  </si>
  <si>
    <t>JAC7</t>
  </si>
  <si>
    <t>JAC10</t>
  </si>
  <si>
    <t>JAC1</t>
  </si>
  <si>
    <t>JAC107</t>
  </si>
  <si>
    <t>KAL15</t>
  </si>
  <si>
    <t>LOL120</t>
  </si>
  <si>
    <t>LOL16B</t>
  </si>
  <si>
    <t>LOL16A</t>
  </si>
  <si>
    <t>MAR8</t>
  </si>
  <si>
    <t>MAR7</t>
  </si>
  <si>
    <t>MAR100</t>
  </si>
  <si>
    <t>MAR103</t>
  </si>
  <si>
    <t>PAW4</t>
  </si>
  <si>
    <t>RNH1</t>
  </si>
  <si>
    <t>SOF4</t>
  </si>
  <si>
    <t>SOF5</t>
  </si>
  <si>
    <t>SOF8</t>
  </si>
  <si>
    <t>SOF7</t>
  </si>
  <si>
    <t>SOF1</t>
  </si>
  <si>
    <t>SOF2</t>
  </si>
  <si>
    <t>SOF6</t>
  </si>
  <si>
    <t>SOF100</t>
  </si>
  <si>
    <t>TAR105</t>
  </si>
  <si>
    <t>WAR104</t>
  </si>
  <si>
    <t>WAR1</t>
  </si>
  <si>
    <t>BARBIE</t>
  </si>
  <si>
    <t>SAC 3D + EAU DE TOILETTE 100 ML + BRILLANT LEVRES</t>
  </si>
  <si>
    <t>BARBIE SAC</t>
  </si>
  <si>
    <t>EAU FRAICHE PARFUMÉE 100 ML + BAUME A LEVRES</t>
  </si>
  <si>
    <t>DC HEROES</t>
  </si>
  <si>
    <t>SUPERMAN SACOCHE</t>
  </si>
  <si>
    <t>EAU DE TOILETTE 90 ML + BAIN MOUSSANT /SHAMPOOING 200 ML</t>
  </si>
  <si>
    <t>DISNEY</t>
  </si>
  <si>
    <t>EAU DE TOILETTE 50 ML + PALETTE MAQUILLAGE</t>
  </si>
  <si>
    <t>EAU DE TOILETTE 50 ML + BAUME A LEVRES + SERRE TETE</t>
  </si>
  <si>
    <t>3 VERNIS A OONGLES + LIME A ONGLES</t>
  </si>
  <si>
    <t>EAU DE TOILETTE 100 ML + ROUGE A LEVRES</t>
  </si>
  <si>
    <t>TROUSSE + EAU DE TOILETTE 50 ML + GEL DOUCHE 100 ML</t>
  </si>
  <si>
    <t>SAC A MAINS + EAU DE TOILETTE 100 ML</t>
  </si>
  <si>
    <t>EAU DE TOILETTE + BANDEAU + PALETTE FARD A PAUPIERES</t>
  </si>
  <si>
    <t>EAU DE TOILETTE 50 ML + SAC A MAINS</t>
  </si>
  <si>
    <t>EAU DE TOILETTE 50 ML + GEL DOUCHE 300 ML</t>
  </si>
  <si>
    <t>EAU DE TOILETTE + PALETTE + MIROIR</t>
  </si>
  <si>
    <t>ENCANTO</t>
  </si>
  <si>
    <t>EAU DE TOILETTE 50 ML + TROUSSE</t>
  </si>
  <si>
    <t>FROZEN II</t>
  </si>
  <si>
    <t>MINNIE MOUSE</t>
  </si>
  <si>
    <t>EAU DE TOILETTE 50 ML + GEL DOUCHE 100 ML + TROUSSE</t>
  </si>
  <si>
    <t>REINE DES NEIGES</t>
  </si>
  <si>
    <t>EAU DE TOILETTE 100 ML + BAUME À LÈVRES + SAC 3D</t>
  </si>
  <si>
    <t>EAU MY BB</t>
  </si>
  <si>
    <t>EAU DE SOIN 60 ML + DOUDOU</t>
  </si>
  <si>
    <t>EAU DE SOIN + LAIT COPRS + GEL DOUCHE</t>
  </si>
  <si>
    <t>EAU DE COLOGNE 150 ML + BROSSE</t>
  </si>
  <si>
    <t>EAU MY PLANET</t>
  </si>
  <si>
    <t>COFFRET EAU MY BB</t>
  </si>
  <si>
    <t>EAU DE SENTEUR  60 ML + GEL CORPS 300 ML + LAIT CORPS 300 ML + 1 PORTE TETINE</t>
  </si>
  <si>
    <t>EAU DE TOILETTE 100 ML + VANITY PELUCHE</t>
  </si>
  <si>
    <t>EAU DE TOILETTE 50 ML + SERRE TETE + 2VERNIS + AUTOCOLLANTS</t>
  </si>
  <si>
    <t>EAU DE TOILETTE 50 ML + GEL DOUCHE 100 ML + SAC THERMO</t>
  </si>
  <si>
    <t>EAU MY UNICORN SAC 3D</t>
  </si>
  <si>
    <t>EAU DE TOILETTE 100 ML + BAUME A LEVRE</t>
  </si>
  <si>
    <t>TROUSSE REAL MADRID</t>
  </si>
  <si>
    <t>EAU DE TOILETTE 50 ML + BRUME CORPS 100 ML</t>
  </si>
  <si>
    <t>HARRY POTTER</t>
  </si>
  <si>
    <t>GEL DOUCHE + CHAUSSETTES</t>
  </si>
  <si>
    <t>EAU DE TOILETTE 100 ML + CARNET</t>
  </si>
  <si>
    <t>HELLO KITTY</t>
  </si>
  <si>
    <t>EAU DE TOILETTE 50 ML + 2 VERNIS + TROUSSE MAQUILLAGE</t>
  </si>
  <si>
    <t>BABY</t>
  </si>
  <si>
    <t>EAU DE SENTEUR 100 ML + DOUDOU</t>
  </si>
  <si>
    <t>IKKS MILKY LOVE</t>
  </si>
  <si>
    <t>LITTLE WOMAN</t>
  </si>
  <si>
    <t>EAU DE TOILETTE 100 ML + SAC BOWLING</t>
  </si>
  <si>
    <t>LITTLE WOMAN ICECREAM</t>
  </si>
  <si>
    <t>LITTLE WOMAN MAGIC STARS</t>
  </si>
  <si>
    <t>EAU DE TOILETTE 100 ML + MOUSSE DE DOUCHE 100 ML</t>
  </si>
  <si>
    <t>MILKY LOVE</t>
  </si>
  <si>
    <t>MY BABY GIRL ROCK</t>
  </si>
  <si>
    <t>SWEET ADVENTURE</t>
  </si>
  <si>
    <t>EAU DE TOILETTE 100 ML + MOUSSE DOUCHE 100 ML</t>
  </si>
  <si>
    <t>SWEET LIBERTY</t>
  </si>
  <si>
    <t>YOUNG MAN ICECREAM</t>
  </si>
  <si>
    <t>JACADI</t>
  </si>
  <si>
    <t>EAU DE SENTEUR SANS ALCOOL VAPO 100 ML + DOUDOU LAPIN</t>
  </si>
  <si>
    <t>EAU DE TOILETTE 100 ML + BARRETTE</t>
  </si>
  <si>
    <t>EAU DE SENTEUR SANS ALCOOL 100 ML + DOUDOU</t>
  </si>
  <si>
    <t>LE BEBE TROUSSE</t>
  </si>
  <si>
    <t>EAU DE PARFUM 100 ML + HUILE 30 ML</t>
  </si>
  <si>
    <t>KALOO</t>
  </si>
  <si>
    <t>EAU DE SENTEUR 100 ML + PELUCHE</t>
  </si>
  <si>
    <t>EAU DE SOIN 80 ML + HOCHET</t>
  </si>
  <si>
    <t>EAU DE TOILETTE 80 ML + GEL LAVANT DOUX 75 ML</t>
  </si>
  <si>
    <t>EAU DE SOIN 80 ML + PELUCHE</t>
  </si>
  <si>
    <t>MARVEL</t>
  </si>
  <si>
    <t>CAPITAINE AMERICA</t>
  </si>
  <si>
    <t>EAU DE TOILETTE + GEL DOUCHE + SAC</t>
  </si>
  <si>
    <t>SPIDERMAN</t>
  </si>
  <si>
    <t>TROUSSE EAU DE TOILETTE + GEL DOUCHE</t>
  </si>
  <si>
    <t>TROUSSE AVENGERS</t>
  </si>
  <si>
    <t>EAU DE TOILETTE + SHAMPOING</t>
  </si>
  <si>
    <t>NICKELODEON</t>
  </si>
  <si>
    <t>BOB L'EPONGE</t>
  </si>
  <si>
    <t>SAC 3D + EAU DE TOILETTE 100 ML + GEL DOUCHE 100 ML</t>
  </si>
  <si>
    <t>RAINBOW HIGH</t>
  </si>
  <si>
    <t>EAU DE TOILETTE VAPO 50 ML + SAC À MAINS</t>
  </si>
  <si>
    <t>SOPHIE LA GIRAFE</t>
  </si>
  <si>
    <t>EAU DE SOIN PARFUMÉE 100 ML SANS ALCOOL + PELUCHE</t>
  </si>
  <si>
    <t>EAU DE SOIN PARFUMEE + PELUCHE</t>
  </si>
  <si>
    <t>EAU DE TOILETTE 100 ML + PELUCHE SOPHIE LA GIRAFE</t>
  </si>
  <si>
    <t>EAU DE TOILETTE 50 ML + PELUCHE SOPHIE LA GIRAFE</t>
  </si>
  <si>
    <t>EAU DE SOIN PARFUMEE</t>
  </si>
  <si>
    <t>EAU DE SOIN 50 ML + ANNEAU DE DENTITION</t>
  </si>
  <si>
    <t>EAU DE SOIN SANS ALCOOL 100 ML + ANNEAU DE DENTITION</t>
  </si>
  <si>
    <t>EAU DE TOILETTE</t>
  </si>
  <si>
    <t>EAU DE TOILETTE + ANNEAU DE DENTITION</t>
  </si>
  <si>
    <t>TARTINE ET CHOCOLAT</t>
  </si>
  <si>
    <t>PTISENBON</t>
  </si>
  <si>
    <t>EAU DE TOILETTE 100 ML + DOUDOU</t>
  </si>
  <si>
    <t>WARNER BROS</t>
  </si>
  <si>
    <t>BATMAN</t>
  </si>
  <si>
    <t>TROUSSE + EAU DE TOILETTE 50 ML</t>
  </si>
  <si>
    <t>TROUSSE BATMAN</t>
  </si>
  <si>
    <t>EAU DE TOILETTE VAPO 90 ML + GEL DOUCHE 300 ML + PORTE-CLÉ + TROUSSE</t>
  </si>
  <si>
    <t>FROZEN</t>
  </si>
  <si>
    <t>MINNIE</t>
  </si>
  <si>
    <t>MINNIE SAC 3D</t>
  </si>
  <si>
    <t>STITCH</t>
  </si>
  <si>
    <t>EAU MY UNICORN VANITY 3D</t>
  </si>
  <si>
    <t>GABBY'S DOLLHOUSE</t>
  </si>
  <si>
    <t>BOY</t>
  </si>
  <si>
    <t>GIRL</t>
  </si>
  <si>
    <t>NOX</t>
  </si>
  <si>
    <t>LUMOS</t>
  </si>
  <si>
    <t>LE BÉBÉ</t>
  </si>
  <si>
    <t>MADEMOISELLE</t>
  </si>
  <si>
    <t>MADEMOISELLE PETITE CERISE</t>
  </si>
  <si>
    <t>MADEMOISELLE PETITE LIBELLULE</t>
  </si>
  <si>
    <t>TOUT PETIT</t>
  </si>
  <si>
    <t>TOUTE PETITE</t>
  </si>
  <si>
    <t>MAXI  FLUFFY BLUE</t>
  </si>
  <si>
    <t xml:space="preserve">MON PETIT </t>
  </si>
  <si>
    <t>MON PETIT</t>
  </si>
  <si>
    <t>BAI49</t>
  </si>
  <si>
    <t>BAI48</t>
  </si>
  <si>
    <t>BAI8</t>
  </si>
  <si>
    <t>BAI79</t>
  </si>
  <si>
    <t>BAI78</t>
  </si>
  <si>
    <t>BAI178</t>
  </si>
  <si>
    <t>BAI180</t>
  </si>
  <si>
    <t>BAI191</t>
  </si>
  <si>
    <t>CBR48</t>
  </si>
  <si>
    <t>CBR47</t>
  </si>
  <si>
    <t>CBR46</t>
  </si>
  <si>
    <t>CBR43</t>
  </si>
  <si>
    <t>CBR40</t>
  </si>
  <si>
    <t>CBR44</t>
  </si>
  <si>
    <t>CBR39</t>
  </si>
  <si>
    <t>CBR42</t>
  </si>
  <si>
    <t>CBR41</t>
  </si>
  <si>
    <t>CLA483</t>
  </si>
  <si>
    <t>CLA524</t>
  </si>
  <si>
    <t>CLA530</t>
  </si>
  <si>
    <t>CLA527</t>
  </si>
  <si>
    <t>CLA532</t>
  </si>
  <si>
    <t>CLA329</t>
  </si>
  <si>
    <t>CLA389</t>
  </si>
  <si>
    <t>CLA331</t>
  </si>
  <si>
    <t>CLA531</t>
  </si>
  <si>
    <t>CLA233</t>
  </si>
  <si>
    <t>CLA526</t>
  </si>
  <si>
    <t>CLA525</t>
  </si>
  <si>
    <t>CLA529</t>
  </si>
  <si>
    <t>CLA197</t>
  </si>
  <si>
    <t>CLA326</t>
  </si>
  <si>
    <t>CLA497</t>
  </si>
  <si>
    <t>CLA475</t>
  </si>
  <si>
    <t>CLA473</t>
  </si>
  <si>
    <t>CLA482</t>
  </si>
  <si>
    <t>CLA476</t>
  </si>
  <si>
    <t>CLA474</t>
  </si>
  <si>
    <t>CLA478</t>
  </si>
  <si>
    <t>CLA449</t>
  </si>
  <si>
    <t>CLA502</t>
  </si>
  <si>
    <t>CLA528</t>
  </si>
  <si>
    <t>CLA333</t>
  </si>
  <si>
    <t>CLA62A</t>
  </si>
  <si>
    <t>CLA499</t>
  </si>
  <si>
    <t>CLA501</t>
  </si>
  <si>
    <t>CLA496</t>
  </si>
  <si>
    <t>CLA447</t>
  </si>
  <si>
    <t>CLA391</t>
  </si>
  <si>
    <t>CLI267</t>
  </si>
  <si>
    <t>CLI296</t>
  </si>
  <si>
    <t>CLI263</t>
  </si>
  <si>
    <t>COC33</t>
  </si>
  <si>
    <t>COC32</t>
  </si>
  <si>
    <t>COC28</t>
  </si>
  <si>
    <t>COC42</t>
  </si>
  <si>
    <t>DIO422</t>
  </si>
  <si>
    <t>DUR6</t>
  </si>
  <si>
    <t>DUR5</t>
  </si>
  <si>
    <t>DUR7</t>
  </si>
  <si>
    <t>ELI30</t>
  </si>
  <si>
    <t>ELI29</t>
  </si>
  <si>
    <t>EST102</t>
  </si>
  <si>
    <t>EST401</t>
  </si>
  <si>
    <t>EST400</t>
  </si>
  <si>
    <t>GUE666</t>
  </si>
  <si>
    <t>GUE333</t>
  </si>
  <si>
    <t>GUE623</t>
  </si>
  <si>
    <t>IKT103</t>
  </si>
  <si>
    <t>IKT91</t>
  </si>
  <si>
    <t>IKT106</t>
  </si>
  <si>
    <t>IKT84</t>
  </si>
  <si>
    <t>IKT18</t>
  </si>
  <si>
    <t>IKT58</t>
  </si>
  <si>
    <t>IKT52</t>
  </si>
  <si>
    <t>IKT17</t>
  </si>
  <si>
    <t>IKT51</t>
  </si>
  <si>
    <t>IKT50</t>
  </si>
  <si>
    <t>IKT104</t>
  </si>
  <si>
    <t>IKT41</t>
  </si>
  <si>
    <t>IKT29</t>
  </si>
  <si>
    <t>IKT105</t>
  </si>
  <si>
    <t>IKT42</t>
  </si>
  <si>
    <t>JAC12</t>
  </si>
  <si>
    <t>JEP17A</t>
  </si>
  <si>
    <t>KER183</t>
  </si>
  <si>
    <t>KER182</t>
  </si>
  <si>
    <t>LSN103</t>
  </si>
  <si>
    <t>LSN88</t>
  </si>
  <si>
    <t>LSN100</t>
  </si>
  <si>
    <t>LSN99</t>
  </si>
  <si>
    <t>LSN90</t>
  </si>
  <si>
    <t>LSN89</t>
  </si>
  <si>
    <t>LSN3</t>
  </si>
  <si>
    <t>SUL2</t>
  </si>
  <si>
    <t>SUL75</t>
  </si>
  <si>
    <t>SUL10</t>
  </si>
  <si>
    <t>SUL17</t>
  </si>
  <si>
    <t>SUL20</t>
  </si>
  <si>
    <t>SUL30A</t>
  </si>
  <si>
    <t>LAN353</t>
  </si>
  <si>
    <t>LAN424</t>
  </si>
  <si>
    <t>LAN251</t>
  </si>
  <si>
    <t>MRB2</t>
  </si>
  <si>
    <t>MRB6</t>
  </si>
  <si>
    <t>MRB3</t>
  </si>
  <si>
    <t>MRB1</t>
  </si>
  <si>
    <t>NUX175</t>
  </si>
  <si>
    <t>NUX172</t>
  </si>
  <si>
    <t>NUX177</t>
  </si>
  <si>
    <t>NUX178</t>
  </si>
  <si>
    <t>NUX176</t>
  </si>
  <si>
    <t>NUX179</t>
  </si>
  <si>
    <t>NUX182</t>
  </si>
  <si>
    <t>PDS132</t>
  </si>
  <si>
    <t>PDS40</t>
  </si>
  <si>
    <t>PDS9</t>
  </si>
  <si>
    <t>PDS39</t>
  </si>
  <si>
    <t>PDS11</t>
  </si>
  <si>
    <t>PDS12</t>
  </si>
  <si>
    <t>PDS111</t>
  </si>
  <si>
    <t>PAR166</t>
  </si>
  <si>
    <t>PAR155</t>
  </si>
  <si>
    <t>PAR158</t>
  </si>
  <si>
    <t>PAR188</t>
  </si>
  <si>
    <t>PAR161</t>
  </si>
  <si>
    <t>PAR189</t>
  </si>
  <si>
    <t>PAY217</t>
  </si>
  <si>
    <t>PAY207</t>
  </si>
  <si>
    <t>PAY220</t>
  </si>
  <si>
    <t>PAY208</t>
  </si>
  <si>
    <t>PAY209</t>
  </si>
  <si>
    <t>PAY173</t>
  </si>
  <si>
    <t>PAY219</t>
  </si>
  <si>
    <t>PAY169</t>
  </si>
  <si>
    <t>PAY176</t>
  </si>
  <si>
    <t>PAY216</t>
  </si>
  <si>
    <t>PAY215</t>
  </si>
  <si>
    <t>POM50</t>
  </si>
  <si>
    <t>POM51</t>
  </si>
  <si>
    <t>POM49</t>
  </si>
  <si>
    <t>QIR104</t>
  </si>
  <si>
    <t>QIR72</t>
  </si>
  <si>
    <t>QIR123</t>
  </si>
  <si>
    <t>QIR34</t>
  </si>
  <si>
    <t>QIR128</t>
  </si>
  <si>
    <t>QIR124</t>
  </si>
  <si>
    <t>QIR126</t>
  </si>
  <si>
    <t>QIR119</t>
  </si>
  <si>
    <t>QIR127</t>
  </si>
  <si>
    <t>QIR131</t>
  </si>
  <si>
    <t>QIR130</t>
  </si>
  <si>
    <t>QIR129</t>
  </si>
  <si>
    <t>QIR56</t>
  </si>
  <si>
    <t>QIR79</t>
  </si>
  <si>
    <t>RIT198</t>
  </si>
  <si>
    <t>RIT264</t>
  </si>
  <si>
    <t>RIT265</t>
  </si>
  <si>
    <t>RIT257</t>
  </si>
  <si>
    <t>RIT249</t>
  </si>
  <si>
    <t>RIT242</t>
  </si>
  <si>
    <t>RIT263</t>
  </si>
  <si>
    <t>RIT255</t>
  </si>
  <si>
    <t>RIT247</t>
  </si>
  <si>
    <t>RIT240</t>
  </si>
  <si>
    <t>RIT256</t>
  </si>
  <si>
    <t>RIT248</t>
  </si>
  <si>
    <t>RIT241</t>
  </si>
  <si>
    <t>RIT258</t>
  </si>
  <si>
    <t>RIT250</t>
  </si>
  <si>
    <t>RIT243</t>
  </si>
  <si>
    <t>RIT259</t>
  </si>
  <si>
    <t>RIT251</t>
  </si>
  <si>
    <t>RIT244</t>
  </si>
  <si>
    <t>RIT261</t>
  </si>
  <si>
    <t>RIT253</t>
  </si>
  <si>
    <t>RIT246</t>
  </si>
  <si>
    <t>RIT252</t>
  </si>
  <si>
    <t>RIT245</t>
  </si>
  <si>
    <t>RIT260</t>
  </si>
  <si>
    <t>SBN45</t>
  </si>
  <si>
    <t>SBN44</t>
  </si>
  <si>
    <t>SBN37</t>
  </si>
  <si>
    <t>SBN36</t>
  </si>
  <si>
    <t>SHI177</t>
  </si>
  <si>
    <t>SHI83A</t>
  </si>
  <si>
    <t>SHI82A</t>
  </si>
  <si>
    <t>SHI175</t>
  </si>
  <si>
    <t>SHI174</t>
  </si>
  <si>
    <t>SHI173</t>
  </si>
  <si>
    <t>TFB36</t>
  </si>
  <si>
    <t>TFB32</t>
  </si>
  <si>
    <t>TFB101</t>
  </si>
  <si>
    <t>TFB39</t>
  </si>
  <si>
    <t>TFB38</t>
  </si>
  <si>
    <t>TFB35</t>
  </si>
  <si>
    <t>TFB34</t>
  </si>
  <si>
    <t>TFB31</t>
  </si>
  <si>
    <t>TFB100</t>
  </si>
  <si>
    <t>TFB106</t>
  </si>
  <si>
    <t>TFB27</t>
  </si>
  <si>
    <t>TFB37</t>
  </si>
  <si>
    <t>TFB102</t>
  </si>
  <si>
    <t>TFB28</t>
  </si>
  <si>
    <t>TOR22</t>
  </si>
  <si>
    <t>TOR20</t>
  </si>
  <si>
    <t>TOR21</t>
  </si>
  <si>
    <t>WAA13</t>
  </si>
  <si>
    <t>WAA15</t>
  </si>
  <si>
    <t>WAA91</t>
  </si>
  <si>
    <t>WAA93</t>
  </si>
  <si>
    <t>WAA92</t>
  </si>
  <si>
    <t>WAA90</t>
  </si>
  <si>
    <t>WAA75</t>
  </si>
  <si>
    <t>WOM126</t>
  </si>
  <si>
    <t>WOM123</t>
  </si>
  <si>
    <t>WOM125</t>
  </si>
  <si>
    <t>WOM122</t>
  </si>
  <si>
    <t>WOM124</t>
  </si>
  <si>
    <t>WOM121</t>
  </si>
  <si>
    <t>GOMMAGE CORPS 70 G + CRÈME CORPS 75 ML + ÉPONGE + GEL DOUCHE 100 ML À L’HUILE DE COCO</t>
  </si>
  <si>
    <t>CREME CORPS 75 ML + GOMMAGE 76 G + GEL DOUCHE 100 ML</t>
  </si>
  <si>
    <t>MASQUE VISAGE MENTHE 50 ML + FLUIDE CONCENTRÉ VISAGE MENTHE POIVRÉE 30 ML + BAUME LÈVRES MOJITO 15 ML + MASQUE LÈVRES NOURRISSANT EN BIO-CELLULOSE 4 ML + BANDEAU</t>
  </si>
  <si>
    <t>MASQUE VISAGE BANANE &amp; NOIX DU BRÉSIL 50 ML + + SOIN PRÉCIEUX VISAGE MÉLISSE &amp; MAUVE DES BOIS 30 ML + BAUME LÈVRES CHOCOLAT 15 ML</t>
  </si>
  <si>
    <t>MY BODY MOMENT JARDIN PALLANCA</t>
  </si>
  <si>
    <t>MOUSSE DE DOUCHE 50 ML + GOMMAGE 50 G + HUILE CORPS 15 ML + PARFUM 15 ML</t>
  </si>
  <si>
    <t>MY BODY MOMENT MINUIT CHERI</t>
  </si>
  <si>
    <t>MOUSSE DE DOUCHE 50 ML + GOMMAGE CORPS 70 ML + HUILE CORPS 15 ML + PARFUM 15 ML</t>
  </si>
  <si>
    <t>SECRET SANTA MOANA</t>
  </si>
  <si>
    <t>MOUSSE DE DOUCHE 50 ML &amp; LAIT CORPS 50 ML</t>
  </si>
  <si>
    <t>CHRISTIAN BRETON</t>
  </si>
  <si>
    <t>CREME 2 X 50 ML</t>
  </si>
  <si>
    <t>SERUM 30 ML + SOIN 50 ML</t>
  </si>
  <si>
    <t>CREME RICHE &amp; SERUM GLOW</t>
  </si>
  <si>
    <t>SERUM 30 ML + CREME 50 ML</t>
  </si>
  <si>
    <t>DAY CREAM ULTIMATE LIFTING SERUM</t>
  </si>
  <si>
    <t>LIFTOX CURE LIFTANTE &amp; RAFFERMISSANTE</t>
  </si>
  <si>
    <t>MASCARA + SOIN + 4 PATCHES</t>
  </si>
  <si>
    <t>VOTRE CURE SUPER ECLAT</t>
  </si>
  <si>
    <t>SERUM + CREME</t>
  </si>
  <si>
    <t>VOTRE ROUTINE SOINS AU RETINOL [LIKE]</t>
  </si>
  <si>
    <t>CLARINS</t>
  </si>
  <si>
    <t>MASQUE-CRÈME 75 ML + HYDRA ESSENTIEL JOUR CRÈME DÉSALTÉRANTE 15 ML + LIP COMFORT OIL HONEY 1.4 ML + 1 TROUSSE</t>
  </si>
  <si>
    <t>DOUBLE SERUM 50 ML + MASQUE CREME CRYO FLASH 15 ML + LIP COMFORT OIL 01 1.4 ML</t>
  </si>
  <si>
    <t>DOUBLE SERUM 30 ML +  BAUME BEAUTE ECLAIR 15 ML + LIP COMFORT OIL CHERRY 1.4 ML + TOTAL EYE LIFT 3 ML</t>
  </si>
  <si>
    <t>DOUBLE SERUM ANTI AGE 50 ML + EXTRA FIRMING JOUR 15 ML + EXTRA FIRMING NUIT 15 ML + SOS PRIMER WHITE 5 ML</t>
  </si>
  <si>
    <t>DOUBLE SÉRUM EYE 20 ML + HUILE TRÈS DÉMAQUILLANTE 50 ML + MASCARA WONDER PERFECT 4D BLACK 3 ML</t>
  </si>
  <si>
    <t>DOUBLE SERUM LIGHT TEXTURE 50 ML + MULTI-ACTIVE JOUR TOUTES PEAUX 15 ML + MULTI-ACTIVE NUIT TOUTES PEAUX 15 ML + DOUBLE SERUM EYE SACHET ÉCHANTILLON 0,9 ML</t>
  </si>
  <si>
    <t>EAU EXTRAORDINAIRE 100 ML + EAU EXTRAORDINAIRE DOUCHE LACTÉE REVITALISANTE 30 ML + TROUSSE</t>
  </si>
  <si>
    <t>EAU EXTRAORDINAIRE 100 ML +   BAUME CORPS SUPER HYDRATANT 30 ML  + LIP COMFORT OIL 01 HONEY 1.4 ML</t>
  </si>
  <si>
    <t>TOTAL EYE LIFT 15 ML + MINIATURE HUILE TRÈS DÉMAQUILLANTE 50 ML + MINIATURE MASCARA SUPRA LIFT &amp; CURL 3 ML + TROUSSE</t>
  </si>
  <si>
    <t>HYDRA-ESSENTIEL CREME DESALTERANTE 50 ML + MASQUE-CREME ANTI-SOIF REPARATEUR 15 ML + DOUX NETTOYANT MOUSSANT 30 ML</t>
  </si>
  <si>
    <t>CONCENTRE ECLAT VISAGE 15 ML + HYDRA ESSENTIEL CREME JOUR  30 ML +  LIP COMFORT OIL 01 HONEY 1.4 ML</t>
  </si>
  <si>
    <t>MASCARA SUPRA VOLUME 01 8 ML + TOTAL EYE LIFT 7 ML + DEMAQUILLANT YEUX 10 ML</t>
  </si>
  <si>
    <t>BODY PARTNER EXPERT VERGETURES 175 ML + HUILE TONIC 100 ML + MULTI-ACTIVE JOUR CRÈME NORMALES À SÈCHES 15 ML + MINI MASCARA WONDER PERFECT 4D 3 ML + LAIT JAMBES LOURDES 30 ML + JOUET + TROUSSE</t>
  </si>
  <si>
    <t>MULTI-INTENSIVE JOUR - TOUTES PEAUX 50 ML + MULTI-INTENSIVE NUIT- TOUTES PEAUX 15 ML + CRÈME MAINS MULTI-INTENSIVE 30 ML</t>
  </si>
  <si>
    <t>COUP D'ECLAT</t>
  </si>
  <si>
    <t>BAUME BEAUTE ECLAIR 50 ML + SERUM MASCARE 3 ML + MASCARA WONDER VOLUME 3 ML + LIP COMFORT OIL 7 ML + POCHETTE</t>
  </si>
  <si>
    <t>DOUBLE SERUM</t>
  </si>
  <si>
    <t>DOUBLE SERUM 50 ML + EXTRA-FIRMING CRÈME JOUR TOUTES PEAUX 15 ML + EXTRA-FIRMING CRÈME NUIT TOUTES PEAUX 15 ML + MASCARA WONDER VOLUME XXL 3 ML</t>
  </si>
  <si>
    <t>DOUBLE SERUM 30 ML MASCARA WONDER XXL BLACK 3 ML + LIP COMFORT OIL - 03 CHERRY 1.4 ML + DOUBLE SÉRUM EYE 0.9 ML</t>
  </si>
  <si>
    <t>DOUBLE SERUM LIGHT TEXTURE 50 ML + HYDRA ESSENTIEL [HA²] + CRÈME DÉSALTÉRANTE - PEAUX NORMALES À SÈCHES 15 ML + LOTION TONIQUE HYDRATANTE 50 ML + UNE TROUSSE</t>
  </si>
  <si>
    <t>EAU DYNAMISANTE</t>
  </si>
  <si>
    <t>EAU DYNAMISANTE 100 ML + DOUCHE FRAICHE ENERGISANTE 30 ML + TROUSSE</t>
  </si>
  <si>
    <t>EXTRA-FIRMING</t>
  </si>
  <si>
    <t>EXTRA FIRMING CRÈME JOUR TOUTES PEAUX 50 ML + EXTRA FIRMING CRÈME COU &amp; DÉCOLLETÉ 15 ML + MASCARA WONDER VOLUME XXL 3 ML</t>
  </si>
  <si>
    <t>MATERNITE</t>
  </si>
  <si>
    <t>MES ESSENTIEL HYDRATATION</t>
  </si>
  <si>
    <t>HYDRA-ESSENTIEL [HA]2 JOUR - PEAUX NORMALES À SÈCHES 15 ML + HYDRA-ESSENTIEL [HA]2 NUIT - TOUTES PEAUX 15 ML + HYDRA-ESSENTIEL - BRUME HYDRATANTE MULTI-PROTECTION 20 ML</t>
  </si>
  <si>
    <t>MULTI-INTENSIVE</t>
  </si>
  <si>
    <t>MULTI-INTENSIVE CRÈME JOUR TOUTES PEAUX 50 ML + MULTI-INTENSIVE CRÈME MAINS ANTI-TACHES DENSITÉ 30 ML + MULTI-INTENSIVE CRÈME NUIT TOUTES PEAUX 15 ML + LIP COMFORT OIL 03 CHERRY 1,4 ML</t>
  </si>
  <si>
    <t>MY CLARINS</t>
  </si>
  <si>
    <t>GEL NETTOYANT 30 ML + CREME 15 ML + MASQUE NUIT 15 ML</t>
  </si>
  <si>
    <t>MY CLARINS TRIO BELLE PEAU</t>
  </si>
  <si>
    <t>GEL NETTOYANT RE-MOVE 30 ML + CREME RE-BOOST 15 ML + MASQUE NUIT RE-CHARGE 15 ML</t>
  </si>
  <si>
    <t>NUTRI-LUMIÈRE JOUR TOUTES PEAUX 50 ML + NUTRI-LUMIÈRE LOTION DE JEUNESSE 50 ML + NUTRI-LUMIÈRE NUIT TOUTES PEAUX 15 ML</t>
  </si>
  <si>
    <t>PROGRAMME ECLAT PARFAIT</t>
  </si>
  <si>
    <t>CRYO-FLASH CREAM-MASQUE 75 ML + HYDRA ESSENTIEL CRÈME DÉSALTÉRANTE PEAUX NORMALES À SÈCHES 15 ML + LIP COMFORT OIL 01 HONEY 1,4 ML + UNE TROUSSE CLARINS</t>
  </si>
  <si>
    <t>RITUEL PEAU NEUVE</t>
  </si>
  <si>
    <t>BAUME CORPS SUPER HYDRATANT 200 ML + GOMMAGE EXFOLIANT PEAU NEUVE 30 ML + CRÈME JEUNESSE DES MAINS 30 ML + 1 TROUSSE</t>
  </si>
  <si>
    <t>SUPER HYDRATANT</t>
  </si>
  <si>
    <t>BAUME CORPS 200 ML + HYDRA ESSENTIEL BAUME LEVRES 3 ML + CREME JEUNESSE MAINS 30 ML</t>
  </si>
  <si>
    <t>TOTAL EYE LIFT</t>
  </si>
  <si>
    <t xml:space="preserve">EYE LIFT 15 ML + DEMAQUILLANT YEUX 30 ML + MASCARA </t>
  </si>
  <si>
    <t>VANITY LES ICONIQUES</t>
  </si>
  <si>
    <t>EAU DYNAMISANTE 50 ML + BAUME BEAUTÉ ECLAIR 50 ML + HUILE CONFORT LÈVRES 03 CERISE 7 ML + CRÈME JEUNESSE DES MAINS 30 ML + MASCARA WONDER PERFECT 4D 01 PERFECT BLACK 3 ML</t>
  </si>
  <si>
    <t>CLINIQUE FOR MEN</t>
  </si>
  <si>
    <t>EXFOLIANT 100 ML + LOTION 100 ML + NETTOYANT VISAGE 50 ML + CREME ANTI AGE YEUX 7 ML + TROUSSE</t>
  </si>
  <si>
    <t>HYDRATANT AUTO-RÉHYDRATANT  50 ML+ MASQUE DE NUIT 30 ML+  CRÈME POUR LES YEUX 5 ML</t>
  </si>
  <si>
    <t>SMART LIFT</t>
  </si>
  <si>
    <t xml:space="preserve"> CREME LIFTANTE 50 ML +  SERUM CORRECTEUR 10 ML + CREME YEUX 5 ML</t>
  </si>
  <si>
    <t>COCOSOLIS</t>
  </si>
  <si>
    <t>ECLATANT &amp; HYDRATE</t>
  </si>
  <si>
    <t>BRUME SCINTILLANTE 100 ML + AQUA FILLER-EFFECT HYALURON SUPREME 50 ML</t>
  </si>
  <si>
    <t>LES ESSENTIELS DE LA BEAUTÉ</t>
  </si>
  <si>
    <t>HUILE SECHE ANTICELLULITE 110 ML + GROW SERUM CROISSANCE DES CHEVEUX 110 ML</t>
  </si>
  <si>
    <t>GOMMAGES NATUREL 4 X 70 G</t>
  </si>
  <si>
    <t>HUILE BRONZANTE CHOCO 110 ML + BRUME SCINTILLANTE 100 ML</t>
  </si>
  <si>
    <t>LOTION VISAGE 50 ML + CAPTURE SERUM 10 ML + CAPTURE CREME JOUR 50 ML</t>
  </si>
  <si>
    <t>DURANCE</t>
  </si>
  <si>
    <t>EAU DE TOILETTE 100 ML + SAVON 125 G + CREME MAINS 30 ML</t>
  </si>
  <si>
    <t>COFFRET 8H</t>
  </si>
  <si>
    <t>BAUME EIGHT HOUR CREAM SKIN PROTECTANT 50 ML + CRÈME POUR LES MAINS EIGHT HOUR INTENSIVE 30 ML + STICK LÈVRES PROTECTEUR EIGHT HOUR CREAM SPF 15</t>
  </si>
  <si>
    <t>BAUME PROTECTEUR ORIGINAL 15 ML + BAUME PROTECTEUR POUR LES LÈVRES SPF 15 3,7 G + SOIN HYDRATANT INTENSE POUR LES MAINS 30 ML + TROUSSE</t>
  </si>
  <si>
    <t>ADVANCED NIGHT REPAIR YEUX</t>
  </si>
  <si>
    <t>GEL CONTOUR YEUX 15 ML + SERUM 7 ML + GEL CREME YEUX 5 ML</t>
  </si>
  <si>
    <t>DAYWEAR CRÈME TEINTÉE 50 ML + MASCARA SUMPTUOUS EXTRÊME</t>
  </si>
  <si>
    <t>GELÉE NETTOYANTE NUIT 30 ML + COMPLEXE MULTI-RÉPARATEUR FORMAT VOYAGE 15 ML + CRÈME REVITALISANTE SUPREME+ NUIT ÉNERGISANTE FORMAT VOYAGE 15 ML + SOIN DE NUIT FORMAT VOYAGE 7 ML</t>
  </si>
  <si>
    <t>ABEILLE ROYALE</t>
  </si>
  <si>
    <t>TROUSSE SERUM DOUBLE R RENEW &amp; REPAIR 50 ML + SERUM HUILE EN-EAU JEUNESSE 15 ML + CREME JOUR 15 ML + LOTION FORTIFIANTE 40 ML</t>
  </si>
  <si>
    <t>HONEY TREATMENT DAY CREAM 15 ML + CRÈME DE NUIT AU MIEL 15 ML + HUILE DE JEUNESSE AQUEUSE AVANCÉE 5 ML + TROUSSE DE TOILETTE</t>
  </si>
  <si>
    <t>CREME NUIT 50 ML + CREME JOUR 15 ML + MINI SERUM</t>
  </si>
  <si>
    <t>INSTITUT KARITÉ</t>
  </si>
  <si>
    <t xml:space="preserve"> TRIO PARISIEN 3 CRÈMES MAINS SANS ÉTUIS</t>
  </si>
  <si>
    <t xml:space="preserve"> ROSE MLLE, JASMIN, AMANDE + MIEL 3 X 30 ML</t>
  </si>
  <si>
    <t>SAVON KARITÉ 150G + CM 30 ML+ LAIT CORPS 30 ML + SAVON LIQUIDE EXFOLIANT 250 ML</t>
  </si>
  <si>
    <t>CREME MAINS 30 ML + CREME PIEDS 30 ML + BAUME BARBE 30 ML + BAUME APRES RASAGE 30 ML</t>
  </si>
  <si>
    <t>CREMES MAINS X 3 + CREME PIED X 1</t>
  </si>
  <si>
    <t>CREME MAINS X 4 AVEC ETUI</t>
  </si>
  <si>
    <t>TRIO PARISIEN 3 CREME MAINS KARITE</t>
  </si>
  <si>
    <t>CREME LAIT AMANDE</t>
  </si>
  <si>
    <t>CREME LAIT VERVEINE</t>
  </si>
  <si>
    <t>TROUSSE CORPS AMANDE ET MIEL</t>
  </si>
  <si>
    <t>LAIT CORPS 200 ML + GEL DOUCHE 250 ML+ TROUSSE BALLON</t>
  </si>
  <si>
    <t>TROUSSE MEN SOINS X3</t>
  </si>
  <si>
    <t>TROUSSE ROUTINE SOINS X3</t>
  </si>
  <si>
    <t>KIT JOUR NUIT MASQUE</t>
  </si>
  <si>
    <t>TROUSSE SOIN PALMIER HOMME</t>
  </si>
  <si>
    <t>BAUME À BARBE 75 ML+ BEURRE DE KARITÉ 50 ML +CRÈME MAINS 30 ML CRÈME DE LAIT+ TROUSSE PALMIER</t>
  </si>
  <si>
    <t>TROUSSE VISAGE HYDRATATION</t>
  </si>
  <si>
    <t>SERUM + STICK + MASQUE</t>
  </si>
  <si>
    <t>HUILE SÈCHE 100 ML + GEL NETTOYANT 400 ML</t>
  </si>
  <si>
    <t>JASMIN SECRET</t>
  </si>
  <si>
    <t>DUO SAVON + CREME MAINS</t>
  </si>
  <si>
    <t>KÉRASTASE</t>
  </si>
  <si>
    <t>HUILE NOURISSANTE 30 ML + SERUM NUTRITIVE 30 ML</t>
  </si>
  <si>
    <t>SERUM GENESIS 90 ML + SERUM NUTRITIVE 30 ML</t>
  </si>
  <si>
    <t>LA SAVONNERIE DE NYONS</t>
  </si>
  <si>
    <t>3 X 30 ML ART DÉCO</t>
  </si>
  <si>
    <t>CREME MAINS 75 ML + SAVON 100 G + LAIT CORPS 200 ML</t>
  </si>
  <si>
    <t>3 x 50 G</t>
  </si>
  <si>
    <t>3 X 50 G</t>
  </si>
  <si>
    <t>CRÈME MAINS 75 ML + SAVON 100 G + LAIT CORPS 200 ML</t>
  </si>
  <si>
    <t>HOMME BARBE</t>
  </si>
  <si>
    <t>CRÈME HYDRATANTE APRÈS-RASAGE DE 75ML + UN SAVON DE RASAGE DE 100G + UN BLAIREAU</t>
  </si>
  <si>
    <t>A L'ARGAN ET À LA FLEUR D'ORANGER - CRÈME 50 ML + MASQUE 50 ML + EXFOLIANT 50 ML</t>
  </si>
  <si>
    <t>VISAGE CREME 50 ML+ MASQUE 50 ML+ BAUME NUIT 50 ML</t>
  </si>
  <si>
    <t>VOYAGE BALINAIS - LOTUS ET FLEUR DE FRANGIPANIER</t>
  </si>
  <si>
    <t>HUILE DE BEAUTÉ 50 ML + BEURRE KARITÉ 100 ML + GOMMAGE 100 ML + TROUSSE</t>
  </si>
  <si>
    <t>VOYAGE EN ORIENT AMBRE  MUSC  SANTAL</t>
  </si>
  <si>
    <t>GOMMAGE POUR LE CORPS 100 ML + HUILE DE BEAUTÉ 50 ML + BEURRE DE KARITÉ 100 ML + TROUSSE</t>
  </si>
  <si>
    <t>VOYAGE SUR LA ROUTE DE DARJEELING</t>
  </si>
  <si>
    <t>EAU DE PARFUM 100 ML</t>
  </si>
  <si>
    <t>VOYAGE SUR LA ROUTE DES DÉLICES RITUEL DU HAMMAM</t>
  </si>
  <si>
    <t>HUILE DE BEAUTÉ 50 ML + SAVON NOIR 100 ML + RASSOUL 100 ML + GANT DE KESSA</t>
  </si>
  <si>
    <t>GENIFIQUE ULTIMATE SERUM 50 ML + GENIFIQUE ULTIMATE SERUM 10 ML + GENIFIQUE CREME YEUX 5 ML</t>
  </si>
  <si>
    <t>GENEFIQUE</t>
  </si>
  <si>
    <t>GÉNIFIQUE ULTIMATE 20 ML + GÉNIFIQUE CRÈME 5 ML + RÉNERGIE CRÈME 15 ML</t>
  </si>
  <si>
    <t>LA NUIT TRESOR</t>
  </si>
  <si>
    <t>MONSIEUR BARBIER</t>
  </si>
  <si>
    <t>THE BARBE &amp; CHEVEUX -  FULL  CARE</t>
  </si>
  <si>
    <t>SHAMPOING 250 ML + HUILE SÈCHE 30 ML + PEIGNE</t>
  </si>
  <si>
    <t>THE BLACK EDITION BOX</t>
  </si>
  <si>
    <t>SAVON 100 GR + SAVON DE RASAGE 150 ML + HUILE SECHE 30 ML</t>
  </si>
  <si>
    <t>THE HAPPY FACE BOX</t>
  </si>
  <si>
    <t>NETTOYANT EXFOLIANT VISAGE 250 ML + CREME HYDRATANTE 75 ML + SAVON VISAGE 100 G</t>
  </si>
  <si>
    <t>THE RITUEL BARBIER BOX</t>
  </si>
  <si>
    <t>CREME DE RASAGE 175 ML + LOTION AVANT-RASAGE 75 ML + LOTION APRÈS-RASAGE 75 ML</t>
  </si>
  <si>
    <t>NUXE</t>
  </si>
  <si>
    <t xml:space="preserve">NUXE HUILE PRODIGIEUSE 100 ML + HUILE DE DOUCHE 100 ML + LE PARFUM 15 ML </t>
  </si>
  <si>
    <t>NUXE HUILE PRODIGIEUSE 50 ML + NUXE RÊVE DE MIEL BAUME LÈVRES AU MIEL 15 G + NUXE HAIR PRODIGIEUX LE SHAMPOING BRILLANCE MIROIR 50 ML</t>
  </si>
  <si>
    <t>CRÈME LIFTANTE REGARD RIDES ET POCHES 15 ML + CRÈME POUDRÉE EFFET LIFTANT RIDES FERMETÉ 50 ML + CRÈME CONCENTRÉE DE NUIT RIDES FERMETÉ 15 ML</t>
  </si>
  <si>
    <t>CRÈME ANTI-ÂGE GLOBAL 50 ML + SOIN CIBLÉ REGARD ET LÈVRES 15 ML + CRÈME NUIT ANTI-ÂGE GLOBAL 15 ML</t>
  </si>
  <si>
    <t>SOIN LEVRES AU MIEL 10 ML</t>
  </si>
  <si>
    <t>SÉRUM 30 ML + SERUM [10] YEUX 15 ML + OUTIL DE MASSAGE VISAGE</t>
  </si>
  <si>
    <t>VERY ROSE</t>
  </si>
  <si>
    <t>GELEE DE DOUCHE 100 ML + EAU PARFUMANTE 30 ML + CREME MAINS 50 ML</t>
  </si>
  <si>
    <t>PANIER DES SENS</t>
  </si>
  <si>
    <t>ROLL-ON EAU DE TOILETTE ROSE 10 ML + CRÈME MAINS ROSE 75 ML + SAVON PARFUMÉ ROSE 150 G</t>
  </si>
  <si>
    <t>3 X 30 ML</t>
  </si>
  <si>
    <t>MOUSSE NETTOYANTE 50 ML + SÉRUM 30 ML + CRÈME ULTRA-RICHE 50 ML</t>
  </si>
  <si>
    <t>SOINS DES MAINS LES ABSOLUES DE PARFUM</t>
  </si>
  <si>
    <t>CRÈMES MAINS 30 ML X 3</t>
  </si>
  <si>
    <t>TROUSSE VOYAGE GERANIUM</t>
  </si>
  <si>
    <t>GEL DOUCHE + LAIT CORPS 70 ML + CREME</t>
  </si>
  <si>
    <t>TROUSSE VOYAGE JASMIN</t>
  </si>
  <si>
    <t>TROUSSE VOYAGE PETALES D'IRIS</t>
  </si>
  <si>
    <t>GEL DOUCHE 70 ML + LAIT CORPS 70 ML + CRÈME MAINS 30 ML</t>
  </si>
  <si>
    <t>GEL DOUCHE 100 ML + PERLES HUILE DE BAIN 6 X 10 G + LOTION CORS 65 ML + BRUME OREILLER 100 ML + MASQUE SATIN ROUGE</t>
  </si>
  <si>
    <t>LOTION CORPS 50 ML + GEL DOUCHE 50 ML</t>
  </si>
  <si>
    <t>CREME DE BAIN 100 ML + LOTION CORPS SCINTILLANE 100 ML + SAVON MAINS SOLIDE 50 G</t>
  </si>
  <si>
    <t>GEL DOUCHE 80 ML, LOTION CORPS 80 ML FLEUR DE DOUCHE</t>
  </si>
  <si>
    <t>LE MUST DU DUO !</t>
  </si>
  <si>
    <t>BRUME CORPS 230 ML + HUILE 45 ML</t>
  </si>
  <si>
    <t>TROUSSE BEAUTE SOINS VISAGE &amp; CORPS</t>
  </si>
  <si>
    <t>MASQUE VISAGE 65 ML, CREME CORPS  50 ML, GEL DOUCHE 100 ML + HUILE VISAGE 30 G</t>
  </si>
  <si>
    <t>PAYOT</t>
  </si>
  <si>
    <t>CRÈME HYDRATANTE ADAPTOGÈNE 30 ML + STICK LÈVRES 4 G</t>
  </si>
  <si>
    <t>CREME LISSANTE 50 ML + SOIN YEUX &amp; LEVRES 15 ML + NEO SERUM 5 ML</t>
  </si>
  <si>
    <t>GELÉE NETTOYANTE PURIFIANTE 50 ML + ÉMULSION MATIFIANTE HYDRATANTE 50 ML</t>
  </si>
  <si>
    <t>COFFRET ROSELIFT</t>
  </si>
  <si>
    <t>CREME 50ML + CREME YEUX 15 ML + NEO SERUM 5 ML</t>
  </si>
  <si>
    <t>COFFRET SUPREME</t>
  </si>
  <si>
    <t>CREME 50 ML+ CREME MAINS 15 ML+ NEO SERUM 5 ML</t>
  </si>
  <si>
    <t>SOIN VISAGE 50 ML + CRÈME CORPS 150 ML</t>
  </si>
  <si>
    <t>MY PAYOT RITUEL</t>
  </si>
  <si>
    <t>CRÈME VITAMINÉE ÉCLAT 30 ML + BRUME ANTI-POLLUTION ÉCLAT 100 ML + SUPER ÉNERGISANT REGARD 15 ML</t>
  </si>
  <si>
    <t>OPTIMALE</t>
  </si>
  <si>
    <t>SOIN HYDRATANT QUOTIDIEN 50 ML + ROLL-ON ANTI-TRANSPIRANT 24H 75 ML + LOTION APAISANTE APRÈS-RASAGE 24H 100 ML</t>
  </si>
  <si>
    <t>RITUEL DOUCEUR DUO</t>
  </si>
  <si>
    <t>CREME HYDRATANTE ADAPTOGENE 30 ML + LAIT CORPS 100 ML</t>
  </si>
  <si>
    <t>TROUSSE PATE GRISE</t>
  </si>
  <si>
    <t>PÂTE GRISE ÉMULSION HYDRATANTE  50 ML + GEL NETTOYANT PURIFIANT 50 ML + MASQUE PURIFIANT 15 ML</t>
  </si>
  <si>
    <t>TROUSSE SOURCE</t>
  </si>
  <si>
    <t>CRÈME HYDRATANTE 50 ML +  MASQUE BAUME 15 ML + NÉO SÉRUM 5 ML</t>
  </si>
  <si>
    <t>POMÉOL</t>
  </si>
  <si>
    <t>TROUSSE CORPS</t>
  </si>
  <si>
    <t>GOMMAGE CORPS 150 ML + CRÈME HYDRATANTE LA FABULEUSE 75 ML + TROUSSE</t>
  </si>
  <si>
    <t>TROUSSE MINCEUR</t>
  </si>
  <si>
    <t>BRULEUR 1000 UNITAIRE + GELÉE MINCEUR 250 ML + TROUSSE</t>
  </si>
  <si>
    <t>TROUSSE VISAGE</t>
  </si>
  <si>
    <t>GOMMAGE VISAGE 75 ML + CRÈME HYDRATANTE LA FABULEUSE 75 ML + TROUSSE</t>
  </si>
  <si>
    <t>QIRINESS</t>
  </si>
  <si>
    <t>BOITE A CARESSE</t>
  </si>
  <si>
    <t>CRÈME 50 ML + ELIXIR 10 ML</t>
  </si>
  <si>
    <t>BOÎTE À QOCOON CORPS</t>
  </si>
  <si>
    <t>LE BODY WRAP HYDRA-RELAX + CRÈME MAINS VELOURS</t>
  </si>
  <si>
    <t>COFFRET DUO CORPS</t>
  </si>
  <si>
    <t>CRÈME CORPS 200 ML + CRÈME MAINS 75 ML</t>
  </si>
  <si>
    <t>COFFRET DUO ESSENTIEL TEMPS FUTUR</t>
  </si>
  <si>
    <t>L’ÉLIXIR TEMPS FUTUR 30 ML + LA CARESSE TEMPS FUTUR 50 ML</t>
  </si>
  <si>
    <t>SOIN BONNE MINE 15 ML &amp; PATCHS YEUX</t>
  </si>
  <si>
    <t>HUILE QI 100 ML+ WRAP MAINS 16 G+ WRAP PIEDS 14 G</t>
  </si>
  <si>
    <t>GELÉE NETTOYANTE 75 ML + CRÈME 50 ML + MASQUE HYDRATATION 30 ML</t>
  </si>
  <si>
    <t>CRÈME 50 ML &amp; GOMMAGE 30 ML</t>
  </si>
  <si>
    <t>CRÈME NUIT 50 ML + MASQUE VISAGE 30 ML + WRAP YEUX</t>
  </si>
  <si>
    <t>KIT RITUEL CORPS REVITALISANT</t>
  </si>
  <si>
    <t>HUILE DE DOUCHE 30 ML + WRAPS MAINS 1 PAIRE + WRAPS PIEDS 1 PAIRE + EAU QI 1,5 ML</t>
  </si>
  <si>
    <t>KIT RITUEL GLOW OR 24K</t>
  </si>
  <si>
    <t>MASQUE WRAP D'OR 24 CARATS + PATCHS YEUX 1 PAIRE + ELIXIR REGARD 5 ML + SOIN BONNE MINE 15 ML</t>
  </si>
  <si>
    <t>KIT RITUEL HYDRATANT</t>
  </si>
  <si>
    <t>BAUME WRAP 20 ML + SAUNA VISAGE 8 G + WRAP D'EAU 20 ML + WRAP 25 G</t>
  </si>
  <si>
    <t>MON KIT RITUEL SPA ÉCLAT</t>
  </si>
  <si>
    <t>LE WRAP EXFLOYS 20 ML + LE WRAP VITAMINÉ 20 ML + SAUNA VISAGE 8G + WRAP ÉCLAT 25G</t>
  </si>
  <si>
    <t>MON KIT RITUEL SPA HYDRATANT</t>
  </si>
  <si>
    <t>LE WRAP EXFOLYS 20 ML + LE WRAP D’EAU 20 ML + SAUNA VISAGE 8G + WRAP HYAL-AQUA 25 G</t>
  </si>
  <si>
    <t>RITUALS</t>
  </si>
  <si>
    <t>CAR GIFT SET HOMME - M</t>
  </si>
  <si>
    <t>1 PARFUM DE VOITURE 2X 3G + 20 LINGETTES NETTOYANTES + SPRAY 14ML + 1 SUPPORT</t>
  </si>
  <si>
    <t>GEL DOUCHE MOUSSANT 50 ML + LOTION CORPORELLE EN MOUSSE 50 ML</t>
  </si>
  <si>
    <t>GEL DOUCHE MOUSSANT 50 ML + LOTION CORPORELLE MOUSSE 50 ML</t>
  </si>
  <si>
    <t>HOMME - L</t>
  </si>
  <si>
    <t>CRÈME VISAGE HYDRATANTE 24H 20 ML + MOUSSE DE DOUCHE 50 ML + SHAMPOING FORTIFIANT À LA CAFÉINE 70 ML + SPRAY ANTI-TRANSPIRANT 24H 50 ML</t>
  </si>
  <si>
    <t>HOMME - M</t>
  </si>
  <si>
    <t>GEL DOUCHE 200 ML + SHAMPOING CAFÉINE 70 ML + L'ESSENTIEL PARFUM 15 ML + GOMMAGE VISAGE 125 ML</t>
  </si>
  <si>
    <t>HOMME - S</t>
  </si>
  <si>
    <t>GEL DOUCHE MOUSSANT 50 ML + SHAMPOING 70 ML + DÉODORANT 50 ML + LOTION CORPORELLE SPORTIVE 70 ML</t>
  </si>
  <si>
    <t>MINI COFFRET CADEAU THE RITUAL OF KARMA</t>
  </si>
  <si>
    <t>LAIT CORPS 50 ML + SHAMPOING ET SAVON SOLIDE CORPS 60 G</t>
  </si>
  <si>
    <t>THE RITUAL OF AYURVEDA - L</t>
  </si>
  <si>
    <t>BOUGIE THE RITUAL OF AYURVEDA 140 G + BAUME POUR LES MAINS THE RITUAL OF AYURVEDA 70 ML + GEL DOUCHE MOUSSANT THE RITUAL OF AYURVEDA 200 ML + CRÈME POUR LE CORPS THE RITUAL OF AYURVEDA 150 ML + MINI BÂTONNETS PARFUMÉS THE RITUAL OF AYURVEDA 70 ML</t>
  </si>
  <si>
    <t>THE RITUAL OF AYURVEDA - M</t>
  </si>
  <si>
    <t>GOMMAGE CORPOREL + CRÈME POUR LE CORPS 100 ML + GEL DOUCHE MOUSSANT DE 200 ML  + BOUGIE PARFUMÉE</t>
  </si>
  <si>
    <t>THE RITUAL OF AYURVEDA - S</t>
  </si>
  <si>
    <t>GEL MOUSSANT 200 ML + CREME CORPS 70 ML + HUILE DOUCHE 75 ML + MIST CHEVEUX + CORPS 20 ML</t>
  </si>
  <si>
    <t>THE RITUAL OF HAMMAM - L</t>
  </si>
  <si>
    <t>GEL DOUCHE MOUSSANT 200 ML + CRÈME POUR LE CORPS 150 ML + BOUGIE PARFUMÉE 140 G + MINI BÂTONNETS PARFUMÉS 70 ML + MOUSSE LAITEUSE POUR LE CORPS 150 ML + POCHETTE HAMMAM</t>
  </si>
  <si>
    <t>THE RITUAL OF HAMMAM - M</t>
  </si>
  <si>
    <t>GEL DOUCHE MOUSSANT 200 ML + CRÈME POUR LE CORPS 100 ML + SAVON NOIR 150 ML + BOUGIE PARFUMÉE 140 G</t>
  </si>
  <si>
    <t>THE RITUAL OF HAMMAM - S</t>
  </si>
  <si>
    <t>GEL DOUCHE MOUSSANT 50 ML + SAVON POUR LES MAINS 110 ML + HUILE DE MASSAGE 50 ML + CRÈME POUR LE CORPS 70 ML</t>
  </si>
  <si>
    <t>THE RITUAL OF JING - L</t>
  </si>
  <si>
    <t>CRÈME POUR LE CORPS 150 ML + MASQUE MAINS ET PIEDS DE 70 ML + GEL DOUCHE MOUSSANT 200 ML + BÂTONNETS PARFUMÉS</t>
  </si>
  <si>
    <t>THE RITUAL OF JING - M</t>
  </si>
  <si>
    <t>GOMMAGE CORPS + GEL DOUCHE MOUSSANT 200 ML + CRÈME ONCTUEUSE POUR LE CORPS 100 ML + BOUGIE PARFUMÉE</t>
  </si>
  <si>
    <t>THE RITUAL OF JING - S</t>
  </si>
  <si>
    <t>GEL DOUCHE MOUSSANT THE RITUAL OF JING 50 ML + BRUME CORPORELLE THE RITUAL OF JING 20 ML + HUILE DE MASSAGE THE RITUAL OF JING 50 ML + CRÈME POUR LE CORPS THE RITUAL OF JING 70 ML</t>
  </si>
  <si>
    <t>THE RITUAL OF KARMA - L</t>
  </si>
  <si>
    <t>CRÈME POUR LE CORPS 150 ML + CRÈME POUR LES MAINS 70 ML + GEL DOUCHE MOUSSANT 200 ML + BÂTONNETS PARFUMÉS + BOUGIE PARFUMÉE</t>
  </si>
  <si>
    <t>THE RITUAL OF KARMA - M</t>
  </si>
  <si>
    <t>GEL DOUCHE 200 ML  + MASQUE DE NUIT 125 ML + CREME CORPS 100 ML + GOMMAGE CORPS 125 G</t>
  </si>
  <si>
    <t>THE RITUAL OF KARMA - S</t>
  </si>
  <si>
    <t>GEL DOUCHE MOUSSANT 200 ML + CREME CORPS 70 ML + MOUSSE  LOTION 50 ML + BRUME CHEVEUX + CORPS 20 ML</t>
  </si>
  <si>
    <t>THE RITUAL OF SAKURA - L</t>
  </si>
  <si>
    <t>CRÈME POUR LE CORPS 150 ML + MOUSSE LAIT CORPS 150 ML + GEL DOUCHE MOUSSANT 200 ML + BOUGIE PARFUMÉE + BÂTONNETS D'ENCENS</t>
  </si>
  <si>
    <t>THE RITUAL OF SAKURA - M</t>
  </si>
  <si>
    <t>GOMMAGE CORPS SUCRE + GEL DOUCHE MOUSSANT 200 ML + CRÈME CORPS NOURRISSANTE 100 ML</t>
  </si>
  <si>
    <t>THE RITUAL OF SAKURA - S</t>
  </si>
  <si>
    <t>HUILE DOUCHE 75 ML + GEL DDOUCHE 50 ML + CREME CORPS 70 ML +  BRUME CHEVEUX ET CORPS 20 ML</t>
  </si>
  <si>
    <t>THE RITUAL OF YOZAKURA - M</t>
  </si>
  <si>
    <t>GEL DOUCHE MOUSSANT 200 ML + CRÈME POUR LE CORPS - LOTION / CRÈME POUR LE CORPS 100 ML + GOMMAGE AU SUCRE ROSE - GOMMAGE CORPOREL 125 G
BOUGIE PARFUMÉE BOUGIE PARFUMÉE - 140 G</t>
  </si>
  <si>
    <t>THE RITUAL OF YOZAKURA - S</t>
  </si>
  <si>
    <t>MOUSSE LOTION 50 ML  + GEL DOUCHE 50 ML + CREME CORPS 70 ML + BRUME CHEVEUX ET CORPS 20ML</t>
  </si>
  <si>
    <t>THE RITUAL OF YOZAKURA- L</t>
  </si>
  <si>
    <t>GEL DOUCHE 200 ML + CREME CORPS 150 ML +  PETITS DIFFUSEURS PARFUMÉS 70 ML  + PARFUM MAISON 200 ML + BAUME MAINS 70 ML + TROUSSE TOILETTE</t>
  </si>
  <si>
    <t>SABON</t>
  </si>
  <si>
    <t>HUILE DE DOUCHE 100 ML + GOMMAGE CORPS 60 G + LAIT CORPS 50 ML</t>
  </si>
  <si>
    <t>HUILE DE DOUCHE 100 ML + LAIT CORPS TUBE 50 ML + LAIT CORPS TUBE 150 ML+ TROUSSE</t>
  </si>
  <si>
    <t>OLIVE BLISS</t>
  </si>
  <si>
    <t>GOMMAGE CORPS 320 G</t>
  </si>
  <si>
    <t>WELCOME KIT OLIVE BLISS</t>
  </si>
  <si>
    <t>GOMMAGE CORPS 60 G + HUILE DE DOUCHE 100 ML + CRÈME CICA APAISANTE 30 ML</t>
  </si>
  <si>
    <t>SHISEIDO</t>
  </si>
  <si>
    <t>BENEFIANCE</t>
  </si>
  <si>
    <t>CRÈME 50 ML + 3 MINIATURES</t>
  </si>
  <si>
    <t>COFFRET PROGRAMME DÉFENSE DE LA PEAU</t>
  </si>
  <si>
    <t>CONCENTRÉ ACTIVATEUR ENERGISANT ULTIMUNE 50 ML + MOUSSE NETTOYANTE CLARIFIANTE 15 ML + LOTION SOIN EQUILIBRANTE 30 ML +  SÉRUM YEUX 3 ML</t>
  </si>
  <si>
    <t>2 SÉRUMS ACTIVATEURS ÉNERGISANTS 50 ML X 2</t>
  </si>
  <si>
    <t>ESSENTIAL ENERGY</t>
  </si>
  <si>
    <t>CRÈME 50 ML + 2 MINIATURES</t>
  </si>
  <si>
    <t>SHISEIDO MEN</t>
  </si>
  <si>
    <t>BRUME CORPS ET CHEVEUX 100 ML</t>
  </si>
  <si>
    <t>VITAL PERFECTION</t>
  </si>
  <si>
    <t>CREME LIFT FERMETE 50 ML + SERUM ACTIVATEUR 10 ML + SOIN NUIT 15 ML + CREME YEUX 3 ML</t>
  </si>
  <si>
    <t>THÉOPHILE BERTHON</t>
  </si>
  <si>
    <t>CRÈME JOUR VISAGE + SAVON DE PROVENCE MENTHE POIVRÉE  100 ML + SAVON BARBE</t>
  </si>
  <si>
    <t>SAVON DE PROVENCE PARFUM AMANDE MIEL 500 ML + LAIT SOYEUX CORPS PARFUM AMANDE MIEL 240 ML + SELS DE BAIN DE CAMARGUE 350 G</t>
  </si>
  <si>
    <t>SAVON NOIR SURGRAS PARFUM FLEUR D'ORANGER 500 ML + BEURRE INTENSE CORPS PARFUM FLEUR D'ORANGER 250ML + OBJET DÉCO L'HERBARIUM FOUGÈRE FELCI AMBRE (H17CM)</t>
  </si>
  <si>
    <t>SAVON DE PROVENCE PARFUM MENTHE POIVRÉE 500 ML + SAVON À BARBE 100 ML + SÉRUM VISAGE RÉVÉLATION JOUVENCE 30 ML</t>
  </si>
  <si>
    <t>SAVON DE PROVENCE PARFUM VERVEINE AGRUMES 500 ML + LAIT SOYEUX CORPS PARFUM VERVEINE AGRUMES 240 ML + SELS DE BAIN DE CAMARGUE 350 G</t>
  </si>
  <si>
    <t>HUILE D'ARGAN 30 ML + SAVON BARBE 100 G + SAVON LIQUIDE MENTHE POIVRÉE 500 ML + SHAMPOING DOUX 240 ML</t>
  </si>
  <si>
    <t>SAVON DE PROVENCE PARFUM LAVANDE 500 ML + SÉRUM HUILE SÈCHE MULTIFONCTIONS AUX 5 HUILES PRÉCIEUSES ET VITAMINE E 100 ML + SELS DE BAIN DE CAMARGUE 350 G</t>
  </si>
  <si>
    <t>SAVON DE PROVENCE PARFUM ROSE LITCHI 500 ML + LAIT SOYEUX CORPS PARFUM ROSE + SELS DE BAIN DE CAMARGUE 350 G</t>
  </si>
  <si>
    <t>SAVON DE PROVENCE PARFUM ROSE LITCHI 500 ML + LAIT SOYEUX CORPS ROSE 240 ML + OBJET DÉCO : L'HERBARIUM GYPSOPHILE ROSE POUDRÉ (H17CM)</t>
  </si>
  <si>
    <t>SERUM CORPS 100 ML + CREME HYDRATANTE JOUR 75 ML + SHAMPOING DOUX KARITE 240 ML + SOIN MASQUE NUIT POUDRE D’IRIS 75 ML</t>
  </si>
  <si>
    <t>SOIN NUTRITIF VISAGE NUIT 75 ML + SAVON DOUX VISAGE 240 ML + SAVON DE MARSEILLE CHÈVREFEUILLE 50 G + LAIT SOYEUX CORPS 240 ML AMANDE ET MIEL + SELS DE BAIN 350 G VANILLE</t>
  </si>
  <si>
    <t>SAVON DE PROVENCE 500 ML PARFUM MENTHE POIVRÉE + SAVON À BARBE 100 G + SHAMPOING DOUX KARITÉ SANS SULFATE 240 ML + PAIN SAVON DE MARSEILLE PUR OLIVE 100 G + SOIN VISAGE NUIT 75 ML</t>
  </si>
  <si>
    <t>SAVON NOIR CORPOREL SANS PARFUM 500 ML ET UN SHAMPOING DOUX RÉPARATEUR SANS SULFATE 240 ML + OBJET DÉCO L'HERBARIUM RUSCUS VERT (H12CM)</t>
  </si>
  <si>
    <t xml:space="preserve">SÉRUM VISAGE RÉVÉLATION JOUVENCE + CRÈME HYDRATANTE JOUR 50 ML + SAVON DOUX VISAGE + SOIN NUTRITIF NUIT VISAGE </t>
  </si>
  <si>
    <t>TORRIDEN</t>
  </si>
  <si>
    <t>DUO POP MERVEILLEUX BLEU</t>
  </si>
  <si>
    <t>DIVE-IN SERUM 50 ML + CREME CENTELLA ASIATICA 20 ML</t>
  </si>
  <si>
    <t>DUO POP MERVEILLEUX ROUGE</t>
  </si>
  <si>
    <t>DUO POP MERVEILLEUX VERT</t>
  </si>
  <si>
    <t>WAAM</t>
  </si>
  <si>
    <t>"MES PREMIERES TAMBOUILLES"</t>
  </si>
  <si>
    <t>6 INGRÉDIENTS CONCOCTER VOS SOINS (RECETTES)</t>
  </si>
  <si>
    <t>6 INGREDIENTS POUR CONCOCTER VOS SOINS + LIVRET DE RECETTES</t>
  </si>
  <si>
    <t>DUO ACNE</t>
  </si>
  <si>
    <t>NETTOYANT POUDRE VISAGE ANTI-IMPERFECTIONS + SÉRUM NIACINAMIDE 10% 30 ML</t>
  </si>
  <si>
    <t>DUO ANTI-TACHES</t>
  </si>
  <si>
    <t>SÉRUM ANTI-TACHE &amp; UNIFIANT 30 ML + MACÉRAT HUILEUX DE BUSSEROLE 75 ML</t>
  </si>
  <si>
    <t>DUO BONNE MINE</t>
  </si>
  <si>
    <t>MASQUE VISAGE BONNE MINE EN POUDRE 50 G + HUILE DE CAROTTE 75 ML</t>
  </si>
  <si>
    <t>TRIO HUILES POUSSE DES CHEVEUX</t>
  </si>
  <si>
    <t>HUILE DE RICIN 75 ML + HUILE D'OIGNON 75 ML + HUILE DE MOUTARDE 75 ML</t>
  </si>
  <si>
    <t>TROUSSE "MON DUO BYE BYE IMPERFECTIONS"</t>
  </si>
  <si>
    <t>"MON DUO BYE BYE IMPERFECTIONS"</t>
  </si>
  <si>
    <t>DIVINE TOUCH</t>
  </si>
  <si>
    <t>GEL DOUCHE TOUCHER DIVIN 200 ML  + CRÈME CORPS TOUCHER DIVIN 250 ML + HUILE TOUCHER DIVIN 100 ML</t>
  </si>
  <si>
    <t>CREME CORPS 250 ML + EXFOLIANT CORPS 200 ML</t>
  </si>
  <si>
    <t>GODDESS ELIXIR</t>
  </si>
  <si>
    <t>GEL MOUSSE DOUCHE 200 ML + CREME CORPS 250 ML + HUILE CORPS 100 ML</t>
  </si>
  <si>
    <t>HARMONY MUSE</t>
  </si>
  <si>
    <t>GEL DOUCHE HARMONIE MUSE 200 ML + HARMONIE MUSE CRÈME CORPS 250 ML + HUILE MUSE HARMONIE 100 ML</t>
  </si>
  <si>
    <t>CREME CORPS  250 ML + EXFOLIANT CORPS  200 ML</t>
  </si>
  <si>
    <t>CORPS DELIRIUM FLORAL</t>
  </si>
  <si>
    <t>CORPS JARDIN PALLANCA</t>
  </si>
  <si>
    <t>SOIN DU CORPS MOANA</t>
  </si>
  <si>
    <t>VISAGE PURETE SO FRESH</t>
  </si>
  <si>
    <t>VISAGE TONUS SO BOOST</t>
  </si>
  <si>
    <t>DUO JOUR &amp; NUIT</t>
  </si>
  <si>
    <t>ULTIMATE SOIN DE JOUR</t>
  </si>
  <si>
    <t>ULTIMATE SOIN DE NUIT</t>
  </si>
  <si>
    <t>THE PERFECT EYE</t>
  </si>
  <si>
    <t>CLARINS MEN</t>
  </si>
  <si>
    <t>BAUME HYDRATANT 50 ML NETTOYANT VISAGE 125 ML + SHAMPOOING 30 ML + HUILE RASAGE 3 ML + DOUBLE SERUM LIGHT TEXTURE ÉCHANTILLON 0.9 ML + UNE TROUSSE</t>
  </si>
  <si>
    <t>CRYO FLASH</t>
  </si>
  <si>
    <t>DOUBLE SERUM ANTI AGE</t>
  </si>
  <si>
    <t>DOUBLE SERUM EYES</t>
  </si>
  <si>
    <t>DOUBLE SERUM LIGHT TEXTURE &amp; MULTI-ACTIVE</t>
  </si>
  <si>
    <t>EAU EXTRAORDINAIRE</t>
  </si>
  <si>
    <t>FOCUS REGARD</t>
  </si>
  <si>
    <t>HYDRA ESSENTIEL</t>
  </si>
  <si>
    <t>MA ROUTINE BONNE MINE</t>
  </si>
  <si>
    <t>MASCARA SUPRA VOLUME</t>
  </si>
  <si>
    <t>BODY PARTNER 175 ML + HUILE TONIFIANTE 100 ML + CRÈME DE JOUR MULTI-ACTIVE 15 ML + HUILE CONFORT LÈVRES 4 MINI ​​1,4 ML + MASCARA WONDER VOLUME XXL 3 ML + 1 ÉTUI</t>
  </si>
  <si>
    <t>NUTRI LUMIERE</t>
  </si>
  <si>
    <t>MOISTURE SURGE VALUE</t>
  </si>
  <si>
    <t>GOMMAGE CAFE</t>
  </si>
  <si>
    <t>TAN &amp; SHINE</t>
  </si>
  <si>
    <t>DIOR CAPTURE ANTI AGE</t>
  </si>
  <si>
    <t>LES ETERNELLES - COTON MUSC</t>
  </si>
  <si>
    <t>LES ETERNELLES - FLEURS D'ORANGER</t>
  </si>
  <si>
    <t>LES ETERNELLES - MONOI</t>
  </si>
  <si>
    <t>GLOW DAYWEAR</t>
  </si>
  <si>
    <t>POWER OF THE NIGHT</t>
  </si>
  <si>
    <t>BLACK LEATHER</t>
  </si>
  <si>
    <t>FLEURI ROSE MADEMOISELLE &amp; FLEUR DE CERISIER</t>
  </si>
  <si>
    <t>CREME MAINS 2 X 30ML + BEURRE DE KARITE 2 x 10 ML</t>
  </si>
  <si>
    <t>4 CREMES MAINS KARITE 4 X 30 ML</t>
  </si>
  <si>
    <t>METAL IKP SHOP</t>
  </si>
  <si>
    <t>METAL MEN X4 SOINS</t>
  </si>
  <si>
    <t>METAL ROSE CREME MAINS X3</t>
  </si>
  <si>
    <t>METAL ROSE CREME MAINS X4</t>
  </si>
  <si>
    <t>METAL SHOP CREME MAINS X4</t>
  </si>
  <si>
    <t>CREME VISAGE 50 ML + BAUME APRES-RASAGE 30 ML + BAUME A BARBE 30 ML</t>
  </si>
  <si>
    <t>SOIN</t>
  </si>
  <si>
    <t xml:space="preserve">JASMIN </t>
  </si>
  <si>
    <t>DUO MINI HÉROS</t>
  </si>
  <si>
    <t>DUO NUIT MAGIQUE</t>
  </si>
  <si>
    <t>3 CRÈMES MAINS 30ML ART DÉCO</t>
  </si>
  <si>
    <t>ALOE VERA</t>
  </si>
  <si>
    <t>COFFRET EN CARTON  3 SAVONS ROSES</t>
  </si>
  <si>
    <t>COFFRET EN CARTON 3 SAVONS CŒURS</t>
  </si>
  <si>
    <t>HUILE D'ARGAN BIO</t>
  </si>
  <si>
    <t>LAIT ANESSE</t>
  </si>
  <si>
    <t>SOIN VISAGE ANTI-ÂGE NOURRISSANT</t>
  </si>
  <si>
    <t>VOYAGE SUR LA ROUTE DES DELICES ROSE</t>
  </si>
  <si>
    <t>GOMMAGE CORPS 100 ML + HUILE SPRAY 50 ML + BEURRE DE KARITÉ 100 ML</t>
  </si>
  <si>
    <t>GENIFIQUE</t>
  </si>
  <si>
    <t>EAU DE PARFUM 30 ML + DOUCHE DE PARFUM 50 ML + LAIT DE PARFUM 50 ML + ABSOLUE L’EXTRAIT CRÈME YEUX 5 ML + SÉRUM GÉNIFIQUE ULTIMATE 10 ML + ADVANCED GÉNIFIQUE YEUX 5 ML + CONFORT CRÈME-MOUSSE 50 ML + HYDRA-ZEN GEL-CRÈME 15 ML + CONFORT CRÈME MAINS 75 ML + BI-FACIL YEUX 30 ML + LASH IDOLE 01 MINI + ABSOLU ROUGE INTIMATTE 888 MINI + TEINT IDOLE ULTRA WEAR 210C 5 ML + CRAYON KHÔL MINI</t>
  </si>
  <si>
    <t>LA COLLECTION PRODIGIEUSE</t>
  </si>
  <si>
    <t>LES ICONIQUES</t>
  </si>
  <si>
    <t>MERVEILLANCE LIFT - VOTRE RITUEL LIFT-FERMETÉ</t>
  </si>
  <si>
    <t>NUXURIANCE ULTRA - LA ROUTINE ANTI-ÂGE GLOBAL</t>
  </si>
  <si>
    <t>SOIN MIEL</t>
  </si>
  <si>
    <t>SUPER SERUM - LE PUISSANT DUO ANTI-ÂGE</t>
  </si>
  <si>
    <t>RITUEL ROSE</t>
  </si>
  <si>
    <t>SOINS DES MAINS AUX HUILES ESSENTIELLES</t>
  </si>
  <si>
    <t>VISAGE HYDRATANT ECLAT PIVOINE</t>
  </si>
  <si>
    <t>COFFRET</t>
  </si>
  <si>
    <t>DIAMOND DUO BAIN</t>
  </si>
  <si>
    <t>TRIO CADEAU</t>
  </si>
  <si>
    <t>TRIO RITUEL BAIN</t>
  </si>
  <si>
    <t>DUO HYDRATANT</t>
  </si>
  <si>
    <t>LISSE</t>
  </si>
  <si>
    <t>PATE GRISE</t>
  </si>
  <si>
    <t>DUO L'AUTHENTIQUE</t>
  </si>
  <si>
    <t>K-BEAUTY</t>
  </si>
  <si>
    <t>RITUEL CORPS REVITALISANT</t>
  </si>
  <si>
    <t>SOURCE D'EAU</t>
  </si>
  <si>
    <t>TEMPS SUBLIME</t>
  </si>
  <si>
    <t>MINI AYURVEDA</t>
  </si>
  <si>
    <t>MINI YOZAKURA</t>
  </si>
  <si>
    <t>MAJESTIC GALA</t>
  </si>
  <si>
    <t>MAJESTIC KIT - DELICATE JASMINE RITUAL 3 PRODUCTS</t>
  </si>
  <si>
    <t>ULTIMUNE</t>
  </si>
  <si>
    <t>BONNE JOURNÉE</t>
  </si>
  <si>
    <t>CALISSON</t>
  </si>
  <si>
    <t>MON BEL ORANGER</t>
  </si>
  <si>
    <t>PEAU DOUCE</t>
  </si>
  <si>
    <t>PEP'S D'AGRUMES</t>
  </si>
  <si>
    <t>POUR HOMME</t>
  </si>
  <si>
    <t>PROVENCE FLORALE</t>
  </si>
  <si>
    <t>ROSE TENDRESSE</t>
  </si>
  <si>
    <t>ROSEE DU MATIN</t>
  </si>
  <si>
    <t>SOIN VANILLE</t>
  </si>
  <si>
    <t>SOINS POUR HOMME</t>
  </si>
  <si>
    <t>TOUT SIMPLEMENT</t>
  </si>
  <si>
    <t>JE PRENDS SOIN DE MA PEAU</t>
  </si>
  <si>
    <t>BAR10</t>
  </si>
  <si>
    <t>BAR5</t>
  </si>
  <si>
    <t>BEL110</t>
  </si>
  <si>
    <t>BEL111</t>
  </si>
  <si>
    <t>BEL121</t>
  </si>
  <si>
    <t>BEL118</t>
  </si>
  <si>
    <t>BEL120</t>
  </si>
  <si>
    <t>BEL119</t>
  </si>
  <si>
    <t>BEL101</t>
  </si>
  <si>
    <t>BEL102</t>
  </si>
  <si>
    <t>BEL100</t>
  </si>
  <si>
    <t>CLI297</t>
  </si>
  <si>
    <t>DIO421</t>
  </si>
  <si>
    <t>DIS132</t>
  </si>
  <si>
    <t>DIS133</t>
  </si>
  <si>
    <t>DIS131</t>
  </si>
  <si>
    <t>DIS101</t>
  </si>
  <si>
    <t>DIS135</t>
  </si>
  <si>
    <t>DIS10</t>
  </si>
  <si>
    <t>DIS136</t>
  </si>
  <si>
    <t>DIS116</t>
  </si>
  <si>
    <t>DIS108</t>
  </si>
  <si>
    <t>KYL7</t>
  </si>
  <si>
    <t>KYL4</t>
  </si>
  <si>
    <t>KYL5</t>
  </si>
  <si>
    <t>KYL6</t>
  </si>
  <si>
    <t>LAN427</t>
  </si>
  <si>
    <t>LAN430</t>
  </si>
  <si>
    <t>LAN428</t>
  </si>
  <si>
    <t>LRF33</t>
  </si>
  <si>
    <t>MAC206</t>
  </si>
  <si>
    <t>MAC180</t>
  </si>
  <si>
    <t>MAC182</t>
  </si>
  <si>
    <t>MAC207</t>
  </si>
  <si>
    <t>NUD3</t>
  </si>
  <si>
    <t>PAR129</t>
  </si>
  <si>
    <t>PAR194</t>
  </si>
  <si>
    <t>PAR186</t>
  </si>
  <si>
    <t>PAR103</t>
  </si>
  <si>
    <t>PAR200</t>
  </si>
  <si>
    <t>PAR197</t>
  </si>
  <si>
    <t>PAR196</t>
  </si>
  <si>
    <t>PAR185</t>
  </si>
  <si>
    <t>PAR127</t>
  </si>
  <si>
    <t>PAR128</t>
  </si>
  <si>
    <t>PAR110</t>
  </si>
  <si>
    <t>MAQUILLAGE + ACCESSOIRES</t>
  </si>
  <si>
    <t>PALETTE MAQUILLAGE BARBIE</t>
  </si>
  <si>
    <t>12 OMBRES À PAUPIÈRES</t>
  </si>
  <si>
    <t>BELLÁPIERRE</t>
  </si>
  <si>
    <t>GET THE LOOK BLUSH STICK</t>
  </si>
  <si>
    <t>DESERT ROSE</t>
  </si>
  <si>
    <t>SUEDE</t>
  </si>
  <si>
    <t>GET THE LOOK EYELINER</t>
  </si>
  <si>
    <t>TROIS EYE-LINERS NATURELS + PINCEAU APPLICATEUR</t>
  </si>
  <si>
    <t>LIGHTS ON CAMERAS ON</t>
  </si>
  <si>
    <t>BASE LISSANTE HD + POUDRE MINÉRALE ROSE DE FINITION + POUDRE DE BANANE PRESSÉE + PINCEAU POUDRE</t>
  </si>
  <si>
    <t>STARTER KIT</t>
  </si>
  <si>
    <t>BASE + ANTI-CERNES + FOND DE TEINT + UN PINCEAU KABUKI</t>
  </si>
  <si>
    <t>THE ULTIMATE GIFT SET DREAMY</t>
  </si>
  <si>
    <t>1 PINCEAU DÔME À POUDRE+ 1 PINCEAU À BLUSH + 1 PINCEAU À PAUPIÈRES + 1 PINCEAU EYE-LINER +  1 MASCARA VOLUMATEUR + 1 EYE-LINER EN GEL + 3 CRAYONS À LÈVRES EN « NUDE », « RUBY » ET « ANTIQUE PINK » +  1 PALETTE DE FARDS À PAUPIÈRES DE 12 COULEURS + 1 DUO ENLUMINEUR ET BLUSH</t>
  </si>
  <si>
    <t>THE ULTIMATE GIFT SET GLAM</t>
  </si>
  <si>
    <t>2 PALETTES FAP + 1 POUDRE + 3 GLOSS + 1 ACREME CORPSESSOIRE + 1 MASCARA + 1 EYELINER + 3 PINCEAUX</t>
  </si>
  <si>
    <t>THE ULTIMATE GIFT SET NUDE</t>
  </si>
  <si>
    <t xml:space="preserve">1 PINCEAU DÔME À POUDRE + 1 BASE LISSANTE HD + 1 BLUSH ET POUDRE BRONZANTE COMPACTS + 1 PALETTE DE FARDS À PAUPIÈRES 4 COULEURS « NUDE » + 1 EYE-LINER GEL EN « NOIR » + 1 MASCARA VOLUMATEUR + 2 SUPER GLOSS EN « RUBY » ET « ANTIQUE PINK » + 2 ROUGES À LÈVRES MATS EN « RUBY » ET « VELVET ROSE » + 1 BLUSH STICK EN « DESERT ROSE » </t>
  </si>
  <si>
    <t>MASCARA NOIR 7 ML +BAUME DÉMAQUILLANT 15 ML + ALMOST LIPSTICK  1,2 G</t>
  </si>
  <si>
    <t>DIOR ADDICT LIP GLOW 001 3,2 G + DIOR ADDICT LIP GLOW OIL 001 6 ML + MINI DIOR ADDICT LIP MAXIMIZER 001 2 ML</t>
  </si>
  <si>
    <t>3 VERNIS + AUTOCOLL.</t>
  </si>
  <si>
    <t>GRANDE VANITY</t>
  </si>
  <si>
    <t>MAQUILLAGE STITCH</t>
  </si>
  <si>
    <t>PALETTE GLOSS MINNIE</t>
  </si>
  <si>
    <t>6 BRILLANTS À LÈVRES + MIROIR + PINCEAU</t>
  </si>
  <si>
    <t>PALETTE STITCH</t>
  </si>
  <si>
    <t>14 FARDS À PAUPIÈRES + 3 FARDS À JOUES + 4 BRILLANTS À LÈVRES + 1 PINCEAU</t>
  </si>
  <si>
    <t>KYLIE COSMETICS</t>
  </si>
  <si>
    <t>DUO LEVRES</t>
  </si>
  <si>
    <t>DUO LIP OIL</t>
  </si>
  <si>
    <t>DUO YEUX</t>
  </si>
  <si>
    <t>KYLASH VOLUME MASCARA + PENCIL LINER</t>
  </si>
  <si>
    <t>DUO YEUX ET LEVRES</t>
  </si>
  <si>
    <t>PRECISION POUT LIP LINER + SUPPLE KISS LIP GLAZZE</t>
  </si>
  <si>
    <t>TRIO GLOSS A LEVRES</t>
  </si>
  <si>
    <t>TRIO PLUMPING GLOSS</t>
  </si>
  <si>
    <t>MASCARA NOIR + DÉMAQUILLANT BI-FACIL 30 ML + SÉRUM ADVANCED GÉNIFIQUE YEUX LIGHT PEARL 5 ML</t>
  </si>
  <si>
    <t>MASCARA 01 + MINI CRAYON KHOL NOIR + BI FACIL 30ML</t>
  </si>
  <si>
    <t>IDOLE FLUTTER</t>
  </si>
  <si>
    <t>MASCARA NOIR &amp; MINI ROUGE À LÈVRES</t>
  </si>
  <si>
    <t>LE ROUGE FRANCAIS</t>
  </si>
  <si>
    <t>TROUSSE ESSENTIELS</t>
  </si>
  <si>
    <t>MASCARA NOIR + BAUME TEINTÉ ROSE</t>
  </si>
  <si>
    <t>MAC</t>
  </si>
  <si>
    <t>ANYTHING'S GLOSSIBLE LIP</t>
  </si>
  <si>
    <t>BAUME + CRAYON LEVRES</t>
  </si>
  <si>
    <t>FIX + MAGIC RADIANCE</t>
  </si>
  <si>
    <t>PREP + PRIME MAGIC RADIANCE</t>
  </si>
  <si>
    <t>FIX + STAY OVER</t>
  </si>
  <si>
    <t>PREP + PRIME FIX + STAY OVER 100 ML</t>
  </si>
  <si>
    <t>NO WORK ALL GLOW PLAY KIT : PURPLE</t>
  </si>
  <si>
    <t>GLOW PLAY BLUSH + BAUME</t>
  </si>
  <si>
    <t>NUDE BY NATURE</t>
  </si>
  <si>
    <t>FRESH COMPLEXION W4 SOFT SAND</t>
  </si>
  <si>
    <t>BASE TEINT PARFAIT 30 ML + FOND DE TEINT POUDRE LIBRE ECLAT 10 G + NATURAL SETTING SPRAY 60 ML + MINI PINCEAU MINÉRAL 11 + GLOSS INFUSION D'HYDRATATION EN ÉDITION LIMITÉE DANS LA TEINTE FESTIVE 13 SUGAR ROSE + TROUSSE DE BEAUTÉ</t>
  </si>
  <si>
    <t>COFFRET 3 EN 1</t>
  </si>
  <si>
    <t>BLUSH LIQUIDE, YEUX + LÈVRES X 3</t>
  </si>
  <si>
    <t>COFFRET DUO LEVRES SIGNATURE ROUGE AMOUR</t>
  </si>
  <si>
    <t>LE ROUGE MAT + LE GLOSS SERUM</t>
  </si>
  <si>
    <t>MANUCURE 16 VERNIS A ONGLES 4 ML + 6 ACCESOIRES MANUCURE</t>
  </si>
  <si>
    <t>PALETTE DE 4 FARDS À PAUPIÈRES + PALETTE ENLUMINEUR + 2 ROUGE À LÈVRES LIQUIDES + 1 ROUGE À LÈVRES BÂTON + 1 CRAYON YEUX + 1 CRAYON LÈVRES + 1 DOUBLE PINCEAU + 1 PINCEAU BLUSH + 1 MIROIR VOYAGE</t>
  </si>
  <si>
    <t>TROUSSE+ 1 PALETTE 6 OMBRES A PAUPIERES + 1 PALETTE TEINT+ 1 RAL+ 1 GLOSS</t>
  </si>
  <si>
    <t>MASCARA RECOURBANT + EAU MICELLAIRE 50 ML</t>
  </si>
  <si>
    <t>MASCARA VOLUMATEUR + EAU MICELLAIRE 50 ML</t>
  </si>
  <si>
    <t>ASSORTIMENT DE MAQUILLAGE COMPLET</t>
  </si>
  <si>
    <t>PALETTE DESIGN</t>
  </si>
  <si>
    <t>PALETTE TOUT-EN-UN  200 G</t>
  </si>
  <si>
    <t>PALETTE DUO BLUSH &amp; ENLUMINEUR</t>
  </si>
  <si>
    <t>BLUSH + ENLUMINEUR</t>
  </si>
  <si>
    <t>PALETTE FAP CREME</t>
  </si>
  <si>
    <t>4 FARDS À PAUPIÈRES</t>
  </si>
  <si>
    <t>HIGH IMPACT</t>
  </si>
  <si>
    <t>TRIO  DIOR ADDICT</t>
  </si>
  <si>
    <t xml:space="preserve"> FROZEN</t>
  </si>
  <si>
    <t>PRINCESSES</t>
  </si>
  <si>
    <t>PRINCESSES DISNEY</t>
  </si>
  <si>
    <t>3 VERNIS A ONGLES + LIME ONGLES</t>
  </si>
  <si>
    <t>3 PRODUITS MAQUILLAGE + MIROIR</t>
  </si>
  <si>
    <t>MIROIR + BAUME + VERNIS + LIME</t>
  </si>
  <si>
    <t>3 VERNIS À ONGLES + LIME ONGLES</t>
  </si>
  <si>
    <t>HYPNOSE</t>
  </si>
  <si>
    <t>MONSIEUR BIG</t>
  </si>
  <si>
    <t>MANUCURE</t>
  </si>
  <si>
    <t>MAQUILLAGE DREAMY LOOK</t>
  </si>
  <si>
    <t>MASCARA RECOURBANT &amp; EAU MICELLAIRE REVE DE CILS</t>
  </si>
  <si>
    <t>MASCARA VOLUMATEUR &amp; EAU MICELLAIRE REVE DE CILS</t>
  </si>
  <si>
    <t>VANITY TREND LOOK</t>
  </si>
  <si>
    <t>COC41</t>
  </si>
  <si>
    <t>COC40</t>
  </si>
  <si>
    <t>COC31</t>
  </si>
  <si>
    <t>WOW28</t>
  </si>
  <si>
    <t>ENF49</t>
  </si>
  <si>
    <t>ENF48</t>
  </si>
  <si>
    <t>ENF50</t>
  </si>
  <si>
    <t>KER142</t>
  </si>
  <si>
    <t>KER163</t>
  </si>
  <si>
    <t>KER160</t>
  </si>
  <si>
    <t>KER131</t>
  </si>
  <si>
    <t>KER161</t>
  </si>
  <si>
    <t>KER141</t>
  </si>
  <si>
    <t>KER159</t>
  </si>
  <si>
    <t>KER143</t>
  </si>
  <si>
    <t>KER130</t>
  </si>
  <si>
    <t>LSL38</t>
  </si>
  <si>
    <t>LSL37</t>
  </si>
  <si>
    <t>LPF102</t>
  </si>
  <si>
    <t>LXE53</t>
  </si>
  <si>
    <t>LXE52</t>
  </si>
  <si>
    <t>LXE54</t>
  </si>
  <si>
    <t>LXE51</t>
  </si>
  <si>
    <t>LXE36</t>
  </si>
  <si>
    <t>SKP98</t>
  </si>
  <si>
    <t>WAA89</t>
  </si>
  <si>
    <t>SÉRUM 100 ML + HUILE SÈCHE ANTI-CELLULITE PEAU 110 ML</t>
  </si>
  <si>
    <t>DREAM HAIR</t>
  </si>
  <si>
    <t>SÉRUM 100 ML + MASQUE 110 ML</t>
  </si>
  <si>
    <t>GROW SERUM CROISSANCE DES CHEVEUX 110 ML + HAIR MASQUE A L'HUILE 3 EN 1 110 ML</t>
  </si>
  <si>
    <t>COLOR WOW</t>
  </si>
  <si>
    <t>BRUME 150 ML + SHAMPOING 75 ML + DREAM COAT 200 ML</t>
  </si>
  <si>
    <t>ENERGIE FRUIT</t>
  </si>
  <si>
    <t>TROUSSE COCO CAPILLAIRE -  NUTRITION BOUCLES</t>
  </si>
  <si>
    <t>SHAMPOING + MASQUE + SERUM</t>
  </si>
  <si>
    <t>TROUSSE COLLAGENE - REPARATION INTENSE</t>
  </si>
  <si>
    <t>TROUSSE MONOI CAPILLAIRE - RE-HYDRATATION</t>
  </si>
  <si>
    <t>SHAMPOING 80 ML + APRES-SHAMPOING 75 ML + LOTION THERMO PROTECTEUR 45 ML</t>
  </si>
  <si>
    <t>BAIN 250ML + FONDANT 250 ML + CREME 150 ML</t>
  </si>
  <si>
    <t>K ELIXIR ULTIME</t>
  </si>
  <si>
    <t>HUILE 75 ML + HUILE 30 ML</t>
  </si>
  <si>
    <t>K ELIXIR ULTIME DUO</t>
  </si>
  <si>
    <t>BAIN 250 ML + FONDANT 200 ML + SPRAY ANTI-FRIZZ 190 ML</t>
  </si>
  <si>
    <t>SHAMPOING 80 ML + APRES SHAMPOING 75 ML + SOIN 50 ML</t>
  </si>
  <si>
    <t>BAIN 250 ML + FONDANT 200 ML + CONCENTRE REPARATEUR 250 ML</t>
  </si>
  <si>
    <t>K PREMIERE DISCOVERY SET</t>
  </si>
  <si>
    <t>K PREMIERE DUO</t>
  </si>
  <si>
    <t>SHAMPOING 250 ML +  CONCENTRE 250 ML</t>
  </si>
  <si>
    <t>LES SECRETS DE LOLY</t>
  </si>
  <si>
    <t>APRES-SHAMPOING PINK PARADISE 100 ML + SHAMPOING PERFECT CLEAN 100 ML  + LAIT CAPILLAIRE SMOOTHIE ANANAS 100 ML + CREME NOURRISSANTE MAGIC TWIST 100 ML</t>
  </si>
  <si>
    <t>SHAMPOING PERFECT CLEAN 100 ML + APRES-SHAMPOING PINK PARADISE 100 ML + LAIT CAPILLAIRE SMOOTHIE ANANAS 100 ML + GELÉE COIFFANTE BOOST CURL 100 ML</t>
  </si>
  <si>
    <t>L'OREAL PROFESSIONNEL</t>
  </si>
  <si>
    <t>L'OREAL PROFESSIONNEL SERIE EXPERT VITAMINO COLOR SPECTRUM TRIO</t>
  </si>
  <si>
    <t>SHAMPOING 300 ML + MASQUE 200 ML + SERUM 50 ML</t>
  </si>
  <si>
    <t>LUXÉOL</t>
  </si>
  <si>
    <t>PROTOCOLE EPAISSISSANT</t>
  </si>
  <si>
    <t>TROUSSE + SHAMPOING ÉPAISSISSANT 200 ML + MASQUE ÉPAISSISSANT 200 ML + SÉRUM ÉPAISSISSANT 100 ML + CHOUCHOU</t>
  </si>
  <si>
    <t>ROUTINE BOUCLES EDITION WINTER BOUCLETTE</t>
  </si>
  <si>
    <t>TROUSSE SHAMPOING BOUCLES 200 ML + MASQUE BOUCLES 200 ML + CRÈME DE SOIN 250 ML + GELÉE BOUCLES 250 ML</t>
  </si>
  <si>
    <t>ROUTINE BRILLANCE</t>
  </si>
  <si>
    <t>TROUSSE SHAMPOING 200 ML + MASQUE 200 ML + SOIN 200 ML + HUILE 50 ML</t>
  </si>
  <si>
    <t>ROUTINE CROISSANCE</t>
  </si>
  <si>
    <t>PROTOCOLE COMPLET 3 SOINS + UNE BROSSE</t>
  </si>
  <si>
    <t>TROUSSE ROUTINE BOUCLES</t>
  </si>
  <si>
    <t>LUXÉOL SHAMPOOING BOUCLES + LUXÉOL MASQUE BOUCLES + LUXÉOL CRÈME DE SOIN BOUCLES + LUXÉOL GELÉE BOUCLES</t>
  </si>
  <si>
    <t>SCHWARZKOPF</t>
  </si>
  <si>
    <t>BC SUN TROUSSE ROSE ÉTÉ</t>
  </si>
  <si>
    <t>GEL LAVANT 100 ML + MASQUE 75 ML +  FLUIDE MULTI USAGE 100 ML</t>
  </si>
  <si>
    <t>ROUTINE CURLS CRUSH</t>
  </si>
  <si>
    <t>SHAMPOOING 230 ML + MASQUE 250 ML  + GELEE CAPILLAIRE 200 ML</t>
  </si>
  <si>
    <t>BEAUTY ESSENTIALS</t>
  </si>
  <si>
    <t>SLAY ANTI-FRIZZ</t>
  </si>
  <si>
    <t>K BLOND DISCOVERY</t>
  </si>
  <si>
    <t>K CURL MANIFESTO</t>
  </si>
  <si>
    <t>K GLOSS ABSOLU</t>
  </si>
  <si>
    <t>K NUTRITIVE DISCOVERY</t>
  </si>
  <si>
    <t>K PREMIÈRE FONDANT</t>
  </si>
  <si>
    <t>SHAMPOING 80 ML+ SERUM 45 ML + MASQUE 75 ML</t>
  </si>
  <si>
    <t xml:space="preserve">TROUSSE VOYAGE CREPUS  </t>
  </si>
  <si>
    <t xml:space="preserve">TROUSSE VOYAGE FRISES </t>
  </si>
  <si>
    <t>ARM1</t>
  </si>
  <si>
    <t>ARM9</t>
  </si>
  <si>
    <t>ARM10</t>
  </si>
  <si>
    <t>ARM11</t>
  </si>
  <si>
    <t>ARM13Y</t>
  </si>
  <si>
    <t>ARM124</t>
  </si>
  <si>
    <t>ARM218</t>
  </si>
  <si>
    <t>ARM237</t>
  </si>
  <si>
    <t>ARM190</t>
  </si>
  <si>
    <t>ARM191</t>
  </si>
  <si>
    <t>ARM231</t>
  </si>
  <si>
    <t>ARM232</t>
  </si>
  <si>
    <t>ARM233</t>
  </si>
  <si>
    <t>ARM17</t>
  </si>
  <si>
    <t>ARM18</t>
  </si>
  <si>
    <t>ARM107</t>
  </si>
  <si>
    <t>ARM19</t>
  </si>
  <si>
    <t>ARM108</t>
  </si>
  <si>
    <t>ARM228</t>
  </si>
  <si>
    <t>ARM21</t>
  </si>
  <si>
    <t>ARM22</t>
  </si>
  <si>
    <t>ARM166</t>
  </si>
  <si>
    <t>ARM23</t>
  </si>
  <si>
    <t>ARM245</t>
  </si>
  <si>
    <t>ARM246</t>
  </si>
  <si>
    <t>ARM203</t>
  </si>
  <si>
    <t>ARM204</t>
  </si>
  <si>
    <t>ARM205</t>
  </si>
  <si>
    <t>ARM235</t>
  </si>
  <si>
    <t>ASD2</t>
  </si>
  <si>
    <t>AZA144</t>
  </si>
  <si>
    <t>AZA1</t>
  </si>
  <si>
    <t>BER50</t>
  </si>
  <si>
    <t>BER49</t>
  </si>
  <si>
    <t>BER120</t>
  </si>
  <si>
    <t>BER117</t>
  </si>
  <si>
    <t>BIO251</t>
  </si>
  <si>
    <t>BIO250</t>
  </si>
  <si>
    <t>BIO249</t>
  </si>
  <si>
    <t>BIO253</t>
  </si>
  <si>
    <t>BIO252</t>
  </si>
  <si>
    <t>BOU2</t>
  </si>
  <si>
    <t>BOU1</t>
  </si>
  <si>
    <t>BOU3</t>
  </si>
  <si>
    <t>BUR1</t>
  </si>
  <si>
    <t>BUR2</t>
  </si>
  <si>
    <t>BUR100</t>
  </si>
  <si>
    <t>BUR101</t>
  </si>
  <si>
    <t>BUR102</t>
  </si>
  <si>
    <t>BUR121</t>
  </si>
  <si>
    <t>BUR122</t>
  </si>
  <si>
    <t>BUR5</t>
  </si>
  <si>
    <t>BUR6</t>
  </si>
  <si>
    <t>BUR139</t>
  </si>
  <si>
    <t>BUR140</t>
  </si>
  <si>
    <t>BUR141</t>
  </si>
  <si>
    <t>BUR10</t>
  </si>
  <si>
    <t>BUR11</t>
  </si>
  <si>
    <t>BUR13</t>
  </si>
  <si>
    <t>BUR14</t>
  </si>
  <si>
    <t>BUR16</t>
  </si>
  <si>
    <t>CAC1</t>
  </si>
  <si>
    <t>CAC2</t>
  </si>
  <si>
    <t>CAC3</t>
  </si>
  <si>
    <t>CAC118</t>
  </si>
  <si>
    <t>CAC120</t>
  </si>
  <si>
    <t>CAC4</t>
  </si>
  <si>
    <t>CAC5</t>
  </si>
  <si>
    <t>CAC8</t>
  </si>
  <si>
    <t>CAC112</t>
  </si>
  <si>
    <t>CAC113</t>
  </si>
  <si>
    <t>CAC114</t>
  </si>
  <si>
    <t>CAC132</t>
  </si>
  <si>
    <t>CAC9</t>
  </si>
  <si>
    <t>CAC10</t>
  </si>
  <si>
    <t>CAC11</t>
  </si>
  <si>
    <t>CAC12</t>
  </si>
  <si>
    <t>CAC13</t>
  </si>
  <si>
    <t>CAC14</t>
  </si>
  <si>
    <t>CAC15</t>
  </si>
  <si>
    <t>CAC16</t>
  </si>
  <si>
    <t>CAC18</t>
  </si>
  <si>
    <t>CAC134</t>
  </si>
  <si>
    <t>CAC135</t>
  </si>
  <si>
    <t>CAL16</t>
  </si>
  <si>
    <t>CAL17</t>
  </si>
  <si>
    <t>CAL20</t>
  </si>
  <si>
    <t>CAL6</t>
  </si>
  <si>
    <t>CAL7</t>
  </si>
  <si>
    <t>CAL8</t>
  </si>
  <si>
    <t>CAL10</t>
  </si>
  <si>
    <t>CAL511</t>
  </si>
  <si>
    <t>CAL510</t>
  </si>
  <si>
    <t>CAL509</t>
  </si>
  <si>
    <t>CAL514</t>
  </si>
  <si>
    <t>CAL513</t>
  </si>
  <si>
    <t>CAL512</t>
  </si>
  <si>
    <t>CAL517</t>
  </si>
  <si>
    <t>CAL516</t>
  </si>
  <si>
    <t>CAL515</t>
  </si>
  <si>
    <t>CAL11</t>
  </si>
  <si>
    <t>CRO102</t>
  </si>
  <si>
    <t>CRO103</t>
  </si>
  <si>
    <t>CRO104</t>
  </si>
  <si>
    <t>CRO105</t>
  </si>
  <si>
    <t>CRO111</t>
  </si>
  <si>
    <t>CRO112</t>
  </si>
  <si>
    <t>CRO113</t>
  </si>
  <si>
    <t>CRO115</t>
  </si>
  <si>
    <t>CRO184</t>
  </si>
  <si>
    <t>CRO183</t>
  </si>
  <si>
    <t>CRO182</t>
  </si>
  <si>
    <t>CRO119</t>
  </si>
  <si>
    <t>CRO127</t>
  </si>
  <si>
    <t>CRO185</t>
  </si>
  <si>
    <t>CER115</t>
  </si>
  <si>
    <t>CER1</t>
  </si>
  <si>
    <t>CER2</t>
  </si>
  <si>
    <t>CHA3</t>
  </si>
  <si>
    <t>CHA4</t>
  </si>
  <si>
    <t>CLO10</t>
  </si>
  <si>
    <t>CLO11</t>
  </si>
  <si>
    <t>CLO119</t>
  </si>
  <si>
    <t>CLO12</t>
  </si>
  <si>
    <t>CLO13</t>
  </si>
  <si>
    <t>CLO120</t>
  </si>
  <si>
    <t>CLO104</t>
  </si>
  <si>
    <t>CLO105</t>
  </si>
  <si>
    <t>CLO131</t>
  </si>
  <si>
    <t>CLO132</t>
  </si>
  <si>
    <t>CLO20</t>
  </si>
  <si>
    <t>CLO25</t>
  </si>
  <si>
    <t>CLO26</t>
  </si>
  <si>
    <t>CLO139</t>
  </si>
  <si>
    <t>CLO140</t>
  </si>
  <si>
    <t>CLO141</t>
  </si>
  <si>
    <t>CLO22</t>
  </si>
  <si>
    <t>CLO23</t>
  </si>
  <si>
    <t>CLO6</t>
  </si>
  <si>
    <t>CLO110</t>
  </si>
  <si>
    <t>CLO111</t>
  </si>
  <si>
    <t>CLA218</t>
  </si>
  <si>
    <t>CLA356</t>
  </si>
  <si>
    <t>CLA492</t>
  </si>
  <si>
    <t>CLI253</t>
  </si>
  <si>
    <t>CLI2</t>
  </si>
  <si>
    <t>CLI3</t>
  </si>
  <si>
    <t>CLI1</t>
  </si>
  <si>
    <t>CLI252</t>
  </si>
  <si>
    <t>CLI13</t>
  </si>
  <si>
    <t>CDC1</t>
  </si>
  <si>
    <t>CDC13</t>
  </si>
  <si>
    <t>CDC2</t>
  </si>
  <si>
    <t>CDC3</t>
  </si>
  <si>
    <t>COU4</t>
  </si>
  <si>
    <t>COU5</t>
  </si>
  <si>
    <t>COU7</t>
  </si>
  <si>
    <t>COU9</t>
  </si>
  <si>
    <t>DAV2</t>
  </si>
  <si>
    <t>DIE103</t>
  </si>
  <si>
    <t>DIE104</t>
  </si>
  <si>
    <t>DIE1</t>
  </si>
  <si>
    <t>DIE4</t>
  </si>
  <si>
    <t>DIO52</t>
  </si>
  <si>
    <t>DIO53</t>
  </si>
  <si>
    <t>DIO76</t>
  </si>
  <si>
    <t>DIO73</t>
  </si>
  <si>
    <t>DIO74</t>
  </si>
  <si>
    <t>DIO75</t>
  </si>
  <si>
    <t>DIO63</t>
  </si>
  <si>
    <t>DIO64</t>
  </si>
  <si>
    <t>DIO65</t>
  </si>
  <si>
    <t>DIO66</t>
  </si>
  <si>
    <t>DIO67</t>
  </si>
  <si>
    <t>DIO61</t>
  </si>
  <si>
    <t>DIO62</t>
  </si>
  <si>
    <t>DIO7</t>
  </si>
  <si>
    <t>DIO1</t>
  </si>
  <si>
    <t>DIO6</t>
  </si>
  <si>
    <t>DIO371</t>
  </si>
  <si>
    <t>DIO372</t>
  </si>
  <si>
    <t>DIO369</t>
  </si>
  <si>
    <t>DIO370</t>
  </si>
  <si>
    <t>DIO13</t>
  </si>
  <si>
    <t>DIO14</t>
  </si>
  <si>
    <t>DIO47</t>
  </si>
  <si>
    <t>DIO48</t>
  </si>
  <si>
    <t>DIO49</t>
  </si>
  <si>
    <t>DIO28</t>
  </si>
  <si>
    <t>DIO29</t>
  </si>
  <si>
    <t>DIO30</t>
  </si>
  <si>
    <t>DIO297</t>
  </si>
  <si>
    <t>DIO298</t>
  </si>
  <si>
    <t>DIO299</t>
  </si>
  <si>
    <t>DIO46</t>
  </si>
  <si>
    <t>DIO22</t>
  </si>
  <si>
    <t>DIO25</t>
  </si>
  <si>
    <t>DIO26</t>
  </si>
  <si>
    <t>DIO411</t>
  </si>
  <si>
    <t>DIO412</t>
  </si>
  <si>
    <t>DIO45</t>
  </si>
  <si>
    <t>DIO35</t>
  </si>
  <si>
    <t>DIO71</t>
  </si>
  <si>
    <t>DIO72</t>
  </si>
  <si>
    <t>DIO59</t>
  </si>
  <si>
    <t>DIO69</t>
  </si>
  <si>
    <t>DOL104</t>
  </si>
  <si>
    <t>DOL105</t>
  </si>
  <si>
    <t>DOL106</t>
  </si>
  <si>
    <t>DOL154</t>
  </si>
  <si>
    <t>DOL2</t>
  </si>
  <si>
    <t>DOL32</t>
  </si>
  <si>
    <t>DOL8</t>
  </si>
  <si>
    <t>NAB52</t>
  </si>
  <si>
    <t>NAB4</t>
  </si>
  <si>
    <t>NAB51</t>
  </si>
  <si>
    <t>NAB2</t>
  </si>
  <si>
    <t>NAB49</t>
  </si>
  <si>
    <t>NAB15</t>
  </si>
  <si>
    <t>NAB9</t>
  </si>
  <si>
    <t>NAB8</t>
  </si>
  <si>
    <t>NAB29</t>
  </si>
  <si>
    <t>NAB47</t>
  </si>
  <si>
    <t>NAB26</t>
  </si>
  <si>
    <t>NAB44</t>
  </si>
  <si>
    <t>NAB7</t>
  </si>
  <si>
    <t>SAB4</t>
  </si>
  <si>
    <t>ARD2</t>
  </si>
  <si>
    <t>ARD3</t>
  </si>
  <si>
    <t>ARD7</t>
  </si>
  <si>
    <t>ESC4</t>
  </si>
  <si>
    <t>EST2</t>
  </si>
  <si>
    <t>EST357</t>
  </si>
  <si>
    <t>EST350</t>
  </si>
  <si>
    <t>EST3</t>
  </si>
  <si>
    <t>EST1</t>
  </si>
  <si>
    <t>EST359</t>
  </si>
  <si>
    <t>GER3</t>
  </si>
  <si>
    <t>GBH1</t>
  </si>
  <si>
    <t>GIV1</t>
  </si>
  <si>
    <t>GIV2</t>
  </si>
  <si>
    <t>GIV3</t>
  </si>
  <si>
    <t>GIV5</t>
  </si>
  <si>
    <t>GIV137</t>
  </si>
  <si>
    <t>GIV6</t>
  </si>
  <si>
    <t>GIV10</t>
  </si>
  <si>
    <t>GIV11</t>
  </si>
  <si>
    <t>GIV12</t>
  </si>
  <si>
    <t>GIV13</t>
  </si>
  <si>
    <t>GIV301</t>
  </si>
  <si>
    <t>GIV302</t>
  </si>
  <si>
    <t>GIV303</t>
  </si>
  <si>
    <t>GIV142</t>
  </si>
  <si>
    <t>GIV17</t>
  </si>
  <si>
    <t>GIV116</t>
  </si>
  <si>
    <t>GIV23</t>
  </si>
  <si>
    <t>GIV24</t>
  </si>
  <si>
    <t>GIV25</t>
  </si>
  <si>
    <t>GIV19</t>
  </si>
  <si>
    <t>GIV20</t>
  </si>
  <si>
    <t>GIV21</t>
  </si>
  <si>
    <t>GIV124</t>
  </si>
  <si>
    <t>GIV22</t>
  </si>
  <si>
    <t>GIV125</t>
  </si>
  <si>
    <t>GIV127</t>
  </si>
  <si>
    <t>GIV128</t>
  </si>
  <si>
    <t>GIV129</t>
  </si>
  <si>
    <t>GIV161</t>
  </si>
  <si>
    <t>GIV162</t>
  </si>
  <si>
    <t>GIV57</t>
  </si>
  <si>
    <t>GIV29</t>
  </si>
  <si>
    <t>GIV30</t>
  </si>
  <si>
    <t>GIV101</t>
  </si>
  <si>
    <t>GIV102</t>
  </si>
  <si>
    <t>GIV31</t>
  </si>
  <si>
    <t>GIV32</t>
  </si>
  <si>
    <t>GIV159</t>
  </si>
  <si>
    <t>GIV155</t>
  </si>
  <si>
    <t>GIV37</t>
  </si>
  <si>
    <t>GRE2</t>
  </si>
  <si>
    <t>GRE1</t>
  </si>
  <si>
    <t>GRE4</t>
  </si>
  <si>
    <t>GRE3</t>
  </si>
  <si>
    <t>GRE5</t>
  </si>
  <si>
    <t>GRE6</t>
  </si>
  <si>
    <t>GRE7</t>
  </si>
  <si>
    <t>GUC122</t>
  </si>
  <si>
    <t>GUC123</t>
  </si>
  <si>
    <t>GUC110</t>
  </si>
  <si>
    <t>GUC117</t>
  </si>
  <si>
    <t>GUC118</t>
  </si>
  <si>
    <t>GUC6</t>
  </si>
  <si>
    <t>GUC7</t>
  </si>
  <si>
    <t>GUC16</t>
  </si>
  <si>
    <t>GUC17</t>
  </si>
  <si>
    <t>GUE571</t>
  </si>
  <si>
    <t>GUE572</t>
  </si>
  <si>
    <t>GUE552</t>
  </si>
  <si>
    <t>GUE554</t>
  </si>
  <si>
    <t>GUE553</t>
  </si>
  <si>
    <t>GUE516</t>
  </si>
  <si>
    <t>GUE7</t>
  </si>
  <si>
    <t>GUE227</t>
  </si>
  <si>
    <t>GUE228</t>
  </si>
  <si>
    <t>GUE165</t>
  </si>
  <si>
    <t>GUE10</t>
  </si>
  <si>
    <t>GUE167</t>
  </si>
  <si>
    <t>GUE225</t>
  </si>
  <si>
    <t>GUE3Y</t>
  </si>
  <si>
    <t>GUE6</t>
  </si>
  <si>
    <t>GUE13</t>
  </si>
  <si>
    <t>GUE653</t>
  </si>
  <si>
    <t>GUE14</t>
  </si>
  <si>
    <t>GUE16</t>
  </si>
  <si>
    <t>GUE19</t>
  </si>
  <si>
    <t>GUE334</t>
  </si>
  <si>
    <t>GUE335</t>
  </si>
  <si>
    <t>GUE338</t>
  </si>
  <si>
    <t>GUE20</t>
  </si>
  <si>
    <t>GUE21</t>
  </si>
  <si>
    <t>GUE22</t>
  </si>
  <si>
    <t>GUE23</t>
  </si>
  <si>
    <t>GUE25</t>
  </si>
  <si>
    <t>GUE27</t>
  </si>
  <si>
    <t>GUE170</t>
  </si>
  <si>
    <t>GUE171</t>
  </si>
  <si>
    <t>GUE532</t>
  </si>
  <si>
    <t>GUE247</t>
  </si>
  <si>
    <t>GUE548</t>
  </si>
  <si>
    <t>GUE570</t>
  </si>
  <si>
    <t>GUE640</t>
  </si>
  <si>
    <t>GUE654</t>
  </si>
  <si>
    <t>GUE30</t>
  </si>
  <si>
    <t>GUE32</t>
  </si>
  <si>
    <t>GUE33</t>
  </si>
  <si>
    <t>GUE38</t>
  </si>
  <si>
    <t>GUE41</t>
  </si>
  <si>
    <t>GUE49</t>
  </si>
  <si>
    <t>GUE50</t>
  </si>
  <si>
    <t>GUE51</t>
  </si>
  <si>
    <t>GUE45</t>
  </si>
  <si>
    <t>GUE46</t>
  </si>
  <si>
    <t>GUE47</t>
  </si>
  <si>
    <t>GUE48</t>
  </si>
  <si>
    <t>GUE550</t>
  </si>
  <si>
    <t>GUE551</t>
  </si>
  <si>
    <t>GUE52</t>
  </si>
  <si>
    <t>GSS117</t>
  </si>
  <si>
    <t>GSS1Z</t>
  </si>
  <si>
    <t>GSS1</t>
  </si>
  <si>
    <t>GSS111</t>
  </si>
  <si>
    <t>GSS5</t>
  </si>
  <si>
    <t>GSS2</t>
  </si>
  <si>
    <t>GSS6</t>
  </si>
  <si>
    <t>GUY2</t>
  </si>
  <si>
    <t>HER30</t>
  </si>
  <si>
    <t>HER31</t>
  </si>
  <si>
    <t>HER164</t>
  </si>
  <si>
    <t>HER207</t>
  </si>
  <si>
    <t>HER208</t>
  </si>
  <si>
    <t>HER165</t>
  </si>
  <si>
    <t>HER166</t>
  </si>
  <si>
    <t>HER209</t>
  </si>
  <si>
    <t>HER220</t>
  </si>
  <si>
    <t>HER167</t>
  </si>
  <si>
    <t>HER210</t>
  </si>
  <si>
    <t>HER28</t>
  </si>
  <si>
    <t>HER132</t>
  </si>
  <si>
    <t>HER71</t>
  </si>
  <si>
    <t>HER72</t>
  </si>
  <si>
    <t>HER135</t>
  </si>
  <si>
    <t>HER73</t>
  </si>
  <si>
    <t>HER20</t>
  </si>
  <si>
    <t>HER21</t>
  </si>
  <si>
    <t>HER22</t>
  </si>
  <si>
    <t>HER23</t>
  </si>
  <si>
    <t>HER67</t>
  </si>
  <si>
    <t>HER16</t>
  </si>
  <si>
    <t>HER226</t>
  </si>
  <si>
    <t>HER227</t>
  </si>
  <si>
    <t>HER34</t>
  </si>
  <si>
    <t>HER61</t>
  </si>
  <si>
    <t>HER35</t>
  </si>
  <si>
    <t>HER112</t>
  </si>
  <si>
    <t>HER1</t>
  </si>
  <si>
    <t>HER2</t>
  </si>
  <si>
    <t>HER3</t>
  </si>
  <si>
    <t>HER9</t>
  </si>
  <si>
    <t>HER5</t>
  </si>
  <si>
    <t>HER64</t>
  </si>
  <si>
    <t>HER60</t>
  </si>
  <si>
    <t>HER116</t>
  </si>
  <si>
    <t>HER62</t>
  </si>
  <si>
    <t>HER65</t>
  </si>
  <si>
    <t>HER176</t>
  </si>
  <si>
    <t>HER56</t>
  </si>
  <si>
    <t>HER168</t>
  </si>
  <si>
    <t>HUG2</t>
  </si>
  <si>
    <t>HUG3</t>
  </si>
  <si>
    <t>HUG8</t>
  </si>
  <si>
    <t>HUG42</t>
  </si>
  <si>
    <t>HUG157</t>
  </si>
  <si>
    <t>HUG183</t>
  </si>
  <si>
    <t>ISS11</t>
  </si>
  <si>
    <t>ISS10</t>
  </si>
  <si>
    <t>ISS8</t>
  </si>
  <si>
    <t>ISS9</t>
  </si>
  <si>
    <t>ISS7</t>
  </si>
  <si>
    <t>ISS155</t>
  </si>
  <si>
    <t>ISS156</t>
  </si>
  <si>
    <t>ISS157</t>
  </si>
  <si>
    <t>CTR2</t>
  </si>
  <si>
    <t>SCH2</t>
  </si>
  <si>
    <t>ART161</t>
  </si>
  <si>
    <t>ART105</t>
  </si>
  <si>
    <t>ART3</t>
  </si>
  <si>
    <t>ART157</t>
  </si>
  <si>
    <t>ART15</t>
  </si>
  <si>
    <t>ART124</t>
  </si>
  <si>
    <t>ART4</t>
  </si>
  <si>
    <t>ART13</t>
  </si>
  <si>
    <t>JEP101</t>
  </si>
  <si>
    <t>JEP1</t>
  </si>
  <si>
    <t>JEP4</t>
  </si>
  <si>
    <t>GAU4</t>
  </si>
  <si>
    <t>GAU5</t>
  </si>
  <si>
    <t>GAU100</t>
  </si>
  <si>
    <t>GAU101</t>
  </si>
  <si>
    <t>GAU136</t>
  </si>
  <si>
    <t>GAU216</t>
  </si>
  <si>
    <t>GAU312</t>
  </si>
  <si>
    <t>GAU313</t>
  </si>
  <si>
    <t>GAU9</t>
  </si>
  <si>
    <t>GAU10</t>
  </si>
  <si>
    <t>GAU14</t>
  </si>
  <si>
    <t>GAU146</t>
  </si>
  <si>
    <t>GAU15</t>
  </si>
  <si>
    <t>GAU147</t>
  </si>
  <si>
    <t>GAU16</t>
  </si>
  <si>
    <t>GAU148</t>
  </si>
  <si>
    <t>GAU304</t>
  </si>
  <si>
    <t>GAU18</t>
  </si>
  <si>
    <t>GAU19</t>
  </si>
  <si>
    <t>JOM24</t>
  </si>
  <si>
    <t>JOM11</t>
  </si>
  <si>
    <t>JOM19</t>
  </si>
  <si>
    <t>JOM14</t>
  </si>
  <si>
    <t>JOM21</t>
  </si>
  <si>
    <t>JOM8</t>
  </si>
  <si>
    <t>KEN173</t>
  </si>
  <si>
    <t>KEN174</t>
  </si>
  <si>
    <t>KEN175</t>
  </si>
  <si>
    <t>KEN4</t>
  </si>
  <si>
    <t>KEN1</t>
  </si>
  <si>
    <t>KEN2</t>
  </si>
  <si>
    <t>KEN3</t>
  </si>
  <si>
    <t>KEN3C</t>
  </si>
  <si>
    <t>KEN148</t>
  </si>
  <si>
    <t>KEN149</t>
  </si>
  <si>
    <t>KEN140</t>
  </si>
  <si>
    <t>KEN141</t>
  </si>
  <si>
    <t>KEN167</t>
  </si>
  <si>
    <t>KEN168</t>
  </si>
  <si>
    <t>KEN169</t>
  </si>
  <si>
    <t>KEN10</t>
  </si>
  <si>
    <t>KEN11</t>
  </si>
  <si>
    <t>KEN38</t>
  </si>
  <si>
    <t>KEN159</t>
  </si>
  <si>
    <t>KEN19</t>
  </si>
  <si>
    <t>KEN23</t>
  </si>
  <si>
    <t>KEN24</t>
  </si>
  <si>
    <t>KEN14</t>
  </si>
  <si>
    <t>KEN15</t>
  </si>
  <si>
    <t>KEN22</t>
  </si>
  <si>
    <t>KEN151</t>
  </si>
  <si>
    <t>KEN153</t>
  </si>
  <si>
    <t>KEN25</t>
  </si>
  <si>
    <t>KYL1</t>
  </si>
  <si>
    <t>KYL3</t>
  </si>
  <si>
    <t>MDV3</t>
  </si>
  <si>
    <t>MDV10</t>
  </si>
  <si>
    <t>MDV11</t>
  </si>
  <si>
    <t>MDV15</t>
  </si>
  <si>
    <t>SUL15</t>
  </si>
  <si>
    <t>SUL21</t>
  </si>
  <si>
    <t>SUL31</t>
  </si>
  <si>
    <t>LAC7</t>
  </si>
  <si>
    <t>LAC122</t>
  </si>
  <si>
    <t>LAC10</t>
  </si>
  <si>
    <t>LAC121</t>
  </si>
  <si>
    <t>LAC139</t>
  </si>
  <si>
    <t>LAC138</t>
  </si>
  <si>
    <t>LAC137</t>
  </si>
  <si>
    <t>LAC11</t>
  </si>
  <si>
    <t>LAC12</t>
  </si>
  <si>
    <t>LAL1</t>
  </si>
  <si>
    <t>LAL2</t>
  </si>
  <si>
    <t>LAL101</t>
  </si>
  <si>
    <t>LAL5</t>
  </si>
  <si>
    <t>LAN1</t>
  </si>
  <si>
    <t>LAN197</t>
  </si>
  <si>
    <t>LAN198</t>
  </si>
  <si>
    <t>LAN3</t>
  </si>
  <si>
    <t>LAN5</t>
  </si>
  <si>
    <t>LAN196</t>
  </si>
  <si>
    <t>LAN383</t>
  </si>
  <si>
    <t>LAN384</t>
  </si>
  <si>
    <t>LAN267</t>
  </si>
  <si>
    <t>LAN11</t>
  </si>
  <si>
    <t>LAN12</t>
  </si>
  <si>
    <t>LAN13</t>
  </si>
  <si>
    <t>LAN14</t>
  </si>
  <si>
    <t>LAN379</t>
  </si>
  <si>
    <t>LAN380</t>
  </si>
  <si>
    <t>LAN252</t>
  </si>
  <si>
    <t>LAN253</t>
  </si>
  <si>
    <t>LAN254</t>
  </si>
  <si>
    <t>LAN21</t>
  </si>
  <si>
    <t>LAN22</t>
  </si>
  <si>
    <t>LAN23</t>
  </si>
  <si>
    <t>LAN24</t>
  </si>
  <si>
    <t>LAN25</t>
  </si>
  <si>
    <t>LAN302</t>
  </si>
  <si>
    <t>LAN25Z</t>
  </si>
  <si>
    <t>LAN26</t>
  </si>
  <si>
    <t>LAN209</t>
  </si>
  <si>
    <t>LAN210</t>
  </si>
  <si>
    <t>LAN211</t>
  </si>
  <si>
    <t>LAN173</t>
  </si>
  <si>
    <t>LAN34</t>
  </si>
  <si>
    <t>LAN279</t>
  </si>
  <si>
    <t>LAN280</t>
  </si>
  <si>
    <t>LAN281</t>
  </si>
  <si>
    <t>LAN271</t>
  </si>
  <si>
    <t>LAN419</t>
  </si>
  <si>
    <t>LAN42</t>
  </si>
  <si>
    <t>LAN43</t>
  </si>
  <si>
    <t>LAN44</t>
  </si>
  <si>
    <t>LAN45</t>
  </si>
  <si>
    <t>LVN1</t>
  </si>
  <si>
    <t>LVN2</t>
  </si>
  <si>
    <t>LVN4</t>
  </si>
  <si>
    <t>LVN5</t>
  </si>
  <si>
    <t>LAT1</t>
  </si>
  <si>
    <t>LAT3</t>
  </si>
  <si>
    <t>LAT4</t>
  </si>
  <si>
    <t>LAT6</t>
  </si>
  <si>
    <t>LAT8</t>
  </si>
  <si>
    <t>LAT12</t>
  </si>
  <si>
    <t>LAT13</t>
  </si>
  <si>
    <t>LAT14</t>
  </si>
  <si>
    <t>LAT18</t>
  </si>
  <si>
    <t>LOL3</t>
  </si>
  <si>
    <t>LOL126</t>
  </si>
  <si>
    <t>LOL5</t>
  </si>
  <si>
    <t>LOL7</t>
  </si>
  <si>
    <t>LOL8</t>
  </si>
  <si>
    <t>LOL9</t>
  </si>
  <si>
    <t>LOL121</t>
  </si>
  <si>
    <t>LOL10</t>
  </si>
  <si>
    <t>LOL12</t>
  </si>
  <si>
    <t>MMM1</t>
  </si>
  <si>
    <t>MMM5</t>
  </si>
  <si>
    <t>MMM3</t>
  </si>
  <si>
    <t>MAU1</t>
  </si>
  <si>
    <t>MAU2</t>
  </si>
  <si>
    <t>MAU7</t>
  </si>
  <si>
    <t>MAU8</t>
  </si>
  <si>
    <t>MAU11</t>
  </si>
  <si>
    <t>MAU108</t>
  </si>
  <si>
    <t>MAU151</t>
  </si>
  <si>
    <t>MIK3</t>
  </si>
  <si>
    <t>MIK1</t>
  </si>
  <si>
    <t>MIK2</t>
  </si>
  <si>
    <t>MIU4</t>
  </si>
  <si>
    <t>MIU6</t>
  </si>
  <si>
    <t>MIU14</t>
  </si>
  <si>
    <t>MIU5</t>
  </si>
  <si>
    <t>MIU13</t>
  </si>
  <si>
    <t>MIU15</t>
  </si>
  <si>
    <t>MIU1</t>
  </si>
  <si>
    <t>MIU3</t>
  </si>
  <si>
    <t>MLX1</t>
  </si>
  <si>
    <t>MTN1</t>
  </si>
  <si>
    <t>MTN2</t>
  </si>
  <si>
    <t>MON13</t>
  </si>
  <si>
    <t>MSC107</t>
  </si>
  <si>
    <t>MSC105</t>
  </si>
  <si>
    <t>MUG1Z</t>
  </si>
  <si>
    <t>MUG1</t>
  </si>
  <si>
    <t>MUG2</t>
  </si>
  <si>
    <t>MUG3</t>
  </si>
  <si>
    <t>MUG4</t>
  </si>
  <si>
    <t>MUG140</t>
  </si>
  <si>
    <t>MUG141</t>
  </si>
  <si>
    <t>MUG142</t>
  </si>
  <si>
    <t>MUG173</t>
  </si>
  <si>
    <t>MUG174</t>
  </si>
  <si>
    <t>MUG155</t>
  </si>
  <si>
    <t>MUG13</t>
  </si>
  <si>
    <t>MUG14</t>
  </si>
  <si>
    <t>MUG15</t>
  </si>
  <si>
    <t>MUG16</t>
  </si>
  <si>
    <t>MUG179</t>
  </si>
  <si>
    <t>MUG180</t>
  </si>
  <si>
    <t>MUG124</t>
  </si>
  <si>
    <t>MUG125</t>
  </si>
  <si>
    <t>MUG21</t>
  </si>
  <si>
    <t>MUG22</t>
  </si>
  <si>
    <t>MUG23</t>
  </si>
  <si>
    <t>MUG33</t>
  </si>
  <si>
    <t>NAR102</t>
  </si>
  <si>
    <t>NAR4</t>
  </si>
  <si>
    <t>NAR5</t>
  </si>
  <si>
    <t>NAR6</t>
  </si>
  <si>
    <t>NAR1</t>
  </si>
  <si>
    <t>NAR2</t>
  </si>
  <si>
    <t>NAR3</t>
  </si>
  <si>
    <t>NAR148</t>
  </si>
  <si>
    <t>NAR149</t>
  </si>
  <si>
    <t>NAR150</t>
  </si>
  <si>
    <t>NAR12</t>
  </si>
  <si>
    <t>NAR13</t>
  </si>
  <si>
    <t>NAR14</t>
  </si>
  <si>
    <t>NAR15</t>
  </si>
  <si>
    <t>NAR16</t>
  </si>
  <si>
    <t>NAR17</t>
  </si>
  <si>
    <t>NAR18</t>
  </si>
  <si>
    <t>NAR19</t>
  </si>
  <si>
    <t>NAR21</t>
  </si>
  <si>
    <t>NAR22</t>
  </si>
  <si>
    <t>NAR166</t>
  </si>
  <si>
    <t>NIN131</t>
  </si>
  <si>
    <t>NIN132</t>
  </si>
  <si>
    <t>NIN5</t>
  </si>
  <si>
    <t>NIN6</t>
  </si>
  <si>
    <t>NIN3</t>
  </si>
  <si>
    <t>NIN4</t>
  </si>
  <si>
    <t>NIN7</t>
  </si>
  <si>
    <t>NIN8</t>
  </si>
  <si>
    <t>NIN9</t>
  </si>
  <si>
    <t>NIN136</t>
  </si>
  <si>
    <t>NIN137</t>
  </si>
  <si>
    <t>NIN104</t>
  </si>
  <si>
    <t>NIN106</t>
  </si>
  <si>
    <t>NIN119</t>
  </si>
  <si>
    <t>NIN110</t>
  </si>
  <si>
    <t>NIN112</t>
  </si>
  <si>
    <t>OSE14</t>
  </si>
  <si>
    <t>PAC3</t>
  </si>
  <si>
    <t>PAC176</t>
  </si>
  <si>
    <t>PAC102</t>
  </si>
  <si>
    <t>PAC103</t>
  </si>
  <si>
    <t>PAC198</t>
  </si>
  <si>
    <t>PAC197</t>
  </si>
  <si>
    <t>PAC196</t>
  </si>
  <si>
    <t>PAC127</t>
  </si>
  <si>
    <t>PAC175</t>
  </si>
  <si>
    <t>PAC8</t>
  </si>
  <si>
    <t>PAC10</t>
  </si>
  <si>
    <t>PAC182</t>
  </si>
  <si>
    <t>PAC144</t>
  </si>
  <si>
    <t>PAC186</t>
  </si>
  <si>
    <t>PAC187</t>
  </si>
  <si>
    <t>PAC210</t>
  </si>
  <si>
    <t>PAC16</t>
  </si>
  <si>
    <t>PAC17</t>
  </si>
  <si>
    <t>PAC213</t>
  </si>
  <si>
    <t>PAC27</t>
  </si>
  <si>
    <t>PAL2</t>
  </si>
  <si>
    <t>PDS1</t>
  </si>
  <si>
    <t>PDS119</t>
  </si>
  <si>
    <t>PDS121</t>
  </si>
  <si>
    <t>PAS1</t>
  </si>
  <si>
    <t>PAS2</t>
  </si>
  <si>
    <t>PAS3</t>
  </si>
  <si>
    <t>PAS4</t>
  </si>
  <si>
    <t>PAS17</t>
  </si>
  <si>
    <t>PAS20</t>
  </si>
  <si>
    <t>PAS5</t>
  </si>
  <si>
    <t>PAS6</t>
  </si>
  <si>
    <t>PRA11</t>
  </si>
  <si>
    <t>PRA5</t>
  </si>
  <si>
    <t>PRA6</t>
  </si>
  <si>
    <t>PRA9</t>
  </si>
  <si>
    <t>PRA103</t>
  </si>
  <si>
    <t>PRA10</t>
  </si>
  <si>
    <t>PRA104</t>
  </si>
  <si>
    <t>PRA105</t>
  </si>
  <si>
    <t>PRA106</t>
  </si>
  <si>
    <t>PRA12</t>
  </si>
  <si>
    <t>PRA155</t>
  </si>
  <si>
    <t>PRA156</t>
  </si>
  <si>
    <t>PRA127</t>
  </si>
  <si>
    <t>PRA128</t>
  </si>
  <si>
    <t>PRA129</t>
  </si>
  <si>
    <t>PRA141</t>
  </si>
  <si>
    <t>RAL103</t>
  </si>
  <si>
    <t>REM123</t>
  </si>
  <si>
    <t>REM112</t>
  </si>
  <si>
    <t>REM113</t>
  </si>
  <si>
    <t>REM158</t>
  </si>
  <si>
    <t>REM104</t>
  </si>
  <si>
    <t>REM105</t>
  </si>
  <si>
    <t>REM106</t>
  </si>
  <si>
    <t>REM107</t>
  </si>
  <si>
    <t>REM108</t>
  </si>
  <si>
    <t>REM109</t>
  </si>
  <si>
    <t>REM159</t>
  </si>
  <si>
    <t>REM156</t>
  </si>
  <si>
    <t>REM124</t>
  </si>
  <si>
    <t>REM125</t>
  </si>
  <si>
    <t>REM126</t>
  </si>
  <si>
    <t>REM127</t>
  </si>
  <si>
    <t>REM120</t>
  </si>
  <si>
    <t>REM121</t>
  </si>
  <si>
    <t>REM110</t>
  </si>
  <si>
    <t>REM111</t>
  </si>
  <si>
    <t>REV1</t>
  </si>
  <si>
    <t>RHS128</t>
  </si>
  <si>
    <t>RHS127</t>
  </si>
  <si>
    <t>RHS145</t>
  </si>
  <si>
    <t>RHS1</t>
  </si>
  <si>
    <t>RHS1Y</t>
  </si>
  <si>
    <t>RHS2</t>
  </si>
  <si>
    <t>RHS5</t>
  </si>
  <si>
    <t>RHS129</t>
  </si>
  <si>
    <t>RHS108</t>
  </si>
  <si>
    <t>RHS8</t>
  </si>
  <si>
    <t>RHS141</t>
  </si>
  <si>
    <t>RHS140</t>
  </si>
  <si>
    <t>RHS110</t>
  </si>
  <si>
    <t>RHS109</t>
  </si>
  <si>
    <t>RHS10</t>
  </si>
  <si>
    <t>RHS143</t>
  </si>
  <si>
    <t>RHS7</t>
  </si>
  <si>
    <t>RHS15</t>
  </si>
  <si>
    <t>SHI2</t>
  </si>
  <si>
    <t>SOL16</t>
  </si>
  <si>
    <t>SOL9</t>
  </si>
  <si>
    <t>SOL111</t>
  </si>
  <si>
    <t>SOL108</t>
  </si>
  <si>
    <t>SOL112</t>
  </si>
  <si>
    <t>SOL110</t>
  </si>
  <si>
    <t>SOL13</t>
  </si>
  <si>
    <t>SOL25</t>
  </si>
  <si>
    <t>TED2</t>
  </si>
  <si>
    <t>TED1</t>
  </si>
  <si>
    <t>TFB4</t>
  </si>
  <si>
    <t>TOM36</t>
  </si>
  <si>
    <t>TOM35</t>
  </si>
  <si>
    <t>TOM48</t>
  </si>
  <si>
    <t>TOM28</t>
  </si>
  <si>
    <t>TOM27</t>
  </si>
  <si>
    <t>UNG1</t>
  </si>
  <si>
    <t>VAL1</t>
  </si>
  <si>
    <t>VAL2</t>
  </si>
  <si>
    <t>VAL118</t>
  </si>
  <si>
    <t>VAL137</t>
  </si>
  <si>
    <t>VAL138</t>
  </si>
  <si>
    <t>VAL139</t>
  </si>
  <si>
    <t>VAL109</t>
  </si>
  <si>
    <t>VAL111</t>
  </si>
  <si>
    <t>VAL7</t>
  </si>
  <si>
    <t>VAL8</t>
  </si>
  <si>
    <t>VAL114</t>
  </si>
  <si>
    <t>VAL12</t>
  </si>
  <si>
    <t>VAL13</t>
  </si>
  <si>
    <t>VCA3</t>
  </si>
  <si>
    <t>VER2</t>
  </si>
  <si>
    <t>VER131</t>
  </si>
  <si>
    <t>VER4</t>
  </si>
  <si>
    <t>VER110</t>
  </si>
  <si>
    <t>VIK1</t>
  </si>
  <si>
    <t>VIK2</t>
  </si>
  <si>
    <t>VIK3</t>
  </si>
  <si>
    <t>VIO3</t>
  </si>
  <si>
    <t>VIO1</t>
  </si>
  <si>
    <t>WEI1</t>
  </si>
  <si>
    <t>WOM8</t>
  </si>
  <si>
    <t>YSL1</t>
  </si>
  <si>
    <t>YSL2</t>
  </si>
  <si>
    <t>YSL3</t>
  </si>
  <si>
    <t>YSL9</t>
  </si>
  <si>
    <t>YSL323</t>
  </si>
  <si>
    <t>YSL222</t>
  </si>
  <si>
    <t>YSL233</t>
  </si>
  <si>
    <t>YSL11</t>
  </si>
  <si>
    <t>YSL12</t>
  </si>
  <si>
    <t>YSL106</t>
  </si>
  <si>
    <t>YSL13</t>
  </si>
  <si>
    <t>YSL20</t>
  </si>
  <si>
    <t>YSL21</t>
  </si>
  <si>
    <t>YSL353</t>
  </si>
  <si>
    <t>YSL354</t>
  </si>
  <si>
    <t>YSL355</t>
  </si>
  <si>
    <t>YSL194</t>
  </si>
  <si>
    <t>YSL195</t>
  </si>
  <si>
    <t>YSL196</t>
  </si>
  <si>
    <t>YSL18</t>
  </si>
  <si>
    <t>YSL19</t>
  </si>
  <si>
    <t>YSL220</t>
  </si>
  <si>
    <t>YSL221</t>
  </si>
  <si>
    <t>YSL24</t>
  </si>
  <si>
    <t>YSL28</t>
  </si>
  <si>
    <t>YSL29</t>
  </si>
  <si>
    <t>YSL26</t>
  </si>
  <si>
    <t>YSL27</t>
  </si>
  <si>
    <t>YSL31</t>
  </si>
  <si>
    <t>YSL34</t>
  </si>
  <si>
    <t>YSL240</t>
  </si>
  <si>
    <t>YSL36</t>
  </si>
  <si>
    <t>YSL39</t>
  </si>
  <si>
    <t>ZAV1</t>
  </si>
  <si>
    <t>ZAV2</t>
  </si>
  <si>
    <t>ZAV3</t>
  </si>
  <si>
    <t>ZAV128</t>
  </si>
  <si>
    <t>ZAV119</t>
  </si>
  <si>
    <t>ZAV120</t>
  </si>
  <si>
    <t>ZAV121</t>
  </si>
  <si>
    <t>ZAV122</t>
  </si>
  <si>
    <t>ZAV134</t>
  </si>
  <si>
    <t>ZAV135</t>
  </si>
  <si>
    <t>ZAV133</t>
  </si>
  <si>
    <t>ACQUA DI GIOIA</t>
  </si>
  <si>
    <t>EAU DE PARFUM 50 ML</t>
  </si>
  <si>
    <t>EAU DE PARFUM 30 ML</t>
  </si>
  <si>
    <t>EAU DE PARFUM 90 ML</t>
  </si>
  <si>
    <t>RECHARGE EAU DE PARFUM 100 ML</t>
  </si>
  <si>
    <t>MY WAY NECTAR</t>
  </si>
  <si>
    <t>MY WAY PARFUM</t>
  </si>
  <si>
    <t>RECHARGE PARFUM 100 ML</t>
  </si>
  <si>
    <t>MY WAY SUNNY VANILLA</t>
  </si>
  <si>
    <t>MY WAY YLANG</t>
  </si>
  <si>
    <t>POWER OF YOU</t>
  </si>
  <si>
    <t>EAU DE PARFUM INTENSE 50 ML</t>
  </si>
  <si>
    <t>EAU DE PARFUM INTENSE 100 ML</t>
  </si>
  <si>
    <t>PARFUM 100 ML</t>
  </si>
  <si>
    <t>EAU DE PARFUM  50 ML</t>
  </si>
  <si>
    <t>SI PASSIONE RED MUSK</t>
  </si>
  <si>
    <t>STRONGER WITH YOU POWERFULLY</t>
  </si>
  <si>
    <t>ASDAAF</t>
  </si>
  <si>
    <t>AMEERAT AL ARAB ROSE</t>
  </si>
  <si>
    <t>AZZARO ELLE</t>
  </si>
  <si>
    <t>WANTED GIRL</t>
  </si>
  <si>
    <t>MONOI &amp; COCO</t>
  </si>
  <si>
    <t>EAU DE TOILETTE 100 ML</t>
  </si>
  <si>
    <t>MONOI &amp; TIARE</t>
  </si>
  <si>
    <t>ORANGE BASILIC</t>
  </si>
  <si>
    <t>EAU DE COLOGNE 125 ML</t>
  </si>
  <si>
    <t>EAU DE COLOGNE 245 ML</t>
  </si>
  <si>
    <t>BIOTHERM</t>
  </si>
  <si>
    <t>EAU VITAMINEE CITRUS TONIC</t>
  </si>
  <si>
    <t>EAU VITAMINEE ENERGIE ABRICOT</t>
  </si>
  <si>
    <t>EAU VITAMINEE IMPLUSION CITRON</t>
  </si>
  <si>
    <t>EAU VITAMINEE PULSATION BERRYT</t>
  </si>
  <si>
    <t>EAU VITAMINEE VIBRATION BERGAMOTE</t>
  </si>
  <si>
    <t>BOUCHERON</t>
  </si>
  <si>
    <t>BOUCHERON FEMME</t>
  </si>
  <si>
    <t>QUATRE</t>
  </si>
  <si>
    <t>BRIT FOR HER</t>
  </si>
  <si>
    <t>BURBERRY HER</t>
  </si>
  <si>
    <t>PARFUM 30 ML</t>
  </si>
  <si>
    <t>PARFUM 50 ML</t>
  </si>
  <si>
    <t>LONDON FEMME</t>
  </si>
  <si>
    <t>MY BURBERRY</t>
  </si>
  <si>
    <t>MY BURBERRY BLACK</t>
  </si>
  <si>
    <t>EAU DE TOILETTE 30 ML</t>
  </si>
  <si>
    <t>EAU DE TOILETTE 50 ML</t>
  </si>
  <si>
    <t>ANAIS ANAIS</t>
  </si>
  <si>
    <t>EDEN</t>
  </si>
  <si>
    <t>ELLA ELLA AZURA</t>
  </si>
  <si>
    <t>LOULOU</t>
  </si>
  <si>
    <t>NOA</t>
  </si>
  <si>
    <t>YES I AM</t>
  </si>
  <si>
    <t>EAU DE PARFUM 75 ML</t>
  </si>
  <si>
    <t>YES I AM BLOOM UP</t>
  </si>
  <si>
    <t>YES I AM GOLD</t>
  </si>
  <si>
    <t>CK BE</t>
  </si>
  <si>
    <t>EAU DE TOILETTE 200 ML</t>
  </si>
  <si>
    <t>CK ONE SHOCK FOR HER</t>
  </si>
  <si>
    <t>ETERNITY</t>
  </si>
  <si>
    <t>EUPHORIA</t>
  </si>
  <si>
    <t>EUPHORIA BOLD ELIXIR</t>
  </si>
  <si>
    <t>PARFUM INTENSE 30 ML</t>
  </si>
  <si>
    <t>PARFUM INTENSE 50 ML</t>
  </si>
  <si>
    <t>PARFUM INTENSE 100 ML</t>
  </si>
  <si>
    <t>EUPHORIA MAGNETIC ELIXIR</t>
  </si>
  <si>
    <t>EUPHORIA SOLAR ELIXIR</t>
  </si>
  <si>
    <t>OBSESSION</t>
  </si>
  <si>
    <t>EAU DE PARFUM 80 ML</t>
  </si>
  <si>
    <t>EAU DE PARFUM 150 ML</t>
  </si>
  <si>
    <t>GOOD GIRL BLUSH</t>
  </si>
  <si>
    <t>ELIXIR 50 ML</t>
  </si>
  <si>
    <t>GOOD GIRL JASMINE ABSOLUTE</t>
  </si>
  <si>
    <t>VERY GOOD GIRL</t>
  </si>
  <si>
    <t>VERY GOOD GIRL ELIXIR</t>
  </si>
  <si>
    <t>TRAVEL SPRAY 10 ML</t>
  </si>
  <si>
    <t>CHANTAL THOMASS</t>
  </si>
  <si>
    <t>CHANTAL THOMASS GOLD VERSION</t>
  </si>
  <si>
    <t>CHANTAL THOMASS PINK VERSION</t>
  </si>
  <si>
    <t>CHLOE</t>
  </si>
  <si>
    <t>CHLOE LUMINEUSE</t>
  </si>
  <si>
    <t>LOVE STORY</t>
  </si>
  <si>
    <t>NOMADE</t>
  </si>
  <si>
    <t>NOMADE JARDIN D'EGYPTE</t>
  </si>
  <si>
    <t>NOMADE JASMIN NATUREL</t>
  </si>
  <si>
    <t>EAU DE PARFUM INTENSE 75 ML</t>
  </si>
  <si>
    <t>NOMADE NUIT D'EGYPTE</t>
  </si>
  <si>
    <t>AROMA EAU DYNAMISANTE</t>
  </si>
  <si>
    <t>EAU DE SOIN 100 ML</t>
  </si>
  <si>
    <t>AROMA EAU RESSOURCANTE</t>
  </si>
  <si>
    <t>500 ML</t>
  </si>
  <si>
    <t>AROMATICS ELIXIR</t>
  </si>
  <si>
    <t>EAU DE TOILETTE 45 ML</t>
  </si>
  <si>
    <t>PARFUM 25 ML</t>
  </si>
  <si>
    <t>PARFUM 45 ML</t>
  </si>
  <si>
    <t>BAUME DOUCEUR POUR LE CORPS 200 ML</t>
  </si>
  <si>
    <t>CLINIQUE HAPPY</t>
  </si>
  <si>
    <t>COUP DE COEUR</t>
  </si>
  <si>
    <t>UN AMOUR</t>
  </si>
  <si>
    <t>UN COEUR</t>
  </si>
  <si>
    <t>UNE PROMESSE</t>
  </si>
  <si>
    <t>VANILLE DELICE</t>
  </si>
  <si>
    <t>EAU DE PARFUM  100 ML</t>
  </si>
  <si>
    <t>DAVIDOFF</t>
  </si>
  <si>
    <t>COOL WATER FEMME</t>
  </si>
  <si>
    <t>FUEL FOR LIFE POUR ELLE</t>
  </si>
  <si>
    <t>LOVERDOSE</t>
  </si>
  <si>
    <t>DIOR ADDICT</t>
  </si>
  <si>
    <t>DOLCE VITA</t>
  </si>
  <si>
    <t>DUNE</t>
  </si>
  <si>
    <t>ESCALE À PORTOFINO</t>
  </si>
  <si>
    <t>EAU DE TOILETTE 75 ML</t>
  </si>
  <si>
    <t>EAU DE TOILETTE 125 ML</t>
  </si>
  <si>
    <t>HYPNOTIC POISON</t>
  </si>
  <si>
    <t>EAU DE TOILETTE ROLLER-PEARL 20 ML</t>
  </si>
  <si>
    <t>EAU DE TOILETTE 150 ML</t>
  </si>
  <si>
    <t>J'ADORE</t>
  </si>
  <si>
    <t>EAU DE PARFUM ROLLER-PEARL 20 ML</t>
  </si>
  <si>
    <t>J'ADORE PARFUM D'EAU</t>
  </si>
  <si>
    <t>EAU DE PARFUM SANS ALCOOL 50 ML</t>
  </si>
  <si>
    <t>JOY</t>
  </si>
  <si>
    <t>JOY INTENSE</t>
  </si>
  <si>
    <t>PARFUM  35 ML</t>
  </si>
  <si>
    <t>PARFUM 80 ML</t>
  </si>
  <si>
    <t>ESPRIT DE PARFUM ORIGINAL 100 ML</t>
  </si>
  <si>
    <t>MISS DIOR BLOOMING BOUQUET</t>
  </si>
  <si>
    <t>MISS DIOR ESSENCE</t>
  </si>
  <si>
    <t>MISS DIOR ORIGINALE</t>
  </si>
  <si>
    <t>MISS DIOR ROSE N'ROSES</t>
  </si>
  <si>
    <t>POISON</t>
  </si>
  <si>
    <t>POISON GIRL</t>
  </si>
  <si>
    <t>PURE POISON</t>
  </si>
  <si>
    <t>LIGHT BLUE</t>
  </si>
  <si>
    <t>POUR FEMME</t>
  </si>
  <si>
    <t>Q BY DOLCE &amp; GABBANA</t>
  </si>
  <si>
    <t>THE ONE</t>
  </si>
  <si>
    <t>AL AIN</t>
  </si>
  <si>
    <t>EAU DE PARFUM CLASSIQUE 65 ML</t>
  </si>
  <si>
    <t>AL QURAICHY</t>
  </si>
  <si>
    <t>ENCENS D'ARABIE</t>
  </si>
  <si>
    <t>MEDANIA</t>
  </si>
  <si>
    <t>MUSC BELLA</t>
  </si>
  <si>
    <t>EAU DE PARFUM INTENSE 15 ML</t>
  </si>
  <si>
    <t>MUSC ELISA</t>
  </si>
  <si>
    <t>MUSC GABRIELLE</t>
  </si>
  <si>
    <t>MUSC GOLD</t>
  </si>
  <si>
    <t>MUSC MAYSSANE</t>
  </si>
  <si>
    <t>MUSC SULTAN</t>
  </si>
  <si>
    <t>MUSC TESNIME</t>
  </si>
  <si>
    <t>MUSC VELVET</t>
  </si>
  <si>
    <t>EAU DE PARFUM 125 ML</t>
  </si>
  <si>
    <t>ESCADA</t>
  </si>
  <si>
    <t>MAGNETISM</t>
  </si>
  <si>
    <t>BEAUTIFUL</t>
  </si>
  <si>
    <t>CINNABAR</t>
  </si>
  <si>
    <t>ESTEE</t>
  </si>
  <si>
    <t>KNOWING</t>
  </si>
  <si>
    <t>PLEASURES</t>
  </si>
  <si>
    <t>PLEASURES INTENSE</t>
  </si>
  <si>
    <t>MUSE POUDREE</t>
  </si>
  <si>
    <t>EAU DE TOILETTE 90 ML</t>
  </si>
  <si>
    <t>AMARIGE</t>
  </si>
  <si>
    <t>ANGE OU DEMON</t>
  </si>
  <si>
    <t>ANGE OU DEMON LE SECRET</t>
  </si>
  <si>
    <t>HOT COUTURE</t>
  </si>
  <si>
    <t>EAU DE PARFUM 35 ML</t>
  </si>
  <si>
    <t>IRRESISTIBLE NECTAR</t>
  </si>
  <si>
    <t>IRRESISTIBLE NUDE VELVET</t>
  </si>
  <si>
    <t>IRRESISTIBLE ROSE VELVET</t>
  </si>
  <si>
    <t>IRRESISTIBLE VERY FLORAL</t>
  </si>
  <si>
    <t>EAU DE TOILETTE 35 ML</t>
  </si>
  <si>
    <t>EAU DE TOILETTE 80 ML</t>
  </si>
  <si>
    <t>RECHARGE EAU DE PARFUM 150 ML</t>
  </si>
  <si>
    <t>L'INTERDIT ABSOLU</t>
  </si>
  <si>
    <t>EAU DE PARFUM INTENSE 35 ML</t>
  </si>
  <si>
    <t>EAU DE PARFUM INTENSE 80 ML</t>
  </si>
  <si>
    <t>L'INTERDIT LE PARFUM</t>
  </si>
  <si>
    <t>L'INTERDIT ROUGE ULTIME</t>
  </si>
  <si>
    <t>ORGANZA</t>
  </si>
  <si>
    <t>VERY IRRESISTIBLE</t>
  </si>
  <si>
    <t>YSATIS</t>
  </si>
  <si>
    <t>CABOCHARD</t>
  </si>
  <si>
    <t>CABOTINE GOLD</t>
  </si>
  <si>
    <t>MADAME GRES</t>
  </si>
  <si>
    <t>EAU DE PARFUM INTENSE 30 ML</t>
  </si>
  <si>
    <t>FLORA GORGEOUS MAGNOLIA</t>
  </si>
  <si>
    <t>FLORA GORGEOUS ORCHID</t>
  </si>
  <si>
    <t>GUCCI FLORA GORGEOUS GARDENIA</t>
  </si>
  <si>
    <t>GUCCI FLORA GORGEOUS JASMINE</t>
  </si>
  <si>
    <t>ABSOLUS ALLEGORIA FLORA BLOOM</t>
  </si>
  <si>
    <t>ABSOLUS ALLEGORIA OUD ESSENTIEL</t>
  </si>
  <si>
    <t>ABSOLUS ALLEGORIA ROSE AMIRA</t>
  </si>
  <si>
    <t>ABSOLUS ALLEGORIA SANTAL ROYAL</t>
  </si>
  <si>
    <t>AQUA ALLEGORIA AQUA ROSA VERDE</t>
  </si>
  <si>
    <t>AQUA ALLEGORIA BERGAMOTE CALABRIA</t>
  </si>
  <si>
    <t>AQUA ALLEGORIA FLORA BLOOM</t>
  </si>
  <si>
    <t>AQUA ALLEGORIA FLORA BLOOM FORTE</t>
  </si>
  <si>
    <t>AQUA ALLEGORIA FORTE BOSCA VANILLA</t>
  </si>
  <si>
    <t>AQUA ALLEGORIA FORTE MANDARINE BASILIC</t>
  </si>
  <si>
    <t>AQUA ALLEGORIA FORTE OUD YUZU</t>
  </si>
  <si>
    <t>AQUA ALLEGORIA FORTE ROSA ROSSA</t>
  </si>
  <si>
    <t>AQUA ALLEGORIA NEROLIA VETIVER HARVEST</t>
  </si>
  <si>
    <t>AQUA ALLEGORIA PAMPLELUNE</t>
  </si>
  <si>
    <t>CHAMPS ELYSEES</t>
  </si>
  <si>
    <t>HERBA FRESCA</t>
  </si>
  <si>
    <t>IDYLLE</t>
  </si>
  <si>
    <t>JICKY</t>
  </si>
  <si>
    <t>LA PETITE ROBE NOIRE ABSOLUE</t>
  </si>
  <si>
    <t>LA PETITE ROBE NOIRE FLACON COEUR</t>
  </si>
  <si>
    <t>EAU DE TOILETTE 20 ML</t>
  </si>
  <si>
    <t>EAU DE PARFUM 20 ML</t>
  </si>
  <si>
    <t>EAU DE PARFUM INTENSE 20 ML</t>
  </si>
  <si>
    <t>LA PETITE ROBE NOIRE HONEY ROSE</t>
  </si>
  <si>
    <t>LA PETITE ROBE NOIRE LE PARFUM</t>
  </si>
  <si>
    <t>L'HEURE BLEUE</t>
  </si>
  <si>
    <t>L'INSTANT DE GUERLAIN</t>
  </si>
  <si>
    <t>L'INSTANT MAGIC</t>
  </si>
  <si>
    <t>RECHARGE EAU DE TOILETTE 93 ML</t>
  </si>
  <si>
    <t>RECHARGE EAU DE PARFUM 50 ML</t>
  </si>
  <si>
    <t>SHALIMAR ESSENCE</t>
  </si>
  <si>
    <t>SHALIMAR SOUFFLE DE PARFUM</t>
  </si>
  <si>
    <t>1981 FOR WOMEN</t>
  </si>
  <si>
    <t>BELLA VITA</t>
  </si>
  <si>
    <t>GUESS BY MARCIANO</t>
  </si>
  <si>
    <t>GUESS GIRL</t>
  </si>
  <si>
    <t>GUESS SEDUCTIVE NOIR WOMEN</t>
  </si>
  <si>
    <t>SEDUCTIVE</t>
  </si>
  <si>
    <t>FIDJI</t>
  </si>
  <si>
    <t>24 FAUBOURG</t>
  </si>
  <si>
    <t>EAU DE PARFUM INTENSE 60 ML</t>
  </si>
  <si>
    <t>EAU DE PARFUM 60 ML</t>
  </si>
  <si>
    <t>EAU DE PARFUM 100 ML EDITION LIMITEE</t>
  </si>
  <si>
    <t>EAU DE PARFUM RECHARGEABLE</t>
  </si>
  <si>
    <t>BARENIA INTENSE</t>
  </si>
  <si>
    <t>EAU DE PARFUM RECHARGE 125 ML</t>
  </si>
  <si>
    <t>CALECHE</t>
  </si>
  <si>
    <t>SOIE DE PARFUM 100 ML</t>
  </si>
  <si>
    <t>CONCENTRE D'ORANGE VERTE</t>
  </si>
  <si>
    <t>EAU DE CITRON NOIR</t>
  </si>
  <si>
    <t>EAU DE COLOGNE 100 ML</t>
  </si>
  <si>
    <t>EAU DE MANDARINE AMBREE</t>
  </si>
  <si>
    <t>EAU DE RHUBARBE ECARLATE</t>
  </si>
  <si>
    <t>EAU DES MERVEILLES</t>
  </si>
  <si>
    <t>EAU DES MERVEILLES BLEUE</t>
  </si>
  <si>
    <t>EAU D'ORANGE VERTE</t>
  </si>
  <si>
    <t>ELIXIR DES MERVEILLES</t>
  </si>
  <si>
    <t>JARDIN SOUS LA MER</t>
  </si>
  <si>
    <t>KELLY CALECHE</t>
  </si>
  <si>
    <t>LE JARDIN DE MONSIEUR LI</t>
  </si>
  <si>
    <t>ROUGE HERMES</t>
  </si>
  <si>
    <t>TUTTI TWILLY</t>
  </si>
  <si>
    <t>EAU DE PARFUM 85 ML</t>
  </si>
  <si>
    <t>TWILLY D'HERMES EAU GINGER</t>
  </si>
  <si>
    <t>TWILLY D'HERMES EAU POIVREE</t>
  </si>
  <si>
    <t>UN JARDIN EN MEDITERRANNEE</t>
  </si>
  <si>
    <t>UN JARDIN SUR LA LAGUNE</t>
  </si>
  <si>
    <t>UN JARDIN SUR LE NIL</t>
  </si>
  <si>
    <t>UN JARDIN SUR LE TOIT</t>
  </si>
  <si>
    <t>VOYAGE D'HERMES</t>
  </si>
  <si>
    <t>RECHARGE EAU DE TOILETTE 200 ML</t>
  </si>
  <si>
    <t>RECHARGE PARFUM 200 ML</t>
  </si>
  <si>
    <t>BOSS ALIVE</t>
  </si>
  <si>
    <t>BOSS FEMME</t>
  </si>
  <si>
    <t>BOSS ORANGE</t>
  </si>
  <si>
    <t>SCENT FOR HER</t>
  </si>
  <si>
    <t>THE SCENT FOR HER</t>
  </si>
  <si>
    <t>RECHARGE EAU DE PARFUM 75 ML</t>
  </si>
  <si>
    <t>LUMIERE D'ISSEY</t>
  </si>
  <si>
    <t>SCHERRER 2</t>
  </si>
  <si>
    <t>AMORE MIO TEMPTING CHERRY</t>
  </si>
  <si>
    <t>BOUM DO BRAZIL</t>
  </si>
  <si>
    <t>CASSANDRA ROSE</t>
  </si>
  <si>
    <t>COLLECTION PRIVEE SUAVE</t>
  </si>
  <si>
    <t>PROMENADE A MONTMARTRE</t>
  </si>
  <si>
    <t>SULTANE</t>
  </si>
  <si>
    <t>VIRÉE EN MER</t>
  </si>
  <si>
    <t>GRENADE PETILLANTE</t>
  </si>
  <si>
    <t>VERVEINE CEDRAT</t>
  </si>
  <si>
    <t>CLASSIQUE</t>
  </si>
  <si>
    <t>LE PARFUM 30 ML</t>
  </si>
  <si>
    <t>GAULTIER DIVINE</t>
  </si>
  <si>
    <t>GAULTIER DIVINE COUTURE</t>
  </si>
  <si>
    <t>LA BELLE</t>
  </si>
  <si>
    <t>SCANDAL</t>
  </si>
  <si>
    <t>SCANDAL HER</t>
  </si>
  <si>
    <t>ELIXIR 80 ML</t>
  </si>
  <si>
    <t>SCANDAL LE PARFUM</t>
  </si>
  <si>
    <t>CYPRESS &amp; GRAPEVINE</t>
  </si>
  <si>
    <t>EAU DE COLOGNE INTENSE 100 ML</t>
  </si>
  <si>
    <t>ENGLISH PEAR &amp; SWEET PEA</t>
  </si>
  <si>
    <t>MYRRH &amp; TONKA</t>
  </si>
  <si>
    <t>EAU DE COLOGNE INTENSE 50 ML</t>
  </si>
  <si>
    <t>PEONY &amp; BLUSH SUEDE</t>
  </si>
  <si>
    <t>RED HIBISCUS</t>
  </si>
  <si>
    <t>WOOD SAGE &amp; SEA SALT</t>
  </si>
  <si>
    <t>EAU DE COLOGNE 30 ML</t>
  </si>
  <si>
    <t>EAU AMBREE</t>
  </si>
  <si>
    <t>RECHARGE EAU DE PARFUM 200 ML</t>
  </si>
  <si>
    <t>FLOWER BY KENZO CHERRY POPPY</t>
  </si>
  <si>
    <t>FLOWER BY KENZO IKEBANA INDIGO</t>
  </si>
  <si>
    <t>EAU DE PARFUM 40 ML</t>
  </si>
  <si>
    <t>FLOWER BY KENZO LE ROUGE</t>
  </si>
  <si>
    <t>FLOWER BY KENZO POPPY BOUQUET</t>
  </si>
  <si>
    <t>FLOWER IKEBANA</t>
  </si>
  <si>
    <t>KENZO AMOUR</t>
  </si>
  <si>
    <t>KENZO JUNGLE</t>
  </si>
  <si>
    <t>KENZO WORLD</t>
  </si>
  <si>
    <t>L'EAU KENZO POUR FEMME</t>
  </si>
  <si>
    <t>PARFUM D'ETE</t>
  </si>
  <si>
    <t>COSMIC BY KYLIE JENNER</t>
  </si>
  <si>
    <t>ARTY POSITANO VANILLE FLEUR D'ORANGER</t>
  </si>
  <si>
    <t>VANILLE FLEURIE DE TAHITI</t>
  </si>
  <si>
    <t>VANILLE NOIRE DU MEXIQUE</t>
  </si>
  <si>
    <t>VOYAGE EN ORIENT</t>
  </si>
  <si>
    <t>VOYAGE SUR LA ROUTE DES EPICES</t>
  </si>
  <si>
    <t>L.12.12 ROSE SPARKLING</t>
  </si>
  <si>
    <t>LACOSTE POUR FEMME</t>
  </si>
  <si>
    <t>ORIGINAL FEMME</t>
  </si>
  <si>
    <t>TOUCH OF PINK</t>
  </si>
  <si>
    <t>AMETHYST</t>
  </si>
  <si>
    <t>LALIQUE DE LALIQUE</t>
  </si>
  <si>
    <t>PERLES DE LALIQUE</t>
  </si>
  <si>
    <t>EAU DE PARFUM 100 ML RECHARGE</t>
  </si>
  <si>
    <t>IDOLE PEACH'N ROSES</t>
  </si>
  <si>
    <t>IDOLE POWER INTENSE</t>
  </si>
  <si>
    <t>LA NUIT TRESOR ROUGE DRAMA</t>
  </si>
  <si>
    <t>LA NUIT TRESOR VANILLE NOIRE</t>
  </si>
  <si>
    <t>EAU DE PARFUM 15 ML</t>
  </si>
  <si>
    <t xml:space="preserve">EAU DE PARFUM 100 ML RECHARGE </t>
  </si>
  <si>
    <t>ELIXIR 30 ML</t>
  </si>
  <si>
    <t>ELIXIR 100 ML</t>
  </si>
  <si>
    <t>LA VIE EST BELLE ROSE EXTRAORDINAIRE</t>
  </si>
  <si>
    <t>LA VIE EST BELLE SOLEIL CRISTAL</t>
  </si>
  <si>
    <t>O DE LANCOME OVER THE TOP</t>
  </si>
  <si>
    <t>O LANCOME OH OUI</t>
  </si>
  <si>
    <t>POEME</t>
  </si>
  <si>
    <t>LANVIN</t>
  </si>
  <si>
    <t>ARPEGE</t>
  </si>
  <si>
    <t>ECLAT D'ARPEGE</t>
  </si>
  <si>
    <t>JEANNE LANVIN</t>
  </si>
  <si>
    <t>MARRY ME</t>
  </si>
  <si>
    <t>LATTAFA</t>
  </si>
  <si>
    <t>AMEERAT AL ARAB</t>
  </si>
  <si>
    <t>ANGHAM</t>
  </si>
  <si>
    <t>ECLAIRE</t>
  </si>
  <si>
    <t>FAKHAR</t>
  </si>
  <si>
    <t>MAYAR</t>
  </si>
  <si>
    <t>SUGAR PLUM</t>
  </si>
  <si>
    <t>TERIAQ INTENSE</t>
  </si>
  <si>
    <t>WILD VANILLE</t>
  </si>
  <si>
    <t>YARA</t>
  </si>
  <si>
    <t>LE PARFUM MINUIT</t>
  </si>
  <si>
    <t>LOLITALAND</t>
  </si>
  <si>
    <t>MON PREMIER PARFUM</t>
  </si>
  <si>
    <t>SO SWEET</t>
  </si>
  <si>
    <t>MAISON MARGIELA</t>
  </si>
  <si>
    <t>REPLICA BEACH WALK</t>
  </si>
  <si>
    <t>REPLICA JAZZ CLUB</t>
  </si>
  <si>
    <t>REPLICA LAZY SUNDAY MORNING</t>
  </si>
  <si>
    <t>PROMISE ME</t>
  </si>
  <si>
    <t>ROSE POUR ELLE</t>
  </si>
  <si>
    <t>MICHAEL KORS POUR FEMME</t>
  </si>
  <si>
    <t>SEXY AMBER</t>
  </si>
  <si>
    <t>MIU MIU</t>
  </si>
  <si>
    <t>L'EAU ROSEE</t>
  </si>
  <si>
    <t>MIU MIU L'EAU BLEUE</t>
  </si>
  <si>
    <t>MIU MIU MUGUET</t>
  </si>
  <si>
    <t>MIUMIU FLEUR DE LAIT</t>
  </si>
  <si>
    <t>MIUMIU MISTINGUETT</t>
  </si>
  <si>
    <t>MOLYNEUX</t>
  </si>
  <si>
    <t>QUARTZ</t>
  </si>
  <si>
    <t>MONTANA</t>
  </si>
  <si>
    <t>MONTANA PARFUM DE PEAU</t>
  </si>
  <si>
    <t>FUNNY!</t>
  </si>
  <si>
    <t>I LOVE LOVE</t>
  </si>
  <si>
    <t>EAU DE PARFUM RECHARGEABLE 15 ML</t>
  </si>
  <si>
    <t>ALIEN EXTRA</t>
  </si>
  <si>
    <t>EAU DE PARFUM INTENSE 90 ML</t>
  </si>
  <si>
    <t>RECHARGE EAU DE PARFUM INTENSE 100 ML</t>
  </si>
  <si>
    <t>ALIEN PULP</t>
  </si>
  <si>
    <t>EAU DE PARFUM FRUITEE 90 ML</t>
  </si>
  <si>
    <t>EAU DE PARFUM 10 ML</t>
  </si>
  <si>
    <t>EAU DE PARFUM 25 ML</t>
  </si>
  <si>
    <t>ANGEL BLUSH</t>
  </si>
  <si>
    <t>EAU DE PARFUM RECHARGEABLE 50 ML</t>
  </si>
  <si>
    <t>EAU DE PARFUM RECHARGEABLE 100 ML</t>
  </si>
  <si>
    <t>ANGEL NOVA</t>
  </si>
  <si>
    <t>COLOGNE COME TOGETHER</t>
  </si>
  <si>
    <t>EAU DE PARFUM 50ML</t>
  </si>
  <si>
    <t>EAU DE PARFUM 100ML</t>
  </si>
  <si>
    <t>EAU DE PARFUM INTENSE 50ML</t>
  </si>
  <si>
    <t>FOR HER MUSC NOIR ROSE</t>
  </si>
  <si>
    <t>NARCISO AMBREE</t>
  </si>
  <si>
    <t>NARCISO CRISTAL</t>
  </si>
  <si>
    <t>NARCISO POUDREE</t>
  </si>
  <si>
    <t>EAU DE PARFUM 90ML</t>
  </si>
  <si>
    <t>NARCISO RADIANTE</t>
  </si>
  <si>
    <t>LA VENUS</t>
  </si>
  <si>
    <t>L'AIR DU TEMPS</t>
  </si>
  <si>
    <t>NINA ILLUSION</t>
  </si>
  <si>
    <t>NINA ROUGE CRUSH</t>
  </si>
  <si>
    <t>OSEE</t>
  </si>
  <si>
    <t>ORGASMIC DREAM</t>
  </si>
  <si>
    <t>BLACK XS FOR HER</t>
  </si>
  <si>
    <t>CALANDRE</t>
  </si>
  <si>
    <t>FAME</t>
  </si>
  <si>
    <t>FAME IN LOVE</t>
  </si>
  <si>
    <t>FAME INTENSE</t>
  </si>
  <si>
    <t>EAU DE PARFUM 80ML RECHARGEABLE</t>
  </si>
  <si>
    <t>FAME LE PARFUM</t>
  </si>
  <si>
    <t xml:space="preserve">200 ML RECHARGE </t>
  </si>
  <si>
    <t>LADY MILLION</t>
  </si>
  <si>
    <t>MILLION GOLD</t>
  </si>
  <si>
    <t>ELIXIR INTENSE 100 ML</t>
  </si>
  <si>
    <t>PARFUM 90 ML</t>
  </si>
  <si>
    <t>MILLION GOLD FOR HER PURE DIAMONDS</t>
  </si>
  <si>
    <t>OLYMPEA</t>
  </si>
  <si>
    <t>OLYMPEA ELIXIR</t>
  </si>
  <si>
    <t>ULTRAVIOLET</t>
  </si>
  <si>
    <t>MON PARFUM</t>
  </si>
  <si>
    <t>MUSC DES SABLES</t>
  </si>
  <si>
    <t>ZESTE RIVIERA</t>
  </si>
  <si>
    <t>BEAUTIFUL GIRL</t>
  </si>
  <si>
    <t>GOLD EDITION OUD</t>
  </si>
  <si>
    <t>PERLE PRECIEUSE</t>
  </si>
  <si>
    <t>PERLE ROYALE</t>
  </si>
  <si>
    <t>PLATINUM OUD</t>
  </si>
  <si>
    <t>PURE PERLE</t>
  </si>
  <si>
    <t>EAU DE PARFUM 95 ML</t>
  </si>
  <si>
    <t>SULTAN NOIR</t>
  </si>
  <si>
    <t>ACQUA ROS</t>
  </si>
  <si>
    <t>INFUSION D'IRIS</t>
  </si>
  <si>
    <t>INFUSION FLEUR D'ORANGER</t>
  </si>
  <si>
    <t>PARADOXE</t>
  </si>
  <si>
    <t xml:space="preserve">EAU DE PARFUM INTENSE 100 ML RECHARGE </t>
  </si>
  <si>
    <t>PARADOXE RADICAL ESSENCE</t>
  </si>
  <si>
    <t>PARADOXE VIRTUAL FLOWER</t>
  </si>
  <si>
    <t>PRADA AMBER</t>
  </si>
  <si>
    <t>RALPH LAUREN</t>
  </si>
  <si>
    <t>BIG PONY PINK</t>
  </si>
  <si>
    <t>EAU DE TOILETTE 40 ML</t>
  </si>
  <si>
    <t>BOIS ETOILE</t>
  </si>
  <si>
    <t>DOLCE RIVIERA</t>
  </si>
  <si>
    <t>EAU DE TOILETTE 11 ML</t>
  </si>
  <si>
    <t>EAU DE TOILETTE INTENSE 50 ML</t>
  </si>
  <si>
    <t>EAU DE TOILETTE INTENSE 100 ML</t>
  </si>
  <si>
    <t>EAU DE TOILETTE INTENSE 11 ML</t>
  </si>
  <si>
    <t>LE REM LIMITED EDITION 1996</t>
  </si>
  <si>
    <t>MUSC CHARNEL</t>
  </si>
  <si>
    <t>ROSE TENTATION</t>
  </si>
  <si>
    <t>SOUFFLE AMBRE</t>
  </si>
  <si>
    <t>SOUS UN MIMOSA DE PROVENCE</t>
  </si>
  <si>
    <t>REVLON</t>
  </si>
  <si>
    <t>CHARLIE BLUE</t>
  </si>
  <si>
    <t>AUDACE PARFUM</t>
  </si>
  <si>
    <t>EAU DE ROCHAS</t>
  </si>
  <si>
    <t>EAU DE TOILETTE 220 ML</t>
  </si>
  <si>
    <t>EAU DE ROCHAS CITRON SOLEIL</t>
  </si>
  <si>
    <t>EAU DE ROCHAS NEROLI AZUR</t>
  </si>
  <si>
    <t>EAU DE ROCHAS ORANGE HORIZON</t>
  </si>
  <si>
    <t>MADAME</t>
  </si>
  <si>
    <t>MADEMOISELLE IN LOVE</t>
  </si>
  <si>
    <t>POMELO PASSION</t>
  </si>
  <si>
    <t>ROCHAS FEMME</t>
  </si>
  <si>
    <t>TOCADE</t>
  </si>
  <si>
    <t>ZEN</t>
  </si>
  <si>
    <t>FLEUR DE COTON</t>
  </si>
  <si>
    <t>MATCHA</t>
  </si>
  <si>
    <t>MOCHA</t>
  </si>
  <si>
    <t>TIARE</t>
  </si>
  <si>
    <t>YUZU</t>
  </si>
  <si>
    <t>TED LAPIDUS</t>
  </si>
  <si>
    <t>FANTASME</t>
  </si>
  <si>
    <t>RUMBA</t>
  </si>
  <si>
    <t>EAU DE COLOGNE ETERNELLE</t>
  </si>
  <si>
    <t>VERVEINE AGRUMES 125 ML</t>
  </si>
  <si>
    <t>UNGARO</t>
  </si>
  <si>
    <t>DIVA</t>
  </si>
  <si>
    <t>BORN IN ROMA</t>
  </si>
  <si>
    <t>BORN IN ROMA DONNA PURPLE</t>
  </si>
  <si>
    <t>BORN IN ROMA EXTRADOSE DONNA</t>
  </si>
  <si>
    <t>BORN IN ROMA INTENSE DONNA</t>
  </si>
  <si>
    <t>VALENTINA</t>
  </si>
  <si>
    <t>VOCE VIVA</t>
  </si>
  <si>
    <t>VAN CLEEF &amp; ARPELS</t>
  </si>
  <si>
    <t>FIRST</t>
  </si>
  <si>
    <t>CRYSTAL NOIR</t>
  </si>
  <si>
    <t>DYLAN PURPLE</t>
  </si>
  <si>
    <t>EROS POUR FEMME</t>
  </si>
  <si>
    <t>RED JEANS</t>
  </si>
  <si>
    <t>FLOWERBOMB</t>
  </si>
  <si>
    <t>VIOLETTES DE TOULOUSE</t>
  </si>
  <si>
    <t>VIOLETTE ORIGINALE</t>
  </si>
  <si>
    <t>WEIL</t>
  </si>
  <si>
    <t>BAMBOU</t>
  </si>
  <si>
    <t>CINEMA</t>
  </si>
  <si>
    <t>LIBRE</t>
  </si>
  <si>
    <t>LIBRE BERRY CRUSH</t>
  </si>
  <si>
    <t>LIBRE FLOWERS AND FLAMES</t>
  </si>
  <si>
    <t>LIBRE INTENSE</t>
  </si>
  <si>
    <t>LIBRE L'EAU NUE</t>
  </si>
  <si>
    <t>PARIS</t>
  </si>
  <si>
    <t>PARISIENNE</t>
  </si>
  <si>
    <t>RIVE GAUCHE</t>
  </si>
  <si>
    <t>YVRESSE</t>
  </si>
  <si>
    <t>EAU DE PARFUM 30ML</t>
  </si>
  <si>
    <t>ZADIG L'INTENSE</t>
  </si>
  <si>
    <t>SI NUDE BLOOM</t>
  </si>
  <si>
    <t>SI RED BLOOM</t>
  </si>
  <si>
    <t>EAU DE PARFUM SANS ALCOOL 100 ML</t>
  </si>
  <si>
    <t>CAC137</t>
  </si>
  <si>
    <t>CAC136</t>
  </si>
  <si>
    <t>CAC138</t>
  </si>
  <si>
    <t>CAL524</t>
  </si>
  <si>
    <t>CAL521</t>
  </si>
  <si>
    <t>CAL525</t>
  </si>
  <si>
    <t>CAL519</t>
  </si>
  <si>
    <t>CAL523</t>
  </si>
  <si>
    <t>CAL522</t>
  </si>
  <si>
    <t>CAL520</t>
  </si>
  <si>
    <t>CAL518</t>
  </si>
  <si>
    <t>CRO110</t>
  </si>
  <si>
    <t>CDC8</t>
  </si>
  <si>
    <t>CDC10</t>
  </si>
  <si>
    <t>CDC11</t>
  </si>
  <si>
    <t>DUB5</t>
  </si>
  <si>
    <t>DUB4</t>
  </si>
  <si>
    <t>GER5</t>
  </si>
  <si>
    <t>GER6</t>
  </si>
  <si>
    <t>GER7</t>
  </si>
  <si>
    <t>GSS112</t>
  </si>
  <si>
    <t>GSS9</t>
  </si>
  <si>
    <t>HOL10</t>
  </si>
  <si>
    <t>IKS135</t>
  </si>
  <si>
    <t>IKS134</t>
  </si>
  <si>
    <t>IKS137</t>
  </si>
  <si>
    <t>IKS136</t>
  </si>
  <si>
    <t>LAA126</t>
  </si>
  <si>
    <t>LAN402</t>
  </si>
  <si>
    <t>LAN420</t>
  </si>
  <si>
    <t>LAN422</t>
  </si>
  <si>
    <t>MAU152</t>
  </si>
  <si>
    <t>PAS14</t>
  </si>
  <si>
    <t>PRA136</t>
  </si>
  <si>
    <t>SKL5</t>
  </si>
  <si>
    <t>SKL101</t>
  </si>
  <si>
    <t>SKL3</t>
  </si>
  <si>
    <t>SKL105</t>
  </si>
  <si>
    <t>TOM34</t>
  </si>
  <si>
    <t>TOM33</t>
  </si>
  <si>
    <t>TOM21</t>
  </si>
  <si>
    <t>VIC41</t>
  </si>
  <si>
    <t>VIC43</t>
  </si>
  <si>
    <t>VIC49</t>
  </si>
  <si>
    <t>VIC50</t>
  </si>
  <si>
    <t>VIC51</t>
  </si>
  <si>
    <t>VIC53</t>
  </si>
  <si>
    <t>VIC54</t>
  </si>
  <si>
    <t>VIC55</t>
  </si>
  <si>
    <t>VIC58</t>
  </si>
  <si>
    <t>VIC2BU</t>
  </si>
  <si>
    <t>VIC59</t>
  </si>
  <si>
    <t>VIC60</t>
  </si>
  <si>
    <t>VIC81</t>
  </si>
  <si>
    <t>VIC65</t>
  </si>
  <si>
    <t>VIC66</t>
  </si>
  <si>
    <t>VIC68</t>
  </si>
  <si>
    <t>VIC69</t>
  </si>
  <si>
    <t>VIC82</t>
  </si>
  <si>
    <t>VIC70</t>
  </si>
  <si>
    <t>VIC21</t>
  </si>
  <si>
    <t>VIC73</t>
  </si>
  <si>
    <t>VIC89</t>
  </si>
  <si>
    <t>VIC74</t>
  </si>
  <si>
    <t>VIC75</t>
  </si>
  <si>
    <t>VIC76</t>
  </si>
  <si>
    <t>VIC77</t>
  </si>
  <si>
    <t>VIC78</t>
  </si>
  <si>
    <t>WOM4</t>
  </si>
  <si>
    <t>WOM147</t>
  </si>
  <si>
    <t>WOM2</t>
  </si>
  <si>
    <t>ROSE MALLOW MIST</t>
  </si>
  <si>
    <t>BRUME PARFUMÉE 100 ML</t>
  </si>
  <si>
    <t>VANILLA COTTA MIST</t>
  </si>
  <si>
    <t>VIOLETTE CANDY MIST</t>
  </si>
  <si>
    <t>COTTON MUSK</t>
  </si>
  <si>
    <t>NUDE VANILLA</t>
  </si>
  <si>
    <t>SATIN CREAM</t>
  </si>
  <si>
    <t>BRUME CORPS ET CHEVEUX 236 ML</t>
  </si>
  <si>
    <t>SHEER PEACH</t>
  </si>
  <si>
    <t>SILKY COCONUT</t>
  </si>
  <si>
    <t>SMOOTH BERRY</t>
  </si>
  <si>
    <t>BRUME CORPS 100 ML</t>
  </si>
  <si>
    <t>BLACK VANILLA</t>
  </si>
  <si>
    <t>BRUME PARFUMEE 200 ML</t>
  </si>
  <si>
    <t>VANILLA &amp; MONOI</t>
  </si>
  <si>
    <t>BRUME PARFUMÉE 200 ML</t>
  </si>
  <si>
    <t>VANILLA &amp; MUSK</t>
  </si>
  <si>
    <t>DUBAI FLOWER</t>
  </si>
  <si>
    <t>BRUME PARFUMEE 250 ML</t>
  </si>
  <si>
    <t>YARA CANDY</t>
  </si>
  <si>
    <t>EXOTIC VANILLA</t>
  </si>
  <si>
    <t>BRUME 200 ML</t>
  </si>
  <si>
    <t>LOVELY STRAWBERRY</t>
  </si>
  <si>
    <t>SWEET FLOWER</t>
  </si>
  <si>
    <t>PASSION KISS</t>
  </si>
  <si>
    <t>BRUME CORPS 250 ML</t>
  </si>
  <si>
    <t>HOLLISTER</t>
  </si>
  <si>
    <t>BRUME MALIBU</t>
  </si>
  <si>
    <t>BRUME PARFUMEE 125 ML</t>
  </si>
  <si>
    <t>CHERRY PINK</t>
  </si>
  <si>
    <t>FLOWER &amp; SHINE</t>
  </si>
  <si>
    <t>BRUME PARFUMÉE ET PAILLETÉE 100 ML</t>
  </si>
  <si>
    <t>PARADISE &amp; SHINE</t>
  </si>
  <si>
    <t>TROPIC &amp; SHINE</t>
  </si>
  <si>
    <t>BRUME PARFUMÉE &amp; PAILLETÉE 100 ML</t>
  </si>
  <si>
    <t>LANCASTER</t>
  </si>
  <si>
    <t>BRUME PARFUMEE RIVIERA PEACH</t>
  </si>
  <si>
    <t>BRUME PARFUMEE  236 ML</t>
  </si>
  <si>
    <t>BRUME EAU DE PARFUM 100 ML</t>
  </si>
  <si>
    <t>O LANCOME</t>
  </si>
  <si>
    <t>O ZENITH BRUME PARFUMÉE 100 ML</t>
  </si>
  <si>
    <t>OH OUI BRUME PARFUMÉE 100 ML</t>
  </si>
  <si>
    <t>BRUME CORPS 236 ML</t>
  </si>
  <si>
    <t>BRUME SUNSET BEACH</t>
  </si>
  <si>
    <t>BRUME CHEVEUX 30 ML</t>
  </si>
  <si>
    <t>SKIL</t>
  </si>
  <si>
    <t>COCONUT SHAKE</t>
  </si>
  <si>
    <t>BRUME PARFUMÉE POUR CORPS ET CHEVEUX  250 ML</t>
  </si>
  <si>
    <t>GOLDEN KISS BRUME</t>
  </si>
  <si>
    <t>BRUME PARFUMÉE 250 ML</t>
  </si>
  <si>
    <t>LIQUID LOVE</t>
  </si>
  <si>
    <t>BRUME PARFUMÉE POUR CORPS ET CHEVEUX 250 ML</t>
  </si>
  <si>
    <t>VANILLA ICE CREAM  BRUME</t>
  </si>
  <si>
    <t>BRUME CORPS 150 ML</t>
  </si>
  <si>
    <t>OMBRE LEATHER ALL OVER</t>
  </si>
  <si>
    <t>TOM FORD NOIR EXTREME</t>
  </si>
  <si>
    <t>AMARETTO FIZZ</t>
  </si>
  <si>
    <t>CEDAR BREEZE</t>
  </si>
  <si>
    <t>CHROME PEONY</t>
  </si>
  <si>
    <t>COCONUT PASSION</t>
  </si>
  <si>
    <t>FLORAL MORNING DREAM</t>
  </si>
  <si>
    <t>FROSTMELT</t>
  </si>
  <si>
    <t>GOLDEN MANDARIN SAFFRON</t>
  </si>
  <si>
    <t>LOVE SPELL</t>
  </si>
  <si>
    <t>LOVE SPELL  BRUME + LAIT</t>
  </si>
  <si>
    <t>BRUME PARFUMÉE 250 ML + LAIT CORPS 236 ML LOVE SPELL</t>
  </si>
  <si>
    <t>LOVE SPELL CANDIED</t>
  </si>
  <si>
    <t>LOVE SPELL SOL</t>
  </si>
  <si>
    <t>POMEGRANATE &amp; LOTUS</t>
  </si>
  <si>
    <t>PURE SEDUCTION SHIMMER</t>
  </si>
  <si>
    <t>PURE SEDUCTION SOL</t>
  </si>
  <si>
    <t>SANTAL BERRY SILK</t>
  </si>
  <si>
    <t>SEASIDE SURF</t>
  </si>
  <si>
    <t>SHIMMERING SHORES</t>
  </si>
  <si>
    <t>SIREN SERENADE</t>
  </si>
  <si>
    <t>VELVET PETALS</t>
  </si>
  <si>
    <t>VELVET PETALS DAY DREAM</t>
  </si>
  <si>
    <t>VELVET PETALS SHIMMER</t>
  </si>
  <si>
    <t>BRUME PARFUMÉE &amp; PAILLETÉE 250 ML</t>
  </si>
  <si>
    <t>VELVET PETALS SOL</t>
  </si>
  <si>
    <t>VERY SEXY OASIS</t>
  </si>
  <si>
    <t>VIBRANT BREEZE</t>
  </si>
  <si>
    <t>WHISPERING WAVES</t>
  </si>
  <si>
    <t>WILD NEROLI</t>
  </si>
  <si>
    <t>EXOTIC LOVE</t>
  </si>
  <si>
    <t>FLOWERLANDSUN FLOWER</t>
  </si>
  <si>
    <t>KISS MOMENTS</t>
  </si>
  <si>
    <t>ABE2</t>
  </si>
  <si>
    <t>ARM178</t>
  </si>
  <si>
    <t>ARM179</t>
  </si>
  <si>
    <t>ARM171</t>
  </si>
  <si>
    <t>ARM172</t>
  </si>
  <si>
    <t>ARM173</t>
  </si>
  <si>
    <t>ARM196</t>
  </si>
  <si>
    <t>ARM184</t>
  </si>
  <si>
    <t>ARM248</t>
  </si>
  <si>
    <t>ARM39</t>
  </si>
  <si>
    <t>ARM162</t>
  </si>
  <si>
    <t>ARM41</t>
  </si>
  <si>
    <t>ARM45</t>
  </si>
  <si>
    <t>ARM46</t>
  </si>
  <si>
    <t>ARM43</t>
  </si>
  <si>
    <t>ARM44</t>
  </si>
  <si>
    <t>ARM192</t>
  </si>
  <si>
    <t>ARM193</t>
  </si>
  <si>
    <t>ARM47</t>
  </si>
  <si>
    <t>ARM48</t>
  </si>
  <si>
    <t>ARM225</t>
  </si>
  <si>
    <t>ASD3</t>
  </si>
  <si>
    <t>AZA4</t>
  </si>
  <si>
    <t>AZA5</t>
  </si>
  <si>
    <t>AZA6</t>
  </si>
  <si>
    <t>AZA7</t>
  </si>
  <si>
    <t>AZA148</t>
  </si>
  <si>
    <t>AZA11</t>
  </si>
  <si>
    <t>AZA12</t>
  </si>
  <si>
    <t>AZA9</t>
  </si>
  <si>
    <t>AZA10</t>
  </si>
  <si>
    <t>AZA13</t>
  </si>
  <si>
    <t>AZA14</t>
  </si>
  <si>
    <t>AZA160</t>
  </si>
  <si>
    <t>AZA161</t>
  </si>
  <si>
    <t>AZA146</t>
  </si>
  <si>
    <t>AZA16</t>
  </si>
  <si>
    <t>AZA17</t>
  </si>
  <si>
    <t>AZA147</t>
  </si>
  <si>
    <t>AZA18</t>
  </si>
  <si>
    <t>AZA19</t>
  </si>
  <si>
    <t>AZA124</t>
  </si>
  <si>
    <t>AZA20</t>
  </si>
  <si>
    <t>AZA21</t>
  </si>
  <si>
    <t>AZA30</t>
  </si>
  <si>
    <t>AZA31</t>
  </si>
  <si>
    <t>BEE2</t>
  </si>
  <si>
    <t>BTY3</t>
  </si>
  <si>
    <t>BOU8</t>
  </si>
  <si>
    <t>BOU7</t>
  </si>
  <si>
    <t>BOU9</t>
  </si>
  <si>
    <t>BUR20</t>
  </si>
  <si>
    <t>BUR21</t>
  </si>
  <si>
    <t>BUR29</t>
  </si>
  <si>
    <t>BUR33</t>
  </si>
  <si>
    <t>BUR132</t>
  </si>
  <si>
    <t>BUR143</t>
  </si>
  <si>
    <t>BUR23</t>
  </si>
  <si>
    <t>BUR25</t>
  </si>
  <si>
    <t>CAC23</t>
  </si>
  <si>
    <t>CAL21</t>
  </si>
  <si>
    <t>CAL12</t>
  </si>
  <si>
    <t>CAL13</t>
  </si>
  <si>
    <t>CRN3</t>
  </si>
  <si>
    <t>CRN119</t>
  </si>
  <si>
    <t>CRN6</t>
  </si>
  <si>
    <t>CRN12</t>
  </si>
  <si>
    <t>CER3</t>
  </si>
  <si>
    <t>CER4</t>
  </si>
  <si>
    <t>CER104</t>
  </si>
  <si>
    <t>CER123</t>
  </si>
  <si>
    <t>CER122</t>
  </si>
  <si>
    <t>CLI195</t>
  </si>
  <si>
    <t>DAV3</t>
  </si>
  <si>
    <t>DAV4</t>
  </si>
  <si>
    <t>DIE6</t>
  </si>
  <si>
    <t>DIE8</t>
  </si>
  <si>
    <t>DIE9</t>
  </si>
  <si>
    <t>DIE10</t>
  </si>
  <si>
    <t>DIE11</t>
  </si>
  <si>
    <t>DIE115</t>
  </si>
  <si>
    <t>DIE116</t>
  </si>
  <si>
    <t>DIE14</t>
  </si>
  <si>
    <t>DIO119</t>
  </si>
  <si>
    <t>DIO120</t>
  </si>
  <si>
    <t>DIO121</t>
  </si>
  <si>
    <t>DIO373</t>
  </si>
  <si>
    <t>DIO374</t>
  </si>
  <si>
    <t>DIO126</t>
  </si>
  <si>
    <t>DIO127</t>
  </si>
  <si>
    <t>DIO128</t>
  </si>
  <si>
    <t>DIO129</t>
  </si>
  <si>
    <t>DIO130</t>
  </si>
  <si>
    <t>DIO122</t>
  </si>
  <si>
    <t>DIO123</t>
  </si>
  <si>
    <t>DIO124</t>
  </si>
  <si>
    <t>DIO125</t>
  </si>
  <si>
    <t>DIO102</t>
  </si>
  <si>
    <t>DIO105</t>
  </si>
  <si>
    <t>DIO103</t>
  </si>
  <si>
    <t>DIO104</t>
  </si>
  <si>
    <t>DIO106</t>
  </si>
  <si>
    <t>DIO107</t>
  </si>
  <si>
    <t>DIO108</t>
  </si>
  <si>
    <t>DIO110</t>
  </si>
  <si>
    <t>DIO109</t>
  </si>
  <si>
    <t>DIO138</t>
  </si>
  <si>
    <t>DIO139</t>
  </si>
  <si>
    <t>DIO140</t>
  </si>
  <si>
    <t>DIO137</t>
  </si>
  <si>
    <t>DIO86</t>
  </si>
  <si>
    <t>DIO87</t>
  </si>
  <si>
    <t>DIO88</t>
  </si>
  <si>
    <t>DIO81</t>
  </si>
  <si>
    <t>DIO82</t>
  </si>
  <si>
    <t>DIO403</t>
  </si>
  <si>
    <t>DIO83</t>
  </si>
  <si>
    <t>DIO89</t>
  </si>
  <si>
    <t>DIO90</t>
  </si>
  <si>
    <t>DIO91</t>
  </si>
  <si>
    <t>DIO354</t>
  </si>
  <si>
    <t>DIO94</t>
  </si>
  <si>
    <t>DOL13</t>
  </si>
  <si>
    <t>DOL17</t>
  </si>
  <si>
    <t>DOL14</t>
  </si>
  <si>
    <t>DOL162</t>
  </si>
  <si>
    <t>DOL160</t>
  </si>
  <si>
    <t>DOL22</t>
  </si>
  <si>
    <t>DOL23</t>
  </si>
  <si>
    <t>GIV40</t>
  </si>
  <si>
    <t>GIV43</t>
  </si>
  <si>
    <t>GIV44</t>
  </si>
  <si>
    <t>GIV48</t>
  </si>
  <si>
    <t>GIV175</t>
  </si>
  <si>
    <t>GIV50</t>
  </si>
  <si>
    <t>GIV51</t>
  </si>
  <si>
    <t>GIV52</t>
  </si>
  <si>
    <t>GIV53</t>
  </si>
  <si>
    <t>GIV147</t>
  </si>
  <si>
    <t>GIV148</t>
  </si>
  <si>
    <t>GIV304</t>
  </si>
  <si>
    <t>GIV305</t>
  </si>
  <si>
    <t>GIV55</t>
  </si>
  <si>
    <t>GUC15</t>
  </si>
  <si>
    <t>GUE60</t>
  </si>
  <si>
    <t>GUE61</t>
  </si>
  <si>
    <t>GUE62</t>
  </si>
  <si>
    <t>GUE58</t>
  </si>
  <si>
    <t>GUE59</t>
  </si>
  <si>
    <t>GUE536</t>
  </si>
  <si>
    <t>GUE66</t>
  </si>
  <si>
    <t>GUE70</t>
  </si>
  <si>
    <t>GUE67</t>
  </si>
  <si>
    <t>GUE68</t>
  </si>
  <si>
    <t>GUE75</t>
  </si>
  <si>
    <t>GUE656</t>
  </si>
  <si>
    <t>GUE76Z</t>
  </si>
  <si>
    <t>GUE76</t>
  </si>
  <si>
    <t>GUE77Z</t>
  </si>
  <si>
    <t>GUE246</t>
  </si>
  <si>
    <t>GSS116</t>
  </si>
  <si>
    <t>GSS26</t>
  </si>
  <si>
    <t>GUY102</t>
  </si>
  <si>
    <t>GUY4</t>
  </si>
  <si>
    <t>GUY5</t>
  </si>
  <si>
    <t>GUY6</t>
  </si>
  <si>
    <t>GUY7</t>
  </si>
  <si>
    <t>HER139</t>
  </si>
  <si>
    <t>HER37</t>
  </si>
  <si>
    <t>HER40</t>
  </si>
  <si>
    <t>HER43</t>
  </si>
  <si>
    <t>HER44</t>
  </si>
  <si>
    <t>HER126</t>
  </si>
  <si>
    <t>HER45</t>
  </si>
  <si>
    <t>HER224</t>
  </si>
  <si>
    <t>HER225</t>
  </si>
  <si>
    <t>HER191</t>
  </si>
  <si>
    <t>HER192</t>
  </si>
  <si>
    <t>HER193</t>
  </si>
  <si>
    <t>HER46</t>
  </si>
  <si>
    <t>HER125</t>
  </si>
  <si>
    <t>HER47</t>
  </si>
  <si>
    <t>HER50</t>
  </si>
  <si>
    <t>HER51</t>
  </si>
  <si>
    <t>HER52</t>
  </si>
  <si>
    <t>HER53</t>
  </si>
  <si>
    <t>HER54</t>
  </si>
  <si>
    <t>HER129</t>
  </si>
  <si>
    <t>HER48</t>
  </si>
  <si>
    <t>HER49</t>
  </si>
  <si>
    <t>HER58</t>
  </si>
  <si>
    <t>HUG12</t>
  </si>
  <si>
    <t>HUG13</t>
  </si>
  <si>
    <t>HUG14</t>
  </si>
  <si>
    <t>HUG15</t>
  </si>
  <si>
    <t>HUG16</t>
  </si>
  <si>
    <t>HUG10</t>
  </si>
  <si>
    <t>HUG22</t>
  </si>
  <si>
    <t>HUG23</t>
  </si>
  <si>
    <t>HUG114</t>
  </si>
  <si>
    <t>HUG115</t>
  </si>
  <si>
    <t>HUG138</t>
  </si>
  <si>
    <t>HUG139</t>
  </si>
  <si>
    <t>HUG189</t>
  </si>
  <si>
    <t>HUG170</t>
  </si>
  <si>
    <t>HUG171</t>
  </si>
  <si>
    <t>HUG190</t>
  </si>
  <si>
    <t>HUG191</t>
  </si>
  <si>
    <t>HUG41</t>
  </si>
  <si>
    <t>HUG24</t>
  </si>
  <si>
    <t>HUG25</t>
  </si>
  <si>
    <t>HUG26</t>
  </si>
  <si>
    <t>HUG27</t>
  </si>
  <si>
    <t>HUG192</t>
  </si>
  <si>
    <t>HUG193</t>
  </si>
  <si>
    <t>HUG150</t>
  </si>
  <si>
    <t>HUG151</t>
  </si>
  <si>
    <t>HUG121</t>
  </si>
  <si>
    <t>HUG181</t>
  </si>
  <si>
    <t>HUG182</t>
  </si>
  <si>
    <t>HUG34</t>
  </si>
  <si>
    <t>HUG38</t>
  </si>
  <si>
    <t>ISS117</t>
  </si>
  <si>
    <t>ISS116</t>
  </si>
  <si>
    <t>ISS16</t>
  </si>
  <si>
    <t>ISS17</t>
  </si>
  <si>
    <t>ISS130</t>
  </si>
  <si>
    <t>ISS131</t>
  </si>
  <si>
    <t>JAG1</t>
  </si>
  <si>
    <t>JAG2</t>
  </si>
  <si>
    <t>JAG3</t>
  </si>
  <si>
    <t>JAG4</t>
  </si>
  <si>
    <t>ART9</t>
  </si>
  <si>
    <t>ART155</t>
  </si>
  <si>
    <t>ART122</t>
  </si>
  <si>
    <t>ART154</t>
  </si>
  <si>
    <t>ART123</t>
  </si>
  <si>
    <t>JEP5</t>
  </si>
  <si>
    <t>GAU307</t>
  </si>
  <si>
    <t>GAU22</t>
  </si>
  <si>
    <t>GAU23</t>
  </si>
  <si>
    <t>GAU120</t>
  </si>
  <si>
    <t>GAU25</t>
  </si>
  <si>
    <t>GAU27</t>
  </si>
  <si>
    <t>GAU28</t>
  </si>
  <si>
    <t>GAU29</t>
  </si>
  <si>
    <t>GAU46</t>
  </si>
  <si>
    <t>GAU210</t>
  </si>
  <si>
    <t>GAU47</t>
  </si>
  <si>
    <t>GAU211</t>
  </si>
  <si>
    <t>GAU202</t>
  </si>
  <si>
    <t>GAU319</t>
  </si>
  <si>
    <t>GAU320</t>
  </si>
  <si>
    <t>GAU125</t>
  </si>
  <si>
    <t>GAU305</t>
  </si>
  <si>
    <t>GAU306</t>
  </si>
  <si>
    <t>GAU36</t>
  </si>
  <si>
    <t>GAU37</t>
  </si>
  <si>
    <t>GAU38</t>
  </si>
  <si>
    <t>GAU149</t>
  </si>
  <si>
    <t>GAU151</t>
  </si>
  <si>
    <t>GAU42</t>
  </si>
  <si>
    <t>GAU39</t>
  </si>
  <si>
    <t>GAU40</t>
  </si>
  <si>
    <t>KEN160</t>
  </si>
  <si>
    <t>KEN26</t>
  </si>
  <si>
    <t>KEN27</t>
  </si>
  <si>
    <t>KEN30</t>
  </si>
  <si>
    <t>KEN31</t>
  </si>
  <si>
    <t>KEN28</t>
  </si>
  <si>
    <t>KEN29</t>
  </si>
  <si>
    <t>KEN142</t>
  </si>
  <si>
    <t>KEN36</t>
  </si>
  <si>
    <t>KEN34</t>
  </si>
  <si>
    <t>MDV21</t>
  </si>
  <si>
    <t>LAC13</t>
  </si>
  <si>
    <t>LAC17</t>
  </si>
  <si>
    <t>LAC18</t>
  </si>
  <si>
    <t>LAC127</t>
  </si>
  <si>
    <t>LAC9</t>
  </si>
  <si>
    <t>LAC16</t>
  </si>
  <si>
    <t>LAC20</t>
  </si>
  <si>
    <t>LAC151</t>
  </si>
  <si>
    <t>LAC135</t>
  </si>
  <si>
    <t>LAC110</t>
  </si>
  <si>
    <t>LAC111</t>
  </si>
  <si>
    <t>LAC27</t>
  </si>
  <si>
    <t>LAC146</t>
  </si>
  <si>
    <t>LAC145</t>
  </si>
  <si>
    <t>LAC131</t>
  </si>
  <si>
    <t>LAL9</t>
  </si>
  <si>
    <t>LAL10</t>
  </si>
  <si>
    <t>LAT20</t>
  </si>
  <si>
    <t>LAT22</t>
  </si>
  <si>
    <t>LOL14</t>
  </si>
  <si>
    <t>MAU13</t>
  </si>
  <si>
    <t>MAU15</t>
  </si>
  <si>
    <t>MAU14</t>
  </si>
  <si>
    <t>MAU17</t>
  </si>
  <si>
    <t>MIK4</t>
  </si>
  <si>
    <t>MON163</t>
  </si>
  <si>
    <t>MON2</t>
  </si>
  <si>
    <t>MON3</t>
  </si>
  <si>
    <t>MON4</t>
  </si>
  <si>
    <t>MON149</t>
  </si>
  <si>
    <t>MON162</t>
  </si>
  <si>
    <t>MON12</t>
  </si>
  <si>
    <t>MON7</t>
  </si>
  <si>
    <t>MON8</t>
  </si>
  <si>
    <t>MON6</t>
  </si>
  <si>
    <t>MON157</t>
  </si>
  <si>
    <t>MON156</t>
  </si>
  <si>
    <t>MON155</t>
  </si>
  <si>
    <t>MON114</t>
  </si>
  <si>
    <t>MON113</t>
  </si>
  <si>
    <t>MON11</t>
  </si>
  <si>
    <t>MON164</t>
  </si>
  <si>
    <t>MON161</t>
  </si>
  <si>
    <t>MON159</t>
  </si>
  <si>
    <t>MON160</t>
  </si>
  <si>
    <t>MUG146</t>
  </si>
  <si>
    <t>MUG32Z</t>
  </si>
  <si>
    <t>MUG32</t>
  </si>
  <si>
    <t>NAR24</t>
  </si>
  <si>
    <t>NAR185</t>
  </si>
  <si>
    <t>NAR186</t>
  </si>
  <si>
    <t>PAC28</t>
  </si>
  <si>
    <t>PAC29</t>
  </si>
  <si>
    <t>PAC30</t>
  </si>
  <si>
    <t>PAC33</t>
  </si>
  <si>
    <t>PAC34</t>
  </si>
  <si>
    <t>PAC36</t>
  </si>
  <si>
    <t>PAC37</t>
  </si>
  <si>
    <t>PAC38</t>
  </si>
  <si>
    <t>PAC201</t>
  </si>
  <si>
    <t>PAC202</t>
  </si>
  <si>
    <t>PAC39</t>
  </si>
  <si>
    <t>PAC40</t>
  </si>
  <si>
    <t>PAC41</t>
  </si>
  <si>
    <t>PAC42</t>
  </si>
  <si>
    <t>PAC139</t>
  </si>
  <si>
    <t>PAC211</t>
  </si>
  <si>
    <t>PAC212</t>
  </si>
  <si>
    <t>PAC51</t>
  </si>
  <si>
    <t>PAC53</t>
  </si>
  <si>
    <t>PAC164</t>
  </si>
  <si>
    <t>PAC48</t>
  </si>
  <si>
    <t>PAC49</t>
  </si>
  <si>
    <t>PAC60</t>
  </si>
  <si>
    <t>PAC54</t>
  </si>
  <si>
    <t>PAC130</t>
  </si>
  <si>
    <t>PAC106</t>
  </si>
  <si>
    <t>PAC159</t>
  </si>
  <si>
    <t>PAC160</t>
  </si>
  <si>
    <t>PAC200</t>
  </si>
  <si>
    <t>PAC170</t>
  </si>
  <si>
    <t>PAC59</t>
  </si>
  <si>
    <t>PAC173</t>
  </si>
  <si>
    <t>PAC61</t>
  </si>
  <si>
    <t>PAS7</t>
  </si>
  <si>
    <t>PAS8</t>
  </si>
  <si>
    <t>PRA143</t>
  </si>
  <si>
    <t>PRA14</t>
  </si>
  <si>
    <t>PRA19</t>
  </si>
  <si>
    <t>PRA164</t>
  </si>
  <si>
    <t>PRA158</t>
  </si>
  <si>
    <t>PRA159</t>
  </si>
  <si>
    <t>PRA160</t>
  </si>
  <si>
    <t>RAL104</t>
  </si>
  <si>
    <t>RIT231</t>
  </si>
  <si>
    <t>RHS19</t>
  </si>
  <si>
    <t>RHS20</t>
  </si>
  <si>
    <t>SAH4</t>
  </si>
  <si>
    <t>SAH5</t>
  </si>
  <si>
    <t>SAH9</t>
  </si>
  <si>
    <t>SAH1</t>
  </si>
  <si>
    <t>TED102</t>
  </si>
  <si>
    <t>TED3</t>
  </si>
  <si>
    <t>TED100</t>
  </si>
  <si>
    <t>TOM54</t>
  </si>
  <si>
    <t>TOM32</t>
  </si>
  <si>
    <t>TOM29</t>
  </si>
  <si>
    <t>UNG2</t>
  </si>
  <si>
    <t>VAL16</t>
  </si>
  <si>
    <t>VAL113</t>
  </si>
  <si>
    <t>VAL24</t>
  </si>
  <si>
    <t>VAL20</t>
  </si>
  <si>
    <t>VAL21</t>
  </si>
  <si>
    <t>VER5</t>
  </si>
  <si>
    <t>VER6</t>
  </si>
  <si>
    <t>VER7</t>
  </si>
  <si>
    <t>VER7Z</t>
  </si>
  <si>
    <t>VER9</t>
  </si>
  <si>
    <t>VER8</t>
  </si>
  <si>
    <t>VER10</t>
  </si>
  <si>
    <t>VIK8</t>
  </si>
  <si>
    <t>VIK9</t>
  </si>
  <si>
    <t>VIK10</t>
  </si>
  <si>
    <t>VIK17</t>
  </si>
  <si>
    <t>YSL41</t>
  </si>
  <si>
    <t>YSL44</t>
  </si>
  <si>
    <t>YSL45</t>
  </si>
  <si>
    <t>YSL46</t>
  </si>
  <si>
    <t>YSL50</t>
  </si>
  <si>
    <t>YSL51</t>
  </si>
  <si>
    <t>YSL382</t>
  </si>
  <si>
    <t>YSL53</t>
  </si>
  <si>
    <t>YSL54</t>
  </si>
  <si>
    <t>YSL55</t>
  </si>
  <si>
    <t>YSL52</t>
  </si>
  <si>
    <t>YSL242</t>
  </si>
  <si>
    <t>YSL107</t>
  </si>
  <si>
    <t>YSL108</t>
  </si>
  <si>
    <t>YSL109</t>
  </si>
  <si>
    <t>YSL110</t>
  </si>
  <si>
    <t>YSL197</t>
  </si>
  <si>
    <t>YSL198</t>
  </si>
  <si>
    <t>YSL199</t>
  </si>
  <si>
    <t>YSL390</t>
  </si>
  <si>
    <t>YSL391</t>
  </si>
  <si>
    <t>YSL392</t>
  </si>
  <si>
    <t>YSL309</t>
  </si>
  <si>
    <t>YSL310</t>
  </si>
  <si>
    <t>YSL58</t>
  </si>
  <si>
    <t>YSL62</t>
  </si>
  <si>
    <t>YSL224</t>
  </si>
  <si>
    <t>YSL357</t>
  </si>
  <si>
    <t>ZAV8</t>
  </si>
  <si>
    <t>ZAV114</t>
  </si>
  <si>
    <t>ACQUA DI GIO</t>
  </si>
  <si>
    <t>ACQUA DI GIÒ PROFONDO INTENSE</t>
  </si>
  <si>
    <t>PARFUM 75 ML</t>
  </si>
  <si>
    <t>STRONGER WITH YOU</t>
  </si>
  <si>
    <t>STRONGER WITH YOU ABSOLUTELY</t>
  </si>
  <si>
    <t>STRONGER WITH YOU AMBER</t>
  </si>
  <si>
    <t>AZZARO POUR HOMME</t>
  </si>
  <si>
    <t>AZZARO SPORT</t>
  </si>
  <si>
    <t>CHROME</t>
  </si>
  <si>
    <t>CHROME LEGEND</t>
  </si>
  <si>
    <t>FOREVER WANTED</t>
  </si>
  <si>
    <t>PARFUM ABSOLU 50 ML</t>
  </si>
  <si>
    <t>PARFUM ABSOLU 100 ML</t>
  </si>
  <si>
    <t>THE MOST WANTED</t>
  </si>
  <si>
    <t>EAU DE PARFUM INTENSE 150 ML</t>
  </si>
  <si>
    <t>BEENE</t>
  </si>
  <si>
    <t>GREY FLANNEL</t>
  </si>
  <si>
    <t>EAU DE TOILETTE 120 ML</t>
  </si>
  <si>
    <t>BENTLEY</t>
  </si>
  <si>
    <t>BENTLEY FOR MEN</t>
  </si>
  <si>
    <t>BOUCHERON POUR HOMME</t>
  </si>
  <si>
    <t>JAIPUR HOMME</t>
  </si>
  <si>
    <t>BRIT FOR HIM</t>
  </si>
  <si>
    <t>HERO</t>
  </si>
  <si>
    <t>ELIXIR DE PARFUM 60 ML</t>
  </si>
  <si>
    <t>LONDON MEN</t>
  </si>
  <si>
    <t>MR BURBERRY</t>
  </si>
  <si>
    <t>CACHAREL HOMME</t>
  </si>
  <si>
    <t>CK ONE SHOCK FOR HIM</t>
  </si>
  <si>
    <t>ETERNITY FOR MEN</t>
  </si>
  <si>
    <t>EAU DE TOILETTE FLACON</t>
  </si>
  <si>
    <t>POUR UN HOMME EDITION LIMITEE GITANA</t>
  </si>
  <si>
    <t>POUR UN HOMME FLACON</t>
  </si>
  <si>
    <t>POUR UN HOMME LE SOIR</t>
  </si>
  <si>
    <t>1881 HOMME</t>
  </si>
  <si>
    <t>1881 SILVER NIGHT</t>
  </si>
  <si>
    <t>VIVO ELIXIR</t>
  </si>
  <si>
    <t>CLINIQUE HAPPY FOR MEN</t>
  </si>
  <si>
    <t>COOL WATER HOMME</t>
  </si>
  <si>
    <t>BAD</t>
  </si>
  <si>
    <t>D BY DIESEL</t>
  </si>
  <si>
    <t>EAU DE TOILETTE 100 ML RECHARGEABLE</t>
  </si>
  <si>
    <t>FUEL FOR LIFE</t>
  </si>
  <si>
    <t>ONLY THE BRAVE TATOO</t>
  </si>
  <si>
    <t>EAU DE COLOGNE 75 ML</t>
  </si>
  <si>
    <t>DIOR HOMME INTENSE</t>
  </si>
  <si>
    <t>DIOR HOMME L'ORIGINAL</t>
  </si>
  <si>
    <t>DIOR HOMME SPORT</t>
  </si>
  <si>
    <t>EAU DE TOILETTE  50 ML</t>
  </si>
  <si>
    <t>EAU DE TOILETTE FLACON 100 ML</t>
  </si>
  <si>
    <t>EAU DE TOILETTE FLACON 400 ML</t>
  </si>
  <si>
    <t>EAU SAUVAGE COLOGNE</t>
  </si>
  <si>
    <t>EAU SAUVAGE EXTRÊME</t>
  </si>
  <si>
    <t>FAHRENHEIT</t>
  </si>
  <si>
    <t>SAUVAGE</t>
  </si>
  <si>
    <t>EAU DE TOILETTE 60 ML</t>
  </si>
  <si>
    <t>EAU DE TOILETTE  RECHARGEABLE 100 ML</t>
  </si>
  <si>
    <t>EAU DE PARFUM PRE-EMBALLE  100 ML</t>
  </si>
  <si>
    <t>EAU DE PARFUM 200 ML</t>
  </si>
  <si>
    <t>PARFUM 60 ML</t>
  </si>
  <si>
    <t>PARFUM 200 ML</t>
  </si>
  <si>
    <t>SAUVAGE EAU FORTE</t>
  </si>
  <si>
    <t>SPRAY 100 ML</t>
  </si>
  <si>
    <t>SAUVAGE ELIXIR</t>
  </si>
  <si>
    <t>PARFUM  100 ML</t>
  </si>
  <si>
    <t>DOLCE &amp; GABBANA POUR HOMME</t>
  </si>
  <si>
    <t>K BY DOLCE &amp; GABBANA</t>
  </si>
  <si>
    <t>L.BLUE H. CAPRI IN LOVE</t>
  </si>
  <si>
    <t>LIGHT BLUE P.H</t>
  </si>
  <si>
    <t>GENTLEMAN</t>
  </si>
  <si>
    <t>GENTLEMAN EAU BOISEE</t>
  </si>
  <si>
    <t>GENTLEMAN ONLY</t>
  </si>
  <si>
    <t>GENTLEMAN ORIGINAL</t>
  </si>
  <si>
    <t>GENTLEMAN RESERVE PRIVEE</t>
  </si>
  <si>
    <t>GENTLEMAN SOCIETY SPORT</t>
  </si>
  <si>
    <t>PI</t>
  </si>
  <si>
    <t>GUILTY POUR HOMME</t>
  </si>
  <si>
    <t>PARFUM SPIRIT 100 ML</t>
  </si>
  <si>
    <t>HERITAGE</t>
  </si>
  <si>
    <t>L'HOMME IDEAL EDITION LIMITEE</t>
  </si>
  <si>
    <t>COLOGNE FORTE 100 ML</t>
  </si>
  <si>
    <t>VETIVER</t>
  </si>
  <si>
    <t>1981 FOR MEN</t>
  </si>
  <si>
    <t>SEDUCTIVE NOIR HOMME</t>
  </si>
  <si>
    <t>DRAKKAR BLEU</t>
  </si>
  <si>
    <t>BEL AMI</t>
  </si>
  <si>
    <t>H24</t>
  </si>
  <si>
    <t>RECHARGE EAU DE TOILETTE 125 ML</t>
  </si>
  <si>
    <t>EAU DE PARFUM INTENSE 175 ML</t>
  </si>
  <si>
    <t>RECHARGE EAU DE PARFUM INTENSE 200 ML</t>
  </si>
  <si>
    <t>RECHARGE PARFUM 125 ML</t>
  </si>
  <si>
    <t>DEO STICK 75 ML</t>
  </si>
  <si>
    <t>LOTION AR 100 ML</t>
  </si>
  <si>
    <t>GEL DOUCHE 200 ML</t>
  </si>
  <si>
    <t>TERRE D'HERMES EAU GIVREE</t>
  </si>
  <si>
    <t>TERRE D'HERMES EAU INTENSE VETIVER</t>
  </si>
  <si>
    <t>BOSS BOTTLED ABSOLU</t>
  </si>
  <si>
    <t>BOSS BOTTLED STRIKING LAVENDER</t>
  </si>
  <si>
    <t>BOSS NUMBER ONE</t>
  </si>
  <si>
    <t>BOSS ORANGE MAN</t>
  </si>
  <si>
    <t>KRINK X HUGO</t>
  </si>
  <si>
    <t>SCENT FOR HIM</t>
  </si>
  <si>
    <t>THE SCENT</t>
  </si>
  <si>
    <t>THE SCENT FOR HIM</t>
  </si>
  <si>
    <t>THE SCENT MAGNETIC HOMME</t>
  </si>
  <si>
    <t>EAU DE TOILETTE 125ML</t>
  </si>
  <si>
    <t>CLASSIC</t>
  </si>
  <si>
    <t>CLASSIC GOLD</t>
  </si>
  <si>
    <t>CLASSIC RED</t>
  </si>
  <si>
    <t>COLONIAL CLUB</t>
  </si>
  <si>
    <t>EAU DE TOILETTE VAPO 100 ML</t>
  </si>
  <si>
    <t>DEEP SEA</t>
  </si>
  <si>
    <t>HAVANA MOON</t>
  </si>
  <si>
    <t>ACQUA POUR HOMME</t>
  </si>
  <si>
    <t>JPG SCANDAL HIM ELIXIR</t>
  </si>
  <si>
    <t>PARFUM 150 ML</t>
  </si>
  <si>
    <t>LE BEAU</t>
  </si>
  <si>
    <t>LE BEAU EDITION LIMITEE</t>
  </si>
  <si>
    <t>LE BEAU LE PARFUM</t>
  </si>
  <si>
    <t>PARFUM 125 ML</t>
  </si>
  <si>
    <t>ELIXIR 75 ML</t>
  </si>
  <si>
    <t>ELIXIR ABSOLU 75 ML</t>
  </si>
  <si>
    <t>ELIXIR ABSOLU 125 ML</t>
  </si>
  <si>
    <t>ELIXIR 200 ML</t>
  </si>
  <si>
    <t>LE MALE IN BLUE</t>
  </si>
  <si>
    <t>SCANDAL ABSOLU HIM</t>
  </si>
  <si>
    <t>SCANDAL HIM</t>
  </si>
  <si>
    <t>SCANDAL POUR HOMME</t>
  </si>
  <si>
    <t>SCANDAL POUR HOMME LE PARFUM</t>
  </si>
  <si>
    <t>KENZO HOMME</t>
  </si>
  <si>
    <t>EAU DE TOILETTE 110 ML</t>
  </si>
  <si>
    <t>EAU DE TOILETTE INTENSE 60 ML</t>
  </si>
  <si>
    <t>EAU DE TOILETTE INTENSE 110 ML</t>
  </si>
  <si>
    <t>EAU DE PARFUM 110 ML</t>
  </si>
  <si>
    <t>KENZO HOMME INDIGO</t>
  </si>
  <si>
    <t>KENZO HOMME MARINE</t>
  </si>
  <si>
    <t>L'EAU KENZO POUR HOMME</t>
  </si>
  <si>
    <t>NUIT A SALZBOURG</t>
  </si>
  <si>
    <t>EAU DE PARFUM MIXTE 100 ML</t>
  </si>
  <si>
    <t>EAU DE TOILETTE 175 ML</t>
  </si>
  <si>
    <t>L12.12 BLANC EAU FRAICHE</t>
  </si>
  <si>
    <t>L12.12 BLEU EDP</t>
  </si>
  <si>
    <t>L12.12 SILVER GREY</t>
  </si>
  <si>
    <t>L'HOMME LACOSTE</t>
  </si>
  <si>
    <t>ORIGINAL AQUA</t>
  </si>
  <si>
    <t>ORIGINAL LE PARFUM</t>
  </si>
  <si>
    <t>ENCRE NOIRE A L’EXTREME</t>
  </si>
  <si>
    <t>ASAD</t>
  </si>
  <si>
    <t>HAYAATI</t>
  </si>
  <si>
    <t>MAUBOUSSIN CRISTAL OUD</t>
  </si>
  <si>
    <t>MAUBOUSSIN POUR LUI</t>
  </si>
  <si>
    <t>MAUBOUSSIN POUR LUI IN RED</t>
  </si>
  <si>
    <t>UNE HISTOIRE D'HOMME IRRESISTIBLE</t>
  </si>
  <si>
    <t>BLACK MEISTERSTUCK</t>
  </si>
  <si>
    <t>EXTREME LEATHER</t>
  </si>
  <si>
    <t>INDIVIDUEL HOMME</t>
  </si>
  <si>
    <t>LEGEND SPIRIT</t>
  </si>
  <si>
    <t>NEROLI LETTERS</t>
  </si>
  <si>
    <t>PATCHOULI INK</t>
  </si>
  <si>
    <t>STAR OUD</t>
  </si>
  <si>
    <t>VETIVER GLACIER</t>
  </si>
  <si>
    <t>A MEN STELLAR</t>
  </si>
  <si>
    <t>A*MEN</t>
  </si>
  <si>
    <t xml:space="preserve">EAU DE TOILETTE 100 ML RECHARGE </t>
  </si>
  <si>
    <t>FOR HIM BLEU NOIR</t>
  </si>
  <si>
    <t>FOR HIM MUSC</t>
  </si>
  <si>
    <t>1 MILLION LE PARFUM</t>
  </si>
  <si>
    <t>1 MILLION NIGHT ELIXIR</t>
  </si>
  <si>
    <t>PARFUM ELIXIR 50 ML</t>
  </si>
  <si>
    <t>PARFUM ELIXIR 100 ML</t>
  </si>
  <si>
    <t>BLACK XS</t>
  </si>
  <si>
    <t>INVICTUS ELIXIR</t>
  </si>
  <si>
    <t>INVICTUS VICTORY</t>
  </si>
  <si>
    <t>INVICTUS VICTORY ABSOLU</t>
  </si>
  <si>
    <t>INVICTUS VICTORY EXTREME</t>
  </si>
  <si>
    <t>PACO RABANNE POUR HOMME</t>
  </si>
  <si>
    <t>PHANTOM ELIXIR</t>
  </si>
  <si>
    <t>PHANTOM IN RED</t>
  </si>
  <si>
    <t>PHANTOM LE PARFUM</t>
  </si>
  <si>
    <t>PARFUM 200 ML RECHARGE</t>
  </si>
  <si>
    <t>PURE XS</t>
  </si>
  <si>
    <t>ULTRAVIOLET MAN</t>
  </si>
  <si>
    <t>XS</t>
  </si>
  <si>
    <t>BOIS &amp; VETIVER</t>
  </si>
  <si>
    <t>PURE ESSENCE HOMME</t>
  </si>
  <si>
    <t>AMBER POUR HOMME</t>
  </si>
  <si>
    <t>L'HOMME PRADA</t>
  </si>
  <si>
    <t>LUNA ROSSA BLACK</t>
  </si>
  <si>
    <t>PARADIGME</t>
  </si>
  <si>
    <t>EAU DE PARFUM 150 ML RECHARGE</t>
  </si>
  <si>
    <t>BIG PONY BLUE</t>
  </si>
  <si>
    <t>ROI D’ORIENT</t>
  </si>
  <si>
    <t>L'HOMME ROCHAS</t>
  </si>
  <si>
    <t>ROCHAS MAN</t>
  </si>
  <si>
    <t>AMBRE CHIC</t>
  </si>
  <si>
    <t>GOLD</t>
  </si>
  <si>
    <t>PRIVATE</t>
  </si>
  <si>
    <t>PRIVATE BLUE</t>
  </si>
  <si>
    <t>GOLD EXTREME</t>
  </si>
  <si>
    <t>LAPIDUS POUR HOMME</t>
  </si>
  <si>
    <t>TL LUI</t>
  </si>
  <si>
    <t>EAU D’OMBRE LEATHER</t>
  </si>
  <si>
    <t>UNGARO III</t>
  </si>
  <si>
    <t>BORN IN ROMA CORAL FANTASY UOMO</t>
  </si>
  <si>
    <t>BORN IN ROMA EXTRADOSE UOMO</t>
  </si>
  <si>
    <t>BORN IN ROMA INTENSE UOMO</t>
  </si>
  <si>
    <t>BORN IN ROMA UOMO</t>
  </si>
  <si>
    <t>DYLAN BLUE HOMME</t>
  </si>
  <si>
    <t>EROS FLAME</t>
  </si>
  <si>
    <t>EROS POUR HOMME</t>
  </si>
  <si>
    <t>THE DREAMER</t>
  </si>
  <si>
    <t>VERSACE L'HOMME</t>
  </si>
  <si>
    <t>EAU DE TOILETTE 100ML</t>
  </si>
  <si>
    <t>VERSACE POUR HOMME</t>
  </si>
  <si>
    <t>SPICEBOMB</t>
  </si>
  <si>
    <t>SPICEBOMB INFRARED</t>
  </si>
  <si>
    <t>KOUROS</t>
  </si>
  <si>
    <t>LA NUIT DE L'HOMME</t>
  </si>
  <si>
    <t>LA NUIT HOMME EDP</t>
  </si>
  <si>
    <t>L'HOMME</t>
  </si>
  <si>
    <t>M7 OUD ABSOLU</t>
  </si>
  <si>
    <t xml:space="preserve">EAU DE PARFUM 150 ML RECHARGE </t>
  </si>
  <si>
    <t>PARFUM 40 ML</t>
  </si>
  <si>
    <t>MYSLF INTENSE</t>
  </si>
  <si>
    <t>EAU DE TOILETTE INTENSE 40 ML</t>
  </si>
  <si>
    <t>MYSLF L'ABSOLU</t>
  </si>
  <si>
    <t>OPIUM POUR HOMME</t>
  </si>
  <si>
    <t>Y</t>
  </si>
  <si>
    <t>Y MEN ICED COLOGNE</t>
  </si>
  <si>
    <t>THIS IS REALLY HIM</t>
  </si>
  <si>
    <t>IKS1</t>
  </si>
  <si>
    <t>IKS107</t>
  </si>
  <si>
    <t>IKS2</t>
  </si>
  <si>
    <t>IKS3</t>
  </si>
  <si>
    <t>IKS125</t>
  </si>
  <si>
    <t>IKS124</t>
  </si>
  <si>
    <t>IKS5</t>
  </si>
  <si>
    <t>JAC17</t>
  </si>
  <si>
    <t>JAC13</t>
  </si>
  <si>
    <t>JAC4</t>
  </si>
  <si>
    <t>JAC14</t>
  </si>
  <si>
    <t>JAC15</t>
  </si>
  <si>
    <t>KAL104</t>
  </si>
  <si>
    <t>KAL102</t>
  </si>
  <si>
    <t>KAL108</t>
  </si>
  <si>
    <t>KAL106</t>
  </si>
  <si>
    <t>KAL2</t>
  </si>
  <si>
    <t>KOK102</t>
  </si>
  <si>
    <t>KOK2</t>
  </si>
  <si>
    <t>KOK100</t>
  </si>
  <si>
    <t>TAR4</t>
  </si>
  <si>
    <t>EAU DE SENTEUR 50 ML</t>
  </si>
  <si>
    <t>FOR A KISS</t>
  </si>
  <si>
    <t>IKKS FOR A KISS</t>
  </si>
  <si>
    <t>JEUNE HOMME</t>
  </si>
  <si>
    <t>LE BEBE</t>
  </si>
  <si>
    <t>EAU DE SENTEUR SANS ALCOOL 100 ML</t>
  </si>
  <si>
    <t>EDS 100 ML</t>
  </si>
  <si>
    <t>CACHE CACHE</t>
  </si>
  <si>
    <t>EAU DE SENTEUR 95 ML</t>
  </si>
  <si>
    <t>KALOO  LILIROSE</t>
  </si>
  <si>
    <t>EAU DE SOIN 95 ML</t>
  </si>
  <si>
    <t>KALOO BLUE</t>
  </si>
  <si>
    <t>KALOO DRAGÉE</t>
  </si>
  <si>
    <t>KALOO POP</t>
  </si>
  <si>
    <t>KOKESHI</t>
  </si>
  <si>
    <t>CHEERY BY JEREMY SCOTT</t>
  </si>
  <si>
    <t>KOKESHI LOTUS BY JEREMY SCOTT</t>
  </si>
  <si>
    <t>TONKA</t>
  </si>
  <si>
    <t>CLA46</t>
  </si>
  <si>
    <t>CLA506</t>
  </si>
  <si>
    <t>CLA507</t>
  </si>
  <si>
    <t>CLA504</t>
  </si>
  <si>
    <t>CLA412</t>
  </si>
  <si>
    <t>CLA128</t>
  </si>
  <si>
    <t>CLA129</t>
  </si>
  <si>
    <t>CLA516</t>
  </si>
  <si>
    <t>CLA227</t>
  </si>
  <si>
    <t>CLA226</t>
  </si>
  <si>
    <t>CLI211</t>
  </si>
  <si>
    <t>DIO158</t>
  </si>
  <si>
    <t>DIO256</t>
  </si>
  <si>
    <t>DIO159</t>
  </si>
  <si>
    <t>DIO257</t>
  </si>
  <si>
    <t>DIO378</t>
  </si>
  <si>
    <t>DIO355</t>
  </si>
  <si>
    <t>DIO250</t>
  </si>
  <si>
    <t>ERB158</t>
  </si>
  <si>
    <t>ERB162</t>
  </si>
  <si>
    <t>ERB166</t>
  </si>
  <si>
    <t>GUE215</t>
  </si>
  <si>
    <t>GUE645</t>
  </si>
  <si>
    <t>GUE151</t>
  </si>
  <si>
    <t>GUE152</t>
  </si>
  <si>
    <t>GUE150</t>
  </si>
  <si>
    <t>GUE234</t>
  </si>
  <si>
    <t>GUE111</t>
  </si>
  <si>
    <t>GUE109</t>
  </si>
  <si>
    <t>GUE110</t>
  </si>
  <si>
    <t>GUE113</t>
  </si>
  <si>
    <t>GUE112</t>
  </si>
  <si>
    <t>GUE117</t>
  </si>
  <si>
    <t>GUE156</t>
  </si>
  <si>
    <t>GUE155</t>
  </si>
  <si>
    <t>GUE575</t>
  </si>
  <si>
    <t>ITC92</t>
  </si>
  <si>
    <t>ITC60</t>
  </si>
  <si>
    <t>ITC47</t>
  </si>
  <si>
    <t>ITC95</t>
  </si>
  <si>
    <t>ITC96</t>
  </si>
  <si>
    <t>ITC33</t>
  </si>
  <si>
    <t>ITC23</t>
  </si>
  <si>
    <t>ITC20</t>
  </si>
  <si>
    <t>ITC25</t>
  </si>
  <si>
    <t>ITC22</t>
  </si>
  <si>
    <t>ITC42</t>
  </si>
  <si>
    <t>ITC43</t>
  </si>
  <si>
    <t>ITC44</t>
  </si>
  <si>
    <t>ITC3</t>
  </si>
  <si>
    <t>ITC7</t>
  </si>
  <si>
    <t>ITC6</t>
  </si>
  <si>
    <t>LAN56</t>
  </si>
  <si>
    <t>LAN437</t>
  </si>
  <si>
    <t>LAN416</t>
  </si>
  <si>
    <t>LAN60</t>
  </si>
  <si>
    <t>LOR12</t>
  </si>
  <si>
    <t>LOR7</t>
  </si>
  <si>
    <t>LOR6</t>
  </si>
  <si>
    <t>LOR5</t>
  </si>
  <si>
    <t>LOR8</t>
  </si>
  <si>
    <t>LOR14</t>
  </si>
  <si>
    <t>MUF59</t>
  </si>
  <si>
    <t>MUF3</t>
  </si>
  <si>
    <t>MUF1</t>
  </si>
  <si>
    <t>MUF63</t>
  </si>
  <si>
    <t>MUF9</t>
  </si>
  <si>
    <t>MUF105</t>
  </si>
  <si>
    <t>MAY3</t>
  </si>
  <si>
    <t>MAY2</t>
  </si>
  <si>
    <t>PAR126</t>
  </si>
  <si>
    <t>PAR145</t>
  </si>
  <si>
    <t>PAR131</t>
  </si>
  <si>
    <t>QIR1</t>
  </si>
  <si>
    <t>REV115</t>
  </si>
  <si>
    <t>REV126</t>
  </si>
  <si>
    <t>YSL162</t>
  </si>
  <si>
    <t>YSL137</t>
  </si>
  <si>
    <t>YSL65</t>
  </si>
  <si>
    <t>YSL67</t>
  </si>
  <si>
    <t>YSL209</t>
  </si>
  <si>
    <t>YSL211</t>
  </si>
  <si>
    <t>YSL214</t>
  </si>
  <si>
    <t>YSL360</t>
  </si>
  <si>
    <t>YSL361</t>
  </si>
  <si>
    <t>BASE DE TEINT LISSE MINUTE</t>
  </si>
  <si>
    <t>15 ML</t>
  </si>
  <si>
    <t>DOUBLE SERUM FDT</t>
  </si>
  <si>
    <t>L6W</t>
  </si>
  <si>
    <t>45ML</t>
  </si>
  <si>
    <t>LN6</t>
  </si>
  <si>
    <t>JOLI BLUSH</t>
  </si>
  <si>
    <t>02 CHEEKY PINK</t>
  </si>
  <si>
    <t>POUDRE EVER MATTE COMPACT</t>
  </si>
  <si>
    <t>3</t>
  </si>
  <si>
    <t>4</t>
  </si>
  <si>
    <t>POUDRE SOLEIL</t>
  </si>
  <si>
    <t>SUMMER COLLECTOR</t>
  </si>
  <si>
    <t>SERUM TINTED OLEO SERUM</t>
  </si>
  <si>
    <t>FOND DE TEINT SÉRUM</t>
  </si>
  <si>
    <t>2</t>
  </si>
  <si>
    <t>POUDRE TRANSPARENTE HAUTE MATITE</t>
  </si>
  <si>
    <t>02 NEUTRAL</t>
  </si>
  <si>
    <t>DIOR FOREVER SKIN CORRECT</t>
  </si>
  <si>
    <t>CORRECTEUR ANTICERNE HAUTE COUVRANCE -  1N NEUTRAL - 11 ML</t>
  </si>
  <si>
    <t>CORRECTEUR ANTICERNE HAUTE COUVRANCE - 2.5N</t>
  </si>
  <si>
    <t>2N</t>
  </si>
  <si>
    <t>CORRECTEUR ANTICERNE HAUTE COUVRANCE - 3N</t>
  </si>
  <si>
    <t>FOREVER SKIN PERFECT</t>
  </si>
  <si>
    <t>1N</t>
  </si>
  <si>
    <t>FOREVER SKIN PERFECT FDT</t>
  </si>
  <si>
    <t>FOREVER VELVET VEIL</t>
  </si>
  <si>
    <t>PRIMER 30 ML</t>
  </si>
  <si>
    <t>ERBORIAN</t>
  </si>
  <si>
    <t>CC CR CARAMEL R25</t>
  </si>
  <si>
    <t>40 ML</t>
  </si>
  <si>
    <t>CC CREME PORCELAINE</t>
  </si>
  <si>
    <t>SUPER BB CLAIR</t>
  </si>
  <si>
    <t>BLUSH TERRACOTTA</t>
  </si>
  <si>
    <t>BLUSH 9 G – SUNLIT 10</t>
  </si>
  <si>
    <t>FDT TERRACOTTA JOLI TEINT</t>
  </si>
  <si>
    <t>30 SUNWARM</t>
  </si>
  <si>
    <t>FDT TERRACOTTA LE TEINT</t>
  </si>
  <si>
    <t>2.5N</t>
  </si>
  <si>
    <t>3N</t>
  </si>
  <si>
    <t>METEORITES PERLES</t>
  </si>
  <si>
    <t>POUDRE LUMIERE 03</t>
  </si>
  <si>
    <t>POUDRE BRONZANTE TERRACOTTA</t>
  </si>
  <si>
    <t>1</t>
  </si>
  <si>
    <t>5</t>
  </si>
  <si>
    <t>POUDRE COMPACTE TERRACOTTA LIGHT</t>
  </si>
  <si>
    <t>TERRACOTTA LUMINIZER</t>
  </si>
  <si>
    <t>02 OR DORE</t>
  </si>
  <si>
    <t>01 IVOIRE ROSE</t>
  </si>
  <si>
    <t>TERRACOTTA POUDRE</t>
  </si>
  <si>
    <t>COLLECTOR EDITION LIMITEE</t>
  </si>
  <si>
    <t>IT COSMETICS</t>
  </si>
  <si>
    <t>BYE BYE PORES™</t>
  </si>
  <si>
    <t>POUDRE COMPACTE UNIVERSELLE MATIFIANTE ANTI-PORES 6,8 G</t>
  </si>
  <si>
    <t>BYE BYE UNDER EYE™</t>
  </si>
  <si>
    <t>CORRECTEUR ANTI-ÂGE HAUTE COUVRANCE WATERPROOF 12 ML</t>
  </si>
  <si>
    <t>DO IT ALL CONCEALER</t>
  </si>
  <si>
    <t>CORRECTEUR &amp; BOOSTEUR D'ÉCLAT 7 ML FAIR COOL 125</t>
  </si>
  <si>
    <t>SUN BLUSH</t>
  </si>
  <si>
    <t>BLUSH 9 G SUNLIT 10</t>
  </si>
  <si>
    <t>BLUSH SUN BLOSSOM 20 + BRONZER 2-EN-1 9 G</t>
  </si>
  <si>
    <t>YOUR SKIN BUT BETTER™ CC+™ MATTE SPF 40</t>
  </si>
  <si>
    <t>CRÈME ANTI-PORES 32 ML LIGHT MEDIUM</t>
  </si>
  <si>
    <t>YOUR SKIN BUT BETTER™ CC+™ NUDE GLOW SPF 40</t>
  </si>
  <si>
    <t>CRÈME CORRECTRICE ILLUMINATRICE 32 ML MEDIUM</t>
  </si>
  <si>
    <t>CRÈME CORRECTRICE ILLUMINATRICE 32 ML FAIR LIGHT</t>
  </si>
  <si>
    <t>CRÈME CORRECTRICE ILLUMINATRICE 32 ML MEDIUM TAN</t>
  </si>
  <si>
    <t>CRÈME CORRECTRICE ILLUMINATRICE 32 ML LIGHT MEDIUM</t>
  </si>
  <si>
    <t>YOUR SKIN BUT BETTER™ CC+™ SPF 50+</t>
  </si>
  <si>
    <t>CC+ CRÈME CORRECTRICE HAUTE COUVRANCE SPF 50+ 12 ML</t>
  </si>
  <si>
    <t>CRÈME CORRECTEUR 12 ML TAN</t>
  </si>
  <si>
    <t>CRÈME CORRECTEUR 12 ML RICH</t>
  </si>
  <si>
    <t>CRÈME CORRECTEUR 32 ML LIGHT</t>
  </si>
  <si>
    <t>CRÈME CORRECTEUR 32 ML MEDIUM TAN</t>
  </si>
  <si>
    <t>CRÈME CORRECTEUR 32 ML NEUTRAL MEDIUM</t>
  </si>
  <si>
    <t>FDT IDOLE ULTRA WEAR CARE &amp; GLOW</t>
  </si>
  <si>
    <t>220C</t>
  </si>
  <si>
    <t>IDOLE SETTING</t>
  </si>
  <si>
    <t>FIXATEUR DE MAQUILLAGE 100 ML</t>
  </si>
  <si>
    <t>TEINT IDOLE ULTRA WEAR STICK</t>
  </si>
  <si>
    <t>045 SABLE BEIGE</t>
  </si>
  <si>
    <t>TEINT MIRACLE</t>
  </si>
  <si>
    <t>01 BEIGE ALBATRE</t>
  </si>
  <si>
    <t>L'ORÉAL PARIS</t>
  </si>
  <si>
    <t>CORRECT INFAILLIBLE MORE THAN CONCEALER</t>
  </si>
  <si>
    <t>2EN1- 323</t>
  </si>
  <si>
    <t>MAGIC BB 5 EN 1 PERFECT TEINT</t>
  </si>
  <si>
    <t>CRÈME 5 EN 1 PERFECTEUR DE TEINT 30 ML</t>
  </si>
  <si>
    <t>MAGIC BB 5 EN 1 PERFECT TEINT TUBE 30ML</t>
  </si>
  <si>
    <t>04</t>
  </si>
  <si>
    <t>02</t>
  </si>
  <si>
    <t>MAGIC CC 5 EN 1</t>
  </si>
  <si>
    <t>TUBE 30 ML</t>
  </si>
  <si>
    <t>POUDRE BRONZE TERRA WILD GLOW</t>
  </si>
  <si>
    <t>01</t>
  </si>
  <si>
    <t>MAKE UP FOR EVER</t>
  </si>
  <si>
    <t>ANTI CERNE MATTE VELVET SKIN</t>
  </si>
  <si>
    <t>3 3 SABLE BRUN</t>
  </si>
  <si>
    <t>BLUSH EN POUDRE ARTIST FACE</t>
  </si>
  <si>
    <t>B300 ANYWHERE PEACH</t>
  </si>
  <si>
    <t>B210 BOLD PUNCH</t>
  </si>
  <si>
    <t>FDT MATTE VELVET SKIN FOUNDATION</t>
  </si>
  <si>
    <t>R260</t>
  </si>
  <si>
    <t>HIGHLIGHTER POUDRE ARTIST FACE</t>
  </si>
  <si>
    <t>H140 SPARKLING QUARTZ</t>
  </si>
  <si>
    <t>POUDRE COMPACTE ULTRA HD</t>
  </si>
  <si>
    <t>MAYBELLINE</t>
  </si>
  <si>
    <t>CORRECTEUR INSTANT ANTI-AGE EFFACEUR</t>
  </si>
  <si>
    <t>02 BEIGE NU</t>
  </si>
  <si>
    <t>01 BEIGE ROSE</t>
  </si>
  <si>
    <t>PALETTE TERRE DE SOLEIL</t>
  </si>
  <si>
    <t>EFFET BONNE MINE 50 G</t>
  </si>
  <si>
    <t>POUDRE PAILLETEE</t>
  </si>
  <si>
    <t>POUDRE LIBRE DORÉE</t>
  </si>
  <si>
    <t>POUDRE PAILLETÉE OR</t>
  </si>
  <si>
    <t>SPRAY 50 G</t>
  </si>
  <si>
    <t>BB CREME</t>
  </si>
  <si>
    <t>02 MEDIUM</t>
  </si>
  <si>
    <t>ANTICERNE PHOTOREADY</t>
  </si>
  <si>
    <t>03 LIGHT MEDIUM</t>
  </si>
  <si>
    <t>PRIMER PHOTOREADY PRIME PLUS</t>
  </si>
  <si>
    <t>MATIFIANT RÉDUCTEUR DE PORES 30 ML 003</t>
  </si>
  <si>
    <t>ALL HOURS HYPER BRONZE</t>
  </si>
  <si>
    <t>02 BUFF DUNE</t>
  </si>
  <si>
    <t>FDT ALL HOURS</t>
  </si>
  <si>
    <t>LN4</t>
  </si>
  <si>
    <t>ILLUMINATEUR TEINT TOUCHE ECLAT</t>
  </si>
  <si>
    <t>2.5</t>
  </si>
  <si>
    <t>MAKE ME BLUSH</t>
  </si>
  <si>
    <t>POUDRE 6 ROSE HAZE</t>
  </si>
  <si>
    <t>POUDRE 37 PEACHY NUDE</t>
  </si>
  <si>
    <t>POUDRE 87 PINK VOLTAGE</t>
  </si>
  <si>
    <t>MAKE ME BLUSH LOVESTORE BLUSH STARDUST</t>
  </si>
  <si>
    <t>12 HONEY MOON</t>
  </si>
  <si>
    <t>66 FUCHSIA FIZZ</t>
  </si>
  <si>
    <t>ARC33</t>
  </si>
  <si>
    <t>BEL7</t>
  </si>
  <si>
    <t>BEL40</t>
  </si>
  <si>
    <t>BEL43</t>
  </si>
  <si>
    <t>BEL13</t>
  </si>
  <si>
    <t>CBR11</t>
  </si>
  <si>
    <t>CLA120</t>
  </si>
  <si>
    <t>CLA137</t>
  </si>
  <si>
    <t>CLA184</t>
  </si>
  <si>
    <t>CLA158</t>
  </si>
  <si>
    <t>CLA534</t>
  </si>
  <si>
    <t>CLA160</t>
  </si>
  <si>
    <t>CLA185</t>
  </si>
  <si>
    <t>CLA538</t>
  </si>
  <si>
    <t>CLA535</t>
  </si>
  <si>
    <t>CLA536</t>
  </si>
  <si>
    <t>CLA537</t>
  </si>
  <si>
    <t>CLI183</t>
  </si>
  <si>
    <t>DIO190</t>
  </si>
  <si>
    <t>DIO267</t>
  </si>
  <si>
    <t>DIO187</t>
  </si>
  <si>
    <t>DIO306</t>
  </si>
  <si>
    <t>DIO266</t>
  </si>
  <si>
    <t>DIO377</t>
  </si>
  <si>
    <t>DIO188</t>
  </si>
  <si>
    <t>EST155</t>
  </si>
  <si>
    <t>GUE121</t>
  </si>
  <si>
    <t>GUE120</t>
  </si>
  <si>
    <t>GUE122</t>
  </si>
  <si>
    <t>HKI1</t>
  </si>
  <si>
    <t>LAN66</t>
  </si>
  <si>
    <t>LAN67</t>
  </si>
  <si>
    <t>LAN178</t>
  </si>
  <si>
    <t>LAN175</t>
  </si>
  <si>
    <t>LAN392</t>
  </si>
  <si>
    <t>LAN438</t>
  </si>
  <si>
    <t>LAN255</t>
  </si>
  <si>
    <t>LAN68</t>
  </si>
  <si>
    <t>LAN71</t>
  </si>
  <si>
    <t>LAN72Z</t>
  </si>
  <si>
    <t>LAN183</t>
  </si>
  <si>
    <t>LAN275</t>
  </si>
  <si>
    <t>LAN73</t>
  </si>
  <si>
    <t>LAN79</t>
  </si>
  <si>
    <t>LAN74</t>
  </si>
  <si>
    <t>LAN75</t>
  </si>
  <si>
    <t>LAN77</t>
  </si>
  <si>
    <t>LOR19</t>
  </si>
  <si>
    <t>LOR90</t>
  </si>
  <si>
    <t>LOR91</t>
  </si>
  <si>
    <t>LOR93</t>
  </si>
  <si>
    <t>LOR147</t>
  </si>
  <si>
    <t>LOR146</t>
  </si>
  <si>
    <t>LOR145</t>
  </si>
  <si>
    <t>MAC137</t>
  </si>
  <si>
    <t>MAC156</t>
  </si>
  <si>
    <t>MAC160</t>
  </si>
  <si>
    <t>MAC159</t>
  </si>
  <si>
    <t>MAC158</t>
  </si>
  <si>
    <t>MAC168</t>
  </si>
  <si>
    <t>MAC187</t>
  </si>
  <si>
    <t>MAC154</t>
  </si>
  <si>
    <t>MAC149</t>
  </si>
  <si>
    <t>MAC146</t>
  </si>
  <si>
    <t>MAC184</t>
  </si>
  <si>
    <t>MUF13</t>
  </si>
  <si>
    <t>MUF16</t>
  </si>
  <si>
    <t>MAY42</t>
  </si>
  <si>
    <t>MAY11</t>
  </si>
  <si>
    <t>MAY10</t>
  </si>
  <si>
    <t>MAY33</t>
  </si>
  <si>
    <t>MAY16</t>
  </si>
  <si>
    <t>MAY6</t>
  </si>
  <si>
    <t>MAY12</t>
  </si>
  <si>
    <t>MAY14</t>
  </si>
  <si>
    <t>MAY35</t>
  </si>
  <si>
    <t>MAY34</t>
  </si>
  <si>
    <t>MAY40</t>
  </si>
  <si>
    <t>PAR147</t>
  </si>
  <si>
    <t>PAR124</t>
  </si>
  <si>
    <t>PAR149</t>
  </si>
  <si>
    <t>REV154</t>
  </si>
  <si>
    <t>REV128</t>
  </si>
  <si>
    <t>REV153</t>
  </si>
  <si>
    <t>REV152</t>
  </si>
  <si>
    <t>REV130</t>
  </si>
  <si>
    <t>YSL342</t>
  </si>
  <si>
    <t>YSL288</t>
  </si>
  <si>
    <t>YSL74Z</t>
  </si>
  <si>
    <t>YSL159</t>
  </si>
  <si>
    <t>YSL269</t>
  </si>
  <si>
    <t>YSL272</t>
  </si>
  <si>
    <t>YSL359</t>
  </si>
  <si>
    <t>YSL74</t>
  </si>
  <si>
    <t>YSL305</t>
  </si>
  <si>
    <t>YSL300</t>
  </si>
  <si>
    <t>YSL75</t>
  </si>
  <si>
    <t>YSL76</t>
  </si>
  <si>
    <t>ARCANCIL</t>
  </si>
  <si>
    <t>TRIO CABARET MAT</t>
  </si>
  <si>
    <t>TRIO FARD À PAUPIÈRES LONGUE TENUE 003 BLEU DRAMA 1.5 G</t>
  </si>
  <si>
    <t>PALETTE 35 FAP</t>
  </si>
  <si>
    <t>PALETTE DE FARDS À PAUPIÈRES 35 COULEURS</t>
  </si>
  <si>
    <t>35 FARDS À PAUPIÈRES</t>
  </si>
  <si>
    <t>POMPOUS LASH</t>
  </si>
  <si>
    <t>MASCARA VOLUME NOIR 8 ML</t>
  </si>
  <si>
    <t>LASH XXXL FIBRE EXTENSION INSTANT + SOIN ALLONGEANT</t>
  </si>
  <si>
    <t>MASCARA 3.5 G</t>
  </si>
  <si>
    <t>CRAYON KHOL</t>
  </si>
  <si>
    <t>EYELINER FEUTRE GRAPHIK INK LINER</t>
  </si>
  <si>
    <t>MASCARA SUPRA LIFT &amp; CURL</t>
  </si>
  <si>
    <t>MASCARA WONDER  PERFECT 5D</t>
  </si>
  <si>
    <t>MASCARA 5 EN 1 NOIR</t>
  </si>
  <si>
    <t>MASCARA WONDER PERFECT 4D</t>
  </si>
  <si>
    <t>MASCARA WONDER PERFECT 4D WP</t>
  </si>
  <si>
    <t>WONDER BROW GEL CLEAR</t>
  </si>
  <si>
    <t>FIXATEUR SOURCILS TRANSAPRENT</t>
  </si>
  <si>
    <t>WONDER BROW PENCIL</t>
  </si>
  <si>
    <t>CRAYON À SOURCILS 01</t>
  </si>
  <si>
    <t>CRAYON À SOURCILS 02</t>
  </si>
  <si>
    <t>CRAYON À SOURCILS 03</t>
  </si>
  <si>
    <t>LASH POWER MASCARA LONG WEARING FORMULA</t>
  </si>
  <si>
    <t>01 BLACK ONYX</t>
  </si>
  <si>
    <t>DIORSHOW ICONIC OVERCUL</t>
  </si>
  <si>
    <t>091 NOIR</t>
  </si>
  <si>
    <t>DIORSHOW ICONIC OVERCURL</t>
  </si>
  <si>
    <t>MASCARA 090 NOIR</t>
  </si>
  <si>
    <t>DIORSHOW MASCARA</t>
  </si>
  <si>
    <t>MASCARA VOLUME MODULABLE 24H DÉFINITION CIL À CIL - 090 BLACK</t>
  </si>
  <si>
    <t>DIORSHOW MAXIMIZER</t>
  </si>
  <si>
    <t>4D</t>
  </si>
  <si>
    <t>DIORSHOW ON STAGE CRAYON</t>
  </si>
  <si>
    <t>099 NOIR</t>
  </si>
  <si>
    <t>DIORSHOW OVERVOLUME</t>
  </si>
  <si>
    <t>090 NOIR</t>
  </si>
  <si>
    <t>MASCARA DIORSHOW WATERPROOF</t>
  </si>
  <si>
    <t>LE MASCARA VOLUME EFFET AJOUT DE CILS  090 NOIR</t>
  </si>
  <si>
    <t>DOUBLE WEAR CRAYON GEL WATERPROOF TENUE 24H</t>
  </si>
  <si>
    <t>COCOA</t>
  </si>
  <si>
    <t>CRAYON YEUX CONTOUR G</t>
  </si>
  <si>
    <t>01 NOIR</t>
  </si>
  <si>
    <t>MASCARA MAD EYES</t>
  </si>
  <si>
    <t>NOIR</t>
  </si>
  <si>
    <t>MASCARA NOIR G</t>
  </si>
  <si>
    <t>MALETTE MAQUILLAGE</t>
  </si>
  <si>
    <t>28</t>
  </si>
  <si>
    <t>EYELINER IDOLE</t>
  </si>
  <si>
    <t>01 GLOSSY BLACK</t>
  </si>
  <si>
    <t>02 BROWN</t>
  </si>
  <si>
    <t>IDOLE CURL GODDESS</t>
  </si>
  <si>
    <t>01 BLACK</t>
  </si>
  <si>
    <t>LASH IDOLE FLUTTER</t>
  </si>
  <si>
    <t>MASCARA LONGUEUR EXTRÊME CHOCOBROWN</t>
  </si>
  <si>
    <t>LASH IDOLE MASCARA</t>
  </si>
  <si>
    <t>MASCARA NOIR</t>
  </si>
  <si>
    <t>LE STYLO YEUX WP</t>
  </si>
  <si>
    <t>MASCARA DEFINICILS</t>
  </si>
  <si>
    <t>MASCARA HYPNOSE</t>
  </si>
  <si>
    <t>MASCARA HYPNOSE DRAMA</t>
  </si>
  <si>
    <t>NOIR WP</t>
  </si>
  <si>
    <t>MASCARA HYPNOSE L'ABSOLU DE NOIR</t>
  </si>
  <si>
    <t>011 EXTRA NOIR</t>
  </si>
  <si>
    <t>MASCARA LASH IDOLE</t>
  </si>
  <si>
    <t>01 NOIR WP</t>
  </si>
  <si>
    <t>MASCARA MONSIEUR BIG</t>
  </si>
  <si>
    <t>BLACK</t>
  </si>
  <si>
    <t>PALETTE HYPNOSE 5 FAP</t>
  </si>
  <si>
    <t>17</t>
  </si>
  <si>
    <t>MASCARA LASH PARADISE VOLUME</t>
  </si>
  <si>
    <t>MASCARA TELESCOPIC</t>
  </si>
  <si>
    <t>EXTRA NOIR</t>
  </si>
  <si>
    <t>MASCARA TELESCOPIC LIFT AMBITION</t>
  </si>
  <si>
    <t>MASCARA VOLUME MILLION DE CILS BAUME</t>
  </si>
  <si>
    <t>PANORAMA ALL NIGHTER ALL NIGHT</t>
  </si>
  <si>
    <t>PANORAMA BLACK</t>
  </si>
  <si>
    <t>PARADISE BIG DEAL</t>
  </si>
  <si>
    <t>MASCARA NOIR WATERPROOF</t>
  </si>
  <si>
    <t>COLOUR EXCESS GEL EYELINER</t>
  </si>
  <si>
    <t>EYE LLNER GLIDE OR DIE</t>
  </si>
  <si>
    <t>CONNECT IN COLOUR</t>
  </si>
  <si>
    <t>PALETTE X6 NUDE</t>
  </si>
  <si>
    <t>DAZZLESHADOW EYE SHADOW STICK</t>
  </si>
  <si>
    <t>TAUPE IT OFF</t>
  </si>
  <si>
    <t>BLACK ICE</t>
  </si>
  <si>
    <t>GOLD STUD</t>
  </si>
  <si>
    <t>EXTRA DIMENSION</t>
  </si>
  <si>
    <t>NATURAL FLIRT</t>
  </si>
  <si>
    <t>HYPER REAL SERUMIZER EYE</t>
  </si>
  <si>
    <t>SOIN YEUX 15 ML</t>
  </si>
  <si>
    <t>IN EXTREME DIMENSION WATERPROOF LASH</t>
  </si>
  <si>
    <t>MASCARA BLACK</t>
  </si>
  <si>
    <t>MACSTACK ELEVATED</t>
  </si>
  <si>
    <t>MACSTACK MEGA BRUSH MASCARA</t>
  </si>
  <si>
    <t>PREP + PRIME 24 HOUR EXTEND EYE BASE</t>
  </si>
  <si>
    <t>BASE YEUX 24H</t>
  </si>
  <si>
    <t>FARD A PAUPIERES EFFET MAT</t>
  </si>
  <si>
    <t>500 VANILLA LATTE</t>
  </si>
  <si>
    <t>610 COLD ESPRESSO</t>
  </si>
  <si>
    <t>EYELINER TATOO LINER CRAYON GEL</t>
  </si>
  <si>
    <t>CRAYON GEL EFFET TATOUAGE DEEP ONYX</t>
  </si>
  <si>
    <t>MASCARA CILS SENSATIONAL</t>
  </si>
  <si>
    <t>MASCARA CLASSIC VOLUM EXPRESS</t>
  </si>
  <si>
    <t>MASCARA COLOSSAL BIG SHOT DARING</t>
  </si>
  <si>
    <t>MASCARA GREAT LASH</t>
  </si>
  <si>
    <t>MASCARA LASH SENSATIONAL SKY HIGH</t>
  </si>
  <si>
    <t>VERY BLACK</t>
  </si>
  <si>
    <t>NOIR COSMIC</t>
  </si>
  <si>
    <t>MASCARA VOLUM EXPRESS THE ROCKET</t>
  </si>
  <si>
    <t>PALETTE 4 FAP CREME PAILLETE</t>
  </si>
  <si>
    <t>PALETTE 4 FARDS À PAUPIÈRES</t>
  </si>
  <si>
    <t>PALETTE EYES SEDUCTION</t>
  </si>
  <si>
    <t>12 FARDS À PAUPIÈRES - NUANCES ROSE</t>
  </si>
  <si>
    <t>PALETTE YEUX &amp; TEINT</t>
  </si>
  <si>
    <t>PALETTE YEUX + TEINT</t>
  </si>
  <si>
    <t>EYELINER COLORSTAY MICRO™</t>
  </si>
  <si>
    <t>LIQUID LINER N° 301 BLACKOUT</t>
  </si>
  <si>
    <t>EYELINER LIQUID CS FLACONNETTE</t>
  </si>
  <si>
    <t>LINER CRAYON  COLORSTAY MULTI-PLAYER™</t>
  </si>
  <si>
    <t>N° 402 CHECKMATE</t>
  </si>
  <si>
    <t>N° 401 CHECKMATE</t>
  </si>
  <si>
    <t>MASCARA SO FIERCE</t>
  </si>
  <si>
    <t>MASCARA ALLONGEANT NOIR</t>
  </si>
  <si>
    <t>COUTURE MINI CLUTCH</t>
  </si>
  <si>
    <t>820 MAJESTIC RIAD</t>
  </si>
  <si>
    <t>CRUSHLINER PENCIL</t>
  </si>
  <si>
    <t>01 NOIR INTENSE</t>
  </si>
  <si>
    <t>LASH CLASH MASCARA</t>
  </si>
  <si>
    <t>1 NOIR</t>
  </si>
  <si>
    <t>NOIR EXTREME WP</t>
  </si>
  <si>
    <t>03 BLEU ELECTRIQ</t>
  </si>
  <si>
    <t>02 BRUN</t>
  </si>
  <si>
    <t>MACARA LASH LATEX</t>
  </si>
  <si>
    <t>MASCARA VOLUME EFFET FAUX CILS</t>
  </si>
  <si>
    <t>1 NOIR HAUTE DENSITE</t>
  </si>
  <si>
    <t>02 BRUN GENEREUX</t>
  </si>
  <si>
    <t>MASCARA VOLUME EFFET FAUX CILS RADICAL</t>
  </si>
  <si>
    <t>1 NOIR RADICAL</t>
  </si>
  <si>
    <t>MASCARA VOLUME EFFET FAUX CILS WATERPROOF</t>
  </si>
  <si>
    <t>MASCARA VOLUME EFFET FAUX CILS THE CURLER</t>
  </si>
  <si>
    <t>BAR4</t>
  </si>
  <si>
    <t>CLA149</t>
  </si>
  <si>
    <t>CLA336</t>
  </si>
  <si>
    <t>CLA155</t>
  </si>
  <si>
    <t>DIO171</t>
  </si>
  <si>
    <t>DIO161</t>
  </si>
  <si>
    <t>DIO162</t>
  </si>
  <si>
    <t>GUE651</t>
  </si>
  <si>
    <t>GUE686</t>
  </si>
  <si>
    <t>GUE668</t>
  </si>
  <si>
    <t>GUE669</t>
  </si>
  <si>
    <t>GUE670</t>
  </si>
  <si>
    <t>GUE671</t>
  </si>
  <si>
    <t>GUE672</t>
  </si>
  <si>
    <t>GUE673</t>
  </si>
  <si>
    <t>GUE674</t>
  </si>
  <si>
    <t>GUE675</t>
  </si>
  <si>
    <t>GUE676</t>
  </si>
  <si>
    <t>GUE677</t>
  </si>
  <si>
    <t>GUE678</t>
  </si>
  <si>
    <t>GUE679</t>
  </si>
  <si>
    <t>GUE680</t>
  </si>
  <si>
    <t>GUE681</t>
  </si>
  <si>
    <t>GUE682</t>
  </si>
  <si>
    <t>GUE683</t>
  </si>
  <si>
    <t>GUE684</t>
  </si>
  <si>
    <t>GUE685</t>
  </si>
  <si>
    <t>GUE687</t>
  </si>
  <si>
    <t>GUE280</t>
  </si>
  <si>
    <t>GUE279</t>
  </si>
  <si>
    <t>GUE304</t>
  </si>
  <si>
    <t>GUE648</t>
  </si>
  <si>
    <t>ITC102</t>
  </si>
  <si>
    <t>ITC103</t>
  </si>
  <si>
    <t>MAC72</t>
  </si>
  <si>
    <t>MAC93</t>
  </si>
  <si>
    <t>MAC88</t>
  </si>
  <si>
    <t>MAC89</t>
  </si>
  <si>
    <t>MAC110</t>
  </si>
  <si>
    <t>REV102</t>
  </si>
  <si>
    <t>YSL370</t>
  </si>
  <si>
    <t>YSL375</t>
  </si>
  <si>
    <t>YSL378</t>
  </si>
  <si>
    <t>YSL261</t>
  </si>
  <si>
    <t>YSL113</t>
  </si>
  <si>
    <t>YSL170</t>
  </si>
  <si>
    <t>PALETTE GLOSS</t>
  </si>
  <si>
    <t>6 BRILLANTS À LÈVRES</t>
  </si>
  <si>
    <t>HUILE A LEVRES LIP COMFORT OIL</t>
  </si>
  <si>
    <t>03 CHERRY</t>
  </si>
  <si>
    <t>LIP PERFECTOR</t>
  </si>
  <si>
    <t>19 INTENSE SMOKY ROSE</t>
  </si>
  <si>
    <t>LIP PERFECTOR EMBELLISSEUR LEVRES &amp; JOUES</t>
  </si>
  <si>
    <t>21</t>
  </si>
  <si>
    <t>DIOR ADDICT LIP GLOW OIL</t>
  </si>
  <si>
    <t>HUILE À LÈVRES NOURRISSANTE - 001 PINK</t>
  </si>
  <si>
    <t>DIOR ADDICT LIP MAXIMIZER</t>
  </si>
  <si>
    <t>GLOSS REPULPANT LÈVRES - 001 PINK</t>
  </si>
  <si>
    <t>012 ROSEWOOD</t>
  </si>
  <si>
    <t>KISS KISS BEE GLOW OIL</t>
  </si>
  <si>
    <t>878 DAHLIA</t>
  </si>
  <si>
    <t>KISSKISS ROUGE À LÈVRES INTENSE AU MIEL</t>
  </si>
  <si>
    <t>196 DAISY ROSE</t>
  </si>
  <si>
    <t>599 RED ASTER</t>
  </si>
  <si>
    <t>168 BLOOMING LILY</t>
  </si>
  <si>
    <t>668 WARM MARIGOLD</t>
  </si>
  <si>
    <t>615 ORANGE BLOSSOM</t>
  </si>
  <si>
    <t>837 DEEP IRIS</t>
  </si>
  <si>
    <t>815 TENDER LILAC</t>
  </si>
  <si>
    <t>396 PEONY KISS</t>
  </si>
  <si>
    <t>395 BOLD FUCSHIA</t>
  </si>
  <si>
    <t>357 SWEET COSMOS</t>
  </si>
  <si>
    <t>391 VIBRANT ROSE</t>
  </si>
  <si>
    <t>335 LIGHT ROSE</t>
  </si>
  <si>
    <t>134 RADIANT JASMINE</t>
  </si>
  <si>
    <t>559 RED BOUQUET</t>
  </si>
  <si>
    <t>510 PETAL RED</t>
  </si>
  <si>
    <t>520 PURE HIBISCUS</t>
  </si>
  <si>
    <t>515 PRIMROSE BLISS</t>
  </si>
  <si>
    <t>291 DEEP DAHLIA</t>
  </si>
  <si>
    <t>279 PETAL NUDE</t>
  </si>
  <si>
    <t>639 TANGERINE BLOOM</t>
  </si>
  <si>
    <t>RAL LE ROUGE G SATIN</t>
  </si>
  <si>
    <t>518</t>
  </si>
  <si>
    <t>RAL LE ROUGE G VELVET</t>
  </si>
  <si>
    <t>510</t>
  </si>
  <si>
    <t>303 REFILL</t>
  </si>
  <si>
    <t>CONFIDENCE IN A SERUM GLOSS</t>
  </si>
  <si>
    <t>GLOSS 6.7 ML SELF ASSURED</t>
  </si>
  <si>
    <t>GLOSS 6.7 ML SELF WORTH</t>
  </si>
  <si>
    <t>GLOW PLAY TENDERTALK LIP BALM</t>
  </si>
  <si>
    <t>BAUME LEVRES</t>
  </si>
  <si>
    <t>MACXIMAL MAT</t>
  </si>
  <si>
    <t>ROUGE A LEVRES DIVA</t>
  </si>
  <si>
    <t>ROUGE A LEVRES VELVET TEDDY</t>
  </si>
  <si>
    <t>ROUGE A LEVRES RUBY WOO</t>
  </si>
  <si>
    <t>MACXIMAL SATIN</t>
  </si>
  <si>
    <t>ROUGE A LEVRES BRAVE</t>
  </si>
  <si>
    <t>CRAYON LEVRES COLORSTAY</t>
  </si>
  <si>
    <t>002 NUDE</t>
  </si>
  <si>
    <t>LOVENUDE BALM</t>
  </si>
  <si>
    <t>ROUGE À LÈVRES MAT EFFET FLOUTANT LONGUE DURÉE 02 SASSY PEACH</t>
  </si>
  <si>
    <t>ROUGE À LÈVRES MAT EFFET FLOUTANT LONGUE DURÉE 44 NUDE LAVALLIE</t>
  </si>
  <si>
    <t>LOVENUDE LIP LINER</t>
  </si>
  <si>
    <t>CRAYON À LÈVRES SCULPTANT 104 BURNING MAUV</t>
  </si>
  <si>
    <t>RAL LOVESHINE CANDY GLOW</t>
  </si>
  <si>
    <t>02 HEALTHY GLW P</t>
  </si>
  <si>
    <t>RAL ROUGE PUR COUTURE SATINE</t>
  </si>
  <si>
    <t>R21 ROUGE PARADOXE</t>
  </si>
  <si>
    <t>RAL YSL LOVESHINE</t>
  </si>
  <si>
    <t>44 NUDE LAVALLIER</t>
  </si>
  <si>
    <t>CLA515</t>
  </si>
  <si>
    <t>GUE292</t>
  </si>
  <si>
    <t>GUE288</t>
  </si>
  <si>
    <t>PAR207</t>
  </si>
  <si>
    <t>PAR208</t>
  </si>
  <si>
    <t>PAR209</t>
  </si>
  <si>
    <t>REV100</t>
  </si>
  <si>
    <t>PINCEAU FDT</t>
  </si>
  <si>
    <t>ECRIN ROUGE G LES IMPRIMES</t>
  </si>
  <si>
    <t>LE FAUVE</t>
  </si>
  <si>
    <t>ECRIN ROUGE G LES ORNEMENTS</t>
  </si>
  <si>
    <t>L'ART DECO</t>
  </si>
  <si>
    <t>COFFRET PINCEAUX GAMME PRO</t>
  </si>
  <si>
    <t>8 PINCEAUX EN NYLON</t>
  </si>
  <si>
    <t>PINCEAU KABUKI</t>
  </si>
  <si>
    <t>PINCEAU POUDRE LIBRE</t>
  </si>
  <si>
    <t>PINCEAU RETRACTABLE</t>
  </si>
  <si>
    <t>ACCESS VOLCANIC ROLLER</t>
  </si>
  <si>
    <t>MATIFIANT</t>
  </si>
  <si>
    <t>BOJ2</t>
  </si>
  <si>
    <t>BOJ3</t>
  </si>
  <si>
    <t>BOJ8</t>
  </si>
  <si>
    <t>BOJ11</t>
  </si>
  <si>
    <t>BER23</t>
  </si>
  <si>
    <t>BID1</t>
  </si>
  <si>
    <t>BID3</t>
  </si>
  <si>
    <t>BIO247</t>
  </si>
  <si>
    <t>BIO104</t>
  </si>
  <si>
    <t>BIO1</t>
  </si>
  <si>
    <t>BIO108</t>
  </si>
  <si>
    <t>BIO134</t>
  </si>
  <si>
    <t>BIO110</t>
  </si>
  <si>
    <t>BIO109</t>
  </si>
  <si>
    <t>BIO112</t>
  </si>
  <si>
    <t>BIO115</t>
  </si>
  <si>
    <t>BIO102</t>
  </si>
  <si>
    <t>CBR14</t>
  </si>
  <si>
    <t>CBR4</t>
  </si>
  <si>
    <t>CBR26</t>
  </si>
  <si>
    <t>CBR1</t>
  </si>
  <si>
    <t>CLA1</t>
  </si>
  <si>
    <t>CLA261</t>
  </si>
  <si>
    <t>CLA8</t>
  </si>
  <si>
    <t>CLA255</t>
  </si>
  <si>
    <t>CLA308</t>
  </si>
  <si>
    <t>CLA309</t>
  </si>
  <si>
    <t>CLA307</t>
  </si>
  <si>
    <t>CLA10</t>
  </si>
  <si>
    <t>CLA520</t>
  </si>
  <si>
    <t>CLA521</t>
  </si>
  <si>
    <t>CLA418</t>
  </si>
  <si>
    <t>CLA422</t>
  </si>
  <si>
    <t>CLA423</t>
  </si>
  <si>
    <t>CLA419</t>
  </si>
  <si>
    <t>CLA425</t>
  </si>
  <si>
    <t>CLA426</t>
  </si>
  <si>
    <t>CLA427</t>
  </si>
  <si>
    <t>CLA252</t>
  </si>
  <si>
    <t>CLA39</t>
  </si>
  <si>
    <t>CLA41</t>
  </si>
  <si>
    <t>CLA40</t>
  </si>
  <si>
    <t>CLA44</t>
  </si>
  <si>
    <t>CLA253</t>
  </si>
  <si>
    <t>CLA260</t>
  </si>
  <si>
    <t>CLA311</t>
  </si>
  <si>
    <t>CLA313</t>
  </si>
  <si>
    <t>CLA314</t>
  </si>
  <si>
    <t>CLA522</t>
  </si>
  <si>
    <t>CLA57</t>
  </si>
  <si>
    <t>CLA56</t>
  </si>
  <si>
    <t>CLA58</t>
  </si>
  <si>
    <t>CLA60</t>
  </si>
  <si>
    <t>CLA59</t>
  </si>
  <si>
    <t>CLA62</t>
  </si>
  <si>
    <t>CLA73</t>
  </si>
  <si>
    <t>CLA470</t>
  </si>
  <si>
    <t>CLI135</t>
  </si>
  <si>
    <t>CLI138</t>
  </si>
  <si>
    <t>CLI8</t>
  </si>
  <si>
    <t>CLI161</t>
  </si>
  <si>
    <t>CLI159</t>
  </si>
  <si>
    <t>CLI158</t>
  </si>
  <si>
    <t>CLI168</t>
  </si>
  <si>
    <t>CLI143</t>
  </si>
  <si>
    <t>COS3</t>
  </si>
  <si>
    <t>DIO367</t>
  </si>
  <si>
    <t>DIO311</t>
  </si>
  <si>
    <t>DLA33</t>
  </si>
  <si>
    <t>DLA16</t>
  </si>
  <si>
    <t>DLA4</t>
  </si>
  <si>
    <t>DRJ35</t>
  </si>
  <si>
    <t>DRJ2</t>
  </si>
  <si>
    <t>DRJ45</t>
  </si>
  <si>
    <t>DRJ19</t>
  </si>
  <si>
    <t>DRJ22</t>
  </si>
  <si>
    <t>DRJ28</t>
  </si>
  <si>
    <t>DRJ27</t>
  </si>
  <si>
    <t>DRJ32</t>
  </si>
  <si>
    <t>ELI14</t>
  </si>
  <si>
    <t>ERB16</t>
  </si>
  <si>
    <t>ERB174</t>
  </si>
  <si>
    <t>ERB128</t>
  </si>
  <si>
    <t>ERB164</t>
  </si>
  <si>
    <t>EST4</t>
  </si>
  <si>
    <t>GUE540</t>
  </si>
  <si>
    <t>GUE543</t>
  </si>
  <si>
    <t>GUE642</t>
  </si>
  <si>
    <t>GUE87</t>
  </si>
  <si>
    <t>GUE512</t>
  </si>
  <si>
    <t>GUE511</t>
  </si>
  <si>
    <t>GUE510</t>
  </si>
  <si>
    <t>GUE544</t>
  </si>
  <si>
    <t>IKT32</t>
  </si>
  <si>
    <t>IKT3</t>
  </si>
  <si>
    <t>IKT4</t>
  </si>
  <si>
    <t>IKT2</t>
  </si>
  <si>
    <t>IKT33</t>
  </si>
  <si>
    <t>IKT30</t>
  </si>
  <si>
    <t>ITC107</t>
  </si>
  <si>
    <t>ITC120</t>
  </si>
  <si>
    <t>KIE67</t>
  </si>
  <si>
    <t>KIE9</t>
  </si>
  <si>
    <t>KIE63</t>
  </si>
  <si>
    <t>KIE43</t>
  </si>
  <si>
    <t>KIE40</t>
  </si>
  <si>
    <t>KIE36</t>
  </si>
  <si>
    <t>LSN21</t>
  </si>
  <si>
    <t>LSN7</t>
  </si>
  <si>
    <t>LSN10</t>
  </si>
  <si>
    <t>GEN3</t>
  </si>
  <si>
    <t>LAN343</t>
  </si>
  <si>
    <t>LAN87</t>
  </si>
  <si>
    <t>LAN99</t>
  </si>
  <si>
    <t>LAN310</t>
  </si>
  <si>
    <t>LAN298</t>
  </si>
  <si>
    <t>LAN315</t>
  </si>
  <si>
    <t>LAN138</t>
  </si>
  <si>
    <t>LAN102</t>
  </si>
  <si>
    <t>LAN322</t>
  </si>
  <si>
    <t>LAN405</t>
  </si>
  <si>
    <t>LAN94</t>
  </si>
  <si>
    <t>LOR28</t>
  </si>
  <si>
    <t>LOR30</t>
  </si>
  <si>
    <t>LOR24</t>
  </si>
  <si>
    <t>LOR25</t>
  </si>
  <si>
    <t>LOR26</t>
  </si>
  <si>
    <t>LOR41</t>
  </si>
  <si>
    <t>LOR40</t>
  </si>
  <si>
    <t>LOR99</t>
  </si>
  <si>
    <t>LOR38</t>
  </si>
  <si>
    <t>LOR34</t>
  </si>
  <si>
    <t>NUX144</t>
  </si>
  <si>
    <t>NUX159</t>
  </si>
  <si>
    <t>NUX119</t>
  </si>
  <si>
    <t>NUX161</t>
  </si>
  <si>
    <t>NUX29</t>
  </si>
  <si>
    <t>NUX111</t>
  </si>
  <si>
    <t>NUX141</t>
  </si>
  <si>
    <t>PAY103</t>
  </si>
  <si>
    <t>PAY101</t>
  </si>
  <si>
    <t>PAY102</t>
  </si>
  <si>
    <t>PAY53</t>
  </si>
  <si>
    <t>PAY16</t>
  </si>
  <si>
    <t>PAY1</t>
  </si>
  <si>
    <t>PAY2</t>
  </si>
  <si>
    <t>PAY13</t>
  </si>
  <si>
    <t>PAY110</t>
  </si>
  <si>
    <t>PAY109</t>
  </si>
  <si>
    <t>PAY108</t>
  </si>
  <si>
    <t>PAY18</t>
  </si>
  <si>
    <t>PAY94</t>
  </si>
  <si>
    <t>PAY91</t>
  </si>
  <si>
    <t>PAY116</t>
  </si>
  <si>
    <t>PAY69</t>
  </si>
  <si>
    <t>PAY70</t>
  </si>
  <si>
    <t>PAY133</t>
  </si>
  <si>
    <t>PAY85</t>
  </si>
  <si>
    <t>POM47</t>
  </si>
  <si>
    <t>QIR25</t>
  </si>
  <si>
    <t>QIR3</t>
  </si>
  <si>
    <t>QIR14</t>
  </si>
  <si>
    <t>QIR15</t>
  </si>
  <si>
    <t>QIR9</t>
  </si>
  <si>
    <t>QIR11</t>
  </si>
  <si>
    <t>QIR7</t>
  </si>
  <si>
    <t>SHI109</t>
  </si>
  <si>
    <t>SHI24</t>
  </si>
  <si>
    <t>TFB3</t>
  </si>
  <si>
    <t>TFB7</t>
  </si>
  <si>
    <t>BEAUTY OF JOSEON</t>
  </si>
  <si>
    <t>CREME SOLAIRE PROBIOTIQUES SPF50+</t>
  </si>
  <si>
    <t>50 ML</t>
  </si>
  <si>
    <t>DYNASTIE CREME HYDRATANTE ET NOURRISSANTE</t>
  </si>
  <si>
    <t>MASQUE CLARIFIANT</t>
  </si>
  <si>
    <t>140 ML</t>
  </si>
  <si>
    <t>SERUM REGENERANT GINSENG + BAVE D'ESCARGOT</t>
  </si>
  <si>
    <t>30 ML</t>
  </si>
  <si>
    <t>SOIN PROBIOTIC CONTOUR DES YEUX</t>
  </si>
  <si>
    <t>BIODANCE</t>
  </si>
  <si>
    <t>MASQUE HYDRATANT ET RAFFERMISSANT</t>
  </si>
  <si>
    <t>BIO COLLAGEN-REAL DEEP MASK 34 G</t>
  </si>
  <si>
    <t>MASQUE ILLUMINATEUR ET UNIFIANT À LA NIACINAMIDE</t>
  </si>
  <si>
    <t>RADIANT VITA MASK 34 G</t>
  </si>
  <si>
    <t>AQS+ VG DROP SERUM</t>
  </si>
  <si>
    <t>SÉRUM VISAGE 3-EN-1 AUTO-BRONZANT 50 ML</t>
  </si>
  <si>
    <t>AQUASOURCE CICA NUTRI CREME</t>
  </si>
  <si>
    <t>PS 50 ML</t>
  </si>
  <si>
    <t>AQUASOURCE CREME PEAU NORMALE A MIXTE 48H</t>
  </si>
  <si>
    <t>BIOSOURCE HUILE AUTO MOUSSANTE</t>
  </si>
  <si>
    <t>BIOTHERM HOMME AQUAPOWER</t>
  </si>
  <si>
    <t>HYDRATANT YEUX 15 ML</t>
  </si>
  <si>
    <t>BLUE PEPTIDE UPLIFT DAY</t>
  </si>
  <si>
    <t>SPF30 ANTI AGE 50 ML</t>
  </si>
  <si>
    <t>CREME DE JOUR 50 ML</t>
  </si>
  <si>
    <t>BLUE PEPTIDE UPLIFT NIGHT</t>
  </si>
  <si>
    <t>CREME DE NUIT 50 ML</t>
  </si>
  <si>
    <t>BLUE THERAPY PRO RETINOL MULTI JOUR</t>
  </si>
  <si>
    <t>POT 50 ML</t>
  </si>
  <si>
    <t>BIOTULIN</t>
  </si>
  <si>
    <t>SOFT CREAM 24H</t>
  </si>
  <si>
    <t>CRÈME ANTI-RIDES 50 ML</t>
  </si>
  <si>
    <t>CREME CONTOUR DES YEUX</t>
  </si>
  <si>
    <t>CREME LIFTOX 360°</t>
  </si>
  <si>
    <t>LAIT DEMAQUILLANT VISAGE</t>
  </si>
  <si>
    <t>200 ML</t>
  </si>
  <si>
    <t>LIFTOX SERUM DERIDEUR INSTANT</t>
  </si>
  <si>
    <t>CONTOUR DES YEUX 10 ML</t>
  </si>
  <si>
    <t>BAUME VISAGE BEAUTE ECLAIR</t>
  </si>
  <si>
    <t>TUBE 50 ML</t>
  </si>
  <si>
    <t>DEMAQUILLANT EAU MICELLAIRE</t>
  </si>
  <si>
    <t>FLACON 200 ML</t>
  </si>
  <si>
    <t>DEMAQUILLANT EXPRESS YEUX SENSIBLES</t>
  </si>
  <si>
    <t>MAQUILLAGE INTENSE + WATERPROOF 125 ML</t>
  </si>
  <si>
    <t>DEMAQUILLANT LAIT VELOURS</t>
  </si>
  <si>
    <t>75 ML</t>
  </si>
  <si>
    <t>DOUBLE SERUM ANTI AGE INTENSIF YEUX</t>
  </si>
  <si>
    <t>FLACON 20 ML</t>
  </si>
  <si>
    <t>EXTRA FIRMING ENERGY</t>
  </si>
  <si>
    <t>RECHARGE 50 ML</t>
  </si>
  <si>
    <t>EXTRA FIRMING JOUR</t>
  </si>
  <si>
    <t>TP 50 ML</t>
  </si>
  <si>
    <t>SPF15 50 ML</t>
  </si>
  <si>
    <t>SPF15 RECHARGE 50 ML</t>
  </si>
  <si>
    <t>TP RECHARGE 50 ML</t>
  </si>
  <si>
    <t>EXTRA FIRMING NUIT</t>
  </si>
  <si>
    <t>PS RECHARGE 50 ML</t>
  </si>
  <si>
    <t>HYDRA ESSENTIEL BI SERUM</t>
  </si>
  <si>
    <t>FLACON 30 ML</t>
  </si>
  <si>
    <t>HYDRA ESSENTIEL HA² JOUR DESALTERANTE</t>
  </si>
  <si>
    <t>CREME PNS 50 ML</t>
  </si>
  <si>
    <t>CREME RICHE 50 ML</t>
  </si>
  <si>
    <t>HYDRA ESSENTIEL HA² JOUR DESALTERANTE SPF15</t>
  </si>
  <si>
    <t>HYDRA ESSENTIEL HA² NUIT REPULPANT</t>
  </si>
  <si>
    <t>CREME TP 50 ML</t>
  </si>
  <si>
    <t>HYDRA ESSENTIEL MASQUE ANTI SOIF</t>
  </si>
  <si>
    <t>TUBE 75 ML</t>
  </si>
  <si>
    <t>LOTION TONIQUE HYDRATANTE</t>
  </si>
  <si>
    <t>MULTI ACTIVE JOUR</t>
  </si>
  <si>
    <t>TP SPF15 50 ML</t>
  </si>
  <si>
    <t>MULTI ACTIVE NUIT</t>
  </si>
  <si>
    <t>MULTI ACTIVE SERUM GLOW</t>
  </si>
  <si>
    <t>MULTI INTENSIVE JOUR REPULPANTE</t>
  </si>
  <si>
    <t>CRÈME LIFT-REPULPANTE 50 ML</t>
  </si>
  <si>
    <t>MULTI INTENSIVE JOUR SPF 15</t>
  </si>
  <si>
    <t>CRÈME LIFT-REPULPANTE SPF15 50 ML</t>
  </si>
  <si>
    <t>MULTI INTENSIVE NUIT REDENSIFIANTE</t>
  </si>
  <si>
    <t>CRÈME LIFT-REDENSIFIANTE TOUS TYPES DE PEAUX 50 ML</t>
  </si>
  <si>
    <t>CRÈME LIFT-REDENSIFIANTE PEAUX TRÈS SÈCHES 50 ML</t>
  </si>
  <si>
    <t>NUTRI LUMIERE JOUR</t>
  </si>
  <si>
    <t>CRÈME REVITALISANTE ANTI-ÂGE 60+ 50 ML</t>
  </si>
  <si>
    <t>TOTAL EYE CONTOUR GEL</t>
  </si>
  <si>
    <t>GEL FRAÎCHEUR YEUX ANTI-POCHES 20 ML</t>
  </si>
  <si>
    <t>CREME CORRECTRICE ANTI RIDES SPF30</t>
  </si>
  <si>
    <t>CREME CORRECTRICE ANTI RIDES TEXTURE RICHE</t>
  </si>
  <si>
    <t>DRAMATICALLY DIFFERENT MOISTURIZING GEL</t>
  </si>
  <si>
    <t>GEL 125 ML</t>
  </si>
  <si>
    <t>MOISTURE SURGE INTENSE SOIN HYDRO RELIPIDANT 72H</t>
  </si>
  <si>
    <t>MOISTURE SURGE SOIN AUTO HYDRATANT 100H</t>
  </si>
  <si>
    <t>MOISTURE SURGE SOIN AUTO REHYDRATANT 100H</t>
  </si>
  <si>
    <t>SUPER ENERGIZER ROLL ON YEUX ANTI FATIGUE</t>
  </si>
  <si>
    <t>TAKE THE DAY OFF CHARCOAL DETOXIFYING CLEANSING BALM</t>
  </si>
  <si>
    <t>DEMAQUILLANT 125 ML</t>
  </si>
  <si>
    <t>COSRX</t>
  </si>
  <si>
    <t>ESSENCE TONIFIANTE A LA BAVE D'ESCARGOT</t>
  </si>
  <si>
    <t>100 ML</t>
  </si>
  <si>
    <t>CAPT/TOTALE CREME</t>
  </si>
  <si>
    <t>DREAMSKIN CARE &amp; PERFECT</t>
  </si>
  <si>
    <t>D-LAB</t>
  </si>
  <si>
    <t>ABSOLU HYALURONIQUE</t>
  </si>
  <si>
    <t>2,5 MOIS</t>
  </si>
  <si>
    <t>PRO-COLLAGÈNE PEAU NEUVE</t>
  </si>
  <si>
    <t>FRAMBOISE 14 STICKS</t>
  </si>
  <si>
    <t>PROGRAMME PEAU-PARFAITE</t>
  </si>
  <si>
    <t>28 JOURS 3 FLACONS DE 56 GÉLULES VÉGÉTALES</t>
  </si>
  <si>
    <t>DR.JART+</t>
  </si>
  <si>
    <t>BB PREMIUM™ PEAUX MOYENNES</t>
  </si>
  <si>
    <t>CRÈME NUIT RÉPARATRICE 50ML</t>
  </si>
  <si>
    <t>CERAMIDIN™ SKIN BARRIER</t>
  </si>
  <si>
    <t>CREME PROTECT. 50 ML</t>
  </si>
  <si>
    <t>CICAPAIR™ TIGER GRASS</t>
  </si>
  <si>
    <t>TRAIT. COULEUR 15 ML</t>
  </si>
  <si>
    <t>PORE REMEDY™ PURIFYING</t>
  </si>
  <si>
    <t>MASQUE BOUE PURIF. 13 G</t>
  </si>
  <si>
    <t>PORE REMEDY™ SMOOTHING PRIMER</t>
  </si>
  <si>
    <t>BASE LISSANTE 30 ML</t>
  </si>
  <si>
    <t>SOOTHING HYDRA SOLUTION PRO™</t>
  </si>
  <si>
    <t>MASQUE APAISANT 25 G</t>
  </si>
  <si>
    <t>VITAL HYDRA SOLUTION PRO™</t>
  </si>
  <si>
    <t>MASQUE HYDRA 25 G</t>
  </si>
  <si>
    <t>VITAL HYDRA SOLUTION™ HYDRO PLUMP</t>
  </si>
  <si>
    <t>MASQUE NUIT HYDRO</t>
  </si>
  <si>
    <t>GOOD NIGHT'S SLEEP</t>
  </si>
  <si>
    <t xml:space="preserve"> RED PEPPER PULP</t>
  </si>
  <si>
    <t>GINSENG INFUS</t>
  </si>
  <si>
    <t>GINSENG INFUSION POWER EYE CREAM</t>
  </si>
  <si>
    <t>SKIN HERO</t>
  </si>
  <si>
    <t>ADVANCED NIGHT REPAIR</t>
  </si>
  <si>
    <t>30ML</t>
  </si>
  <si>
    <t>ABEILLE ROYALE CREME JOUR</t>
  </si>
  <si>
    <t>ABEILLE ROYALE CREME NUIT</t>
  </si>
  <si>
    <t>ABEILLE ROYALE CREME YEUX</t>
  </si>
  <si>
    <t>ABEILLE ROYALE LOTION FORTIFIANTE</t>
  </si>
  <si>
    <t>150 ML</t>
  </si>
  <si>
    <t>ABEILLE ROYALE SERUM HUILE EAU JEUNESSE</t>
  </si>
  <si>
    <t>ABEILLE ROYALE SERUM YEUX RENEW &amp; REPAIR</t>
  </si>
  <si>
    <t>20 ML</t>
  </si>
  <si>
    <t>KARITE ANTI AGE</t>
  </si>
  <si>
    <t>SERUM 30 ML</t>
  </si>
  <si>
    <t>KARITE ANTI AGE JOUR</t>
  </si>
  <si>
    <t>CREME PS 50 ML</t>
  </si>
  <si>
    <t>KARITE ANTI AGE NUIT</t>
  </si>
  <si>
    <t>CREME 50 ML</t>
  </si>
  <si>
    <t>KARITE ANTI AGE YEUX</t>
  </si>
  <si>
    <t>CREME 25 ML</t>
  </si>
  <si>
    <t>KARITE HYDRATANT SERUM</t>
  </si>
  <si>
    <t>MASQUE ÉCLAT KARITÉ</t>
  </si>
  <si>
    <t>CRÈME DE LAIT 50 ML</t>
  </si>
  <si>
    <t>CONFIDENCE IN A CLEANSER™</t>
  </si>
  <si>
    <t>SÉRUM NETTOYANT &amp; HYDRATANT 148 ML</t>
  </si>
  <si>
    <t>SÉRUM BYE BYE REDNESS</t>
  </si>
  <si>
    <t>SÉRUM ANTI-ROUGEURS 30 ML</t>
  </si>
  <si>
    <t>KIEHL'S</t>
  </si>
  <si>
    <t>CREAMY EYE TREATMENT WITH AVOCADO</t>
  </si>
  <si>
    <t>CREME YEUX 28 ML</t>
  </si>
  <si>
    <t>SOIN YEUX 14 ML</t>
  </si>
  <si>
    <t>PURE SERUM 5% NIACINAMIDE</t>
  </si>
  <si>
    <t>ULTRA FACIAL CREAM</t>
  </si>
  <si>
    <t xml:space="preserve">RECHARGE 150 ML </t>
  </si>
  <si>
    <t>CREME VISAGE 28 ML</t>
  </si>
  <si>
    <t>ULTRA FACIAL CREAM SPF 30</t>
  </si>
  <si>
    <t>ALOE VERA BIO VISAGE</t>
  </si>
  <si>
    <t>CREME 40 ML</t>
  </si>
  <si>
    <t>LAIT D'ANESSE BIO VISAGE</t>
  </si>
  <si>
    <t>LABORATOIRES GENEVRIER</t>
  </si>
  <si>
    <t>IALUGEN ADVANCE URBAN</t>
  </si>
  <si>
    <t>EAU MICELLAIRE</t>
  </si>
  <si>
    <t>CONFORT GALATEE DEMAQUILLANT</t>
  </si>
  <si>
    <t>LAIT DEMAQUILLANT 400 ML</t>
  </si>
  <si>
    <t>GENIFIQUE CREME JOUR</t>
  </si>
  <si>
    <t>GENIFIQUE CREME NUIT</t>
  </si>
  <si>
    <t>GENIFIQUE ULTIMATE SERUM</t>
  </si>
  <si>
    <t>HYDRAZEN CREME JOUR</t>
  </si>
  <si>
    <t>CREME JOUR 30 ML</t>
  </si>
  <si>
    <t>HYDRAZEN GEL CREME</t>
  </si>
  <si>
    <t>RENERGIE H.P.N CREME RICHE</t>
  </si>
  <si>
    <t>RENERGIE MULTI LIFT ULTRA TRIPLE SERUM</t>
  </si>
  <si>
    <t>RENERGIE NEW H.P.N. CREME JOUR</t>
  </si>
  <si>
    <t>RNG COLLAGENE LIFT</t>
  </si>
  <si>
    <t>CRÈME ANTI-ÂGE COLLAGÈNE 50 ML</t>
  </si>
  <si>
    <t>TONIQUE DOUCEUR</t>
  </si>
  <si>
    <t>LOTION 400 ML</t>
  </si>
  <si>
    <t>AGE PERFECT GOLDEN AGE ROSE JOUR SPF20</t>
  </si>
  <si>
    <t>SOIN ROSE RE-FORTIFIANT SPF20 50 ML</t>
  </si>
  <si>
    <t>AGE PERFECT NUTRITION INTENSE JOUR</t>
  </si>
  <si>
    <t>SOIN RICHE RÉPARATEUR JOUR 50 ML</t>
  </si>
  <si>
    <t>AGE PERFECT REHYDRATANT JOUR</t>
  </si>
  <si>
    <t>AGE PERFECT REHYDRATANT NUIT</t>
  </si>
  <si>
    <t>CREME NUIT 50 ML</t>
  </si>
  <si>
    <t>AGE PERFECT TONIQUE FRAICHEUR</t>
  </si>
  <si>
    <t>TONIQUE FRAÎCHEUR 200 ML</t>
  </si>
  <si>
    <t>REVITALIFT FILLER ANTI AGE CREME JOUR</t>
  </si>
  <si>
    <t>SOIN REVOLUMISANT ANTI-ÂGE JOUR 50 ML</t>
  </si>
  <si>
    <t>REVITALIFT FILLER ANTI AGE CREME NUIT</t>
  </si>
  <si>
    <t>SOIN ANTI-ÂGE NUIT 50 ML</t>
  </si>
  <si>
    <t>REVITALIFT FILLER ANTI AGE SERUM YEUX</t>
  </si>
  <si>
    <t>SERUM YEUX 20 ML</t>
  </si>
  <si>
    <t>REVITALIFT FILLER SERUM</t>
  </si>
  <si>
    <t>REVITALIFT HYDRA SERUM FLACON</t>
  </si>
  <si>
    <t>HUILE PRODIGIEUSE</t>
  </si>
  <si>
    <t>ROLL-ON 60 ML</t>
  </si>
  <si>
    <t>HUILE PRODIGIEUSE NEROLI</t>
  </si>
  <si>
    <t>HUILE SÈCHE MULTI-FONCTIONS 100 ML</t>
  </si>
  <si>
    <t>HUILE PRODIGIEUSE OR FLORALE</t>
  </si>
  <si>
    <t>HUILE SÈCHE MULTI-FONCTIONS 50 ML</t>
  </si>
  <si>
    <t>MERVEILLANCE LIFT</t>
  </si>
  <si>
    <t>CRÈME LIFTANTE REGARD 15 ML</t>
  </si>
  <si>
    <t>NUXURIANCE ULTRA</t>
  </si>
  <si>
    <t>CRÈME FLUIDE REDENSIFIANTE 50 ML</t>
  </si>
  <si>
    <t>SUPER SERUM</t>
  </si>
  <si>
    <t>LISSE JOUR BOOSTER REPULPANT</t>
  </si>
  <si>
    <t>SÉRUM BOOSTER REPULPANT 50 ML</t>
  </si>
  <si>
    <t>LISSE JOUR LISSANTE RIDES</t>
  </si>
  <si>
    <t>LISSE NUIT RESURFACANTE</t>
  </si>
  <si>
    <t>SLEEPING CRÈME RESURFAÇANTE 50 ML</t>
  </si>
  <si>
    <t>MY PAYOT CC GLOW SPF15</t>
  </si>
  <si>
    <t>SOIN DE TEINT MULTIFONCTIONS 40 ML</t>
  </si>
  <si>
    <t>MY PAYOT JOUR ECLAT</t>
  </si>
  <si>
    <t>CRÈME VELOURS EFFET PEAU DE PÊCHE 50 ML</t>
  </si>
  <si>
    <t>N°2 ANTI ROUGEUR CACHEMIRE</t>
  </si>
  <si>
    <t>SOIN APAISANT ANTI-STRESS ANTI-ROUGEURS 50 ML</t>
  </si>
  <si>
    <t>N°2 ANTI ROUGEUR CC CREAM SPF50</t>
  </si>
  <si>
    <t>SOIN CORRECTEUR ANTI-ROUGEUR SPF 50 40 ML</t>
  </si>
  <si>
    <t>NUE DEMAQUILLANT LAIT MICELLAIRE</t>
  </si>
  <si>
    <t>LAIT DÉMAQUILLANT MICELLAIRE</t>
  </si>
  <si>
    <t>NUE EAU MICELLAIRE</t>
  </si>
  <si>
    <t>EAU MICELLAIRE DÉMAQUILLANTE 400 ML</t>
  </si>
  <si>
    <t>NUE LAIT MICELLAIRE</t>
  </si>
  <si>
    <t>LAIT DÉMAQUILLANT MICELLAIRE 400 ML</t>
  </si>
  <si>
    <t>NUE LOTION TONIQUE</t>
  </si>
  <si>
    <t>ÉCLAT 400 ML</t>
  </si>
  <si>
    <t>PATE GRISE GELEE NETTOYANTE</t>
  </si>
  <si>
    <t>MOUSSANT PURIFIANT 200 ML</t>
  </si>
  <si>
    <t>PATE GRISE JOUR MATIFIANTE HYDRATANTE</t>
  </si>
  <si>
    <t>MATIFIANTE HYDRATANTE 50 ML</t>
  </si>
  <si>
    <t>PATE GRISE ORIGINALE STOP BOUTON</t>
  </si>
  <si>
    <t>PÂTE NUIT ANTI-IMPERFECTIONS 15 ML</t>
  </si>
  <si>
    <t>ROSELIFT COLLAGENE CREME LIFTANTE JOUR</t>
  </si>
  <si>
    <t>CRÈME LIFTANTE VISAGE 50 ML</t>
  </si>
  <si>
    <t>ROSELIFT COLLAGENE NUIT</t>
  </si>
  <si>
    <t>OLÉO-CRÈME NUIT RESCULPTANTE 50 ML</t>
  </si>
  <si>
    <t>ROSELIFT COLLAGENE YEUX</t>
  </si>
  <si>
    <t>SOIN LIFTANT CONTOUR YEUX15 ML</t>
  </si>
  <si>
    <t>ROSELIFT CREME ECLAT</t>
  </si>
  <si>
    <t>CRÈME ROSE LIFTANTE 50 ML</t>
  </si>
  <si>
    <t>SOURCE HYDRATANTE</t>
  </si>
  <si>
    <t>GELÉE HYDRATANTE VISAGE 50 ML</t>
  </si>
  <si>
    <t>HUILE DÉMAQUILLANTE NOURRISSANTE</t>
  </si>
  <si>
    <t>ACTIVE ENERGIE ECLAT JEUNESSE</t>
  </si>
  <si>
    <t>ACTIVE ENERGIE LIFT</t>
  </si>
  <si>
    <t>REGARD ECLAT DEFATIGUANT ELIXIR</t>
  </si>
  <si>
    <t>SERUM 15 ML</t>
  </si>
  <si>
    <t>SOURCE D'EAU HYDRATANT ELIXIR</t>
  </si>
  <si>
    <t>TEMPS SUBLIME JOUR</t>
  </si>
  <si>
    <t>TEMPS SUBLIME NUIT</t>
  </si>
  <si>
    <t>TEMPS SUBLIME YEUX</t>
  </si>
  <si>
    <t>CREME 15 ML</t>
  </si>
  <si>
    <t>BENEFIANCE ANTI RIDES YEUX</t>
  </si>
  <si>
    <t>WASO SHIKULIME ULTRA HYDRATANT</t>
  </si>
  <si>
    <t>CREME HYDRATANTE JOUR</t>
  </si>
  <si>
    <t>LE SERUM REVELATION JOUVENCE</t>
  </si>
  <si>
    <t>BER51</t>
  </si>
  <si>
    <t>BER52</t>
  </si>
  <si>
    <t>BER118</t>
  </si>
  <si>
    <t>BER123</t>
  </si>
  <si>
    <t>BIO127</t>
  </si>
  <si>
    <t>BIO15</t>
  </si>
  <si>
    <t>BIO126</t>
  </si>
  <si>
    <t>CAL22</t>
  </si>
  <si>
    <t>ROG25</t>
  </si>
  <si>
    <t>ROG20</t>
  </si>
  <si>
    <t>CLO14</t>
  </si>
  <si>
    <t>CLA21</t>
  </si>
  <si>
    <t>CLA225</t>
  </si>
  <si>
    <t>CLA222</t>
  </si>
  <si>
    <t>CLA370</t>
  </si>
  <si>
    <t>CLA355</t>
  </si>
  <si>
    <t>CLA86</t>
  </si>
  <si>
    <t>CLA264</t>
  </si>
  <si>
    <t>CLA71</t>
  </si>
  <si>
    <t>CLA93</t>
  </si>
  <si>
    <t>CLA100</t>
  </si>
  <si>
    <t>CLA207</t>
  </si>
  <si>
    <t>CLA101Y</t>
  </si>
  <si>
    <t>COC45</t>
  </si>
  <si>
    <t>COC17</t>
  </si>
  <si>
    <t>DLA39</t>
  </si>
  <si>
    <t>DLA41</t>
  </si>
  <si>
    <t>ESS5</t>
  </si>
  <si>
    <t>GAR29</t>
  </si>
  <si>
    <t>HER190</t>
  </si>
  <si>
    <t>IKT100</t>
  </si>
  <si>
    <t>IKT95</t>
  </si>
  <si>
    <t>IKT55</t>
  </si>
  <si>
    <t>IKT5</t>
  </si>
  <si>
    <t>JEP7</t>
  </si>
  <si>
    <t>JEP104</t>
  </si>
  <si>
    <t>JEP103</t>
  </si>
  <si>
    <t>JEP17</t>
  </si>
  <si>
    <t>JEP26</t>
  </si>
  <si>
    <t>JEP35</t>
  </si>
  <si>
    <t>JEP29</t>
  </si>
  <si>
    <t>JEP28</t>
  </si>
  <si>
    <t>LSN5</t>
  </si>
  <si>
    <t>LSN82</t>
  </si>
  <si>
    <t>LSN15</t>
  </si>
  <si>
    <t>LSN28</t>
  </si>
  <si>
    <t>LSN17</t>
  </si>
  <si>
    <t>LSN18</t>
  </si>
  <si>
    <t>LSN19</t>
  </si>
  <si>
    <t>LSN97</t>
  </si>
  <si>
    <t>LSN12</t>
  </si>
  <si>
    <t>LSN86</t>
  </si>
  <si>
    <t>LSN9</t>
  </si>
  <si>
    <t>LSN8</t>
  </si>
  <si>
    <t>LSN31</t>
  </si>
  <si>
    <t>LSN42</t>
  </si>
  <si>
    <t>LSN6</t>
  </si>
  <si>
    <t>LSN66</t>
  </si>
  <si>
    <t>SUL78</t>
  </si>
  <si>
    <t>SUL4</t>
  </si>
  <si>
    <t>SUL22</t>
  </si>
  <si>
    <t>SUL34</t>
  </si>
  <si>
    <t>LAN84</t>
  </si>
  <si>
    <t>LAN83</t>
  </si>
  <si>
    <t>MUG17</t>
  </si>
  <si>
    <t>PDS4</t>
  </si>
  <si>
    <t>POM31</t>
  </si>
  <si>
    <t>POM23</t>
  </si>
  <si>
    <t>PUR34</t>
  </si>
  <si>
    <t>PUR5</t>
  </si>
  <si>
    <t>PUR6</t>
  </si>
  <si>
    <t>PUR4</t>
  </si>
  <si>
    <t>PUR20</t>
  </si>
  <si>
    <t>QIR77</t>
  </si>
  <si>
    <t>RHS4</t>
  </si>
  <si>
    <t>RHS3</t>
  </si>
  <si>
    <t>RHS149</t>
  </si>
  <si>
    <t>RHS148</t>
  </si>
  <si>
    <t>RHS150</t>
  </si>
  <si>
    <t>SOL65</t>
  </si>
  <si>
    <t>TFB8</t>
  </si>
  <si>
    <t>TFB10</t>
  </si>
  <si>
    <t>VIC3</t>
  </si>
  <si>
    <t>VIC44</t>
  </si>
  <si>
    <t>VIC46</t>
  </si>
  <si>
    <t>VIC52</t>
  </si>
  <si>
    <t>VIC57</t>
  </si>
  <si>
    <t>VIC61</t>
  </si>
  <si>
    <t>VIC63</t>
  </si>
  <si>
    <t>VIC72</t>
  </si>
  <si>
    <t>WOM155</t>
  </si>
  <si>
    <t>WOM156</t>
  </si>
  <si>
    <t>WOM152</t>
  </si>
  <si>
    <t>YUM4</t>
  </si>
  <si>
    <t>GEL DOUCHE PARADISIAQUE MONOI &amp; TIARE</t>
  </si>
  <si>
    <t>GEL DOUCHE PARADISIAQUE 200 ML</t>
  </si>
  <si>
    <t>LAIT CORPS SUBLIME PAILLETE</t>
  </si>
  <si>
    <t>LAIT SUBLIME PAILLETÉ 200 ML</t>
  </si>
  <si>
    <t>LAIT CORPS HYDRATANT 200 ML</t>
  </si>
  <si>
    <t>LAIT CORPS 100 ML</t>
  </si>
  <si>
    <t>BAUME NUTRITION</t>
  </si>
  <si>
    <t>FLACON POMPE 400 ML</t>
  </si>
  <si>
    <t>LAIT CORPOREL ANTI DESSECHANT 48H</t>
  </si>
  <si>
    <t>LC 400 ML</t>
  </si>
  <si>
    <t>LIFE PLANKTON MULTI CORRECTION</t>
  </si>
  <si>
    <t>CAVAILLÈS</t>
  </si>
  <si>
    <t>CRÈME DERMO UHT</t>
  </si>
  <si>
    <t>CRÈME LAVANTE SURGRAS 500 ML</t>
  </si>
  <si>
    <t>HUILE LAVANTE</t>
  </si>
  <si>
    <t>DERMATO HAUTE TOLÉRANCE 500 ML</t>
  </si>
  <si>
    <t>LC 200 ML</t>
  </si>
  <si>
    <t>EAU DE SOIN 200 ML</t>
  </si>
  <si>
    <t>DEO SPRAY 100 ML</t>
  </si>
  <si>
    <t>EAU DE SOIN 50 ML</t>
  </si>
  <si>
    <t>LAIT FONDANT 200 ML</t>
  </si>
  <si>
    <t>BAUME CORPS SUPER HYDRATANT</t>
  </si>
  <si>
    <t>AU BEURRE DE KARITÉ  200 ML</t>
  </si>
  <si>
    <t>BODY FIT ACTIVE</t>
  </si>
  <si>
    <t>CREME JEUNESSE DES MAINS</t>
  </si>
  <si>
    <t>CRÈME MAINS</t>
  </si>
  <si>
    <t>DEODORANT ROLL ON</t>
  </si>
  <si>
    <t>SANS ALCOOL 50 ML</t>
  </si>
  <si>
    <t>HUILE CORPS TONIC FERMETE</t>
  </si>
  <si>
    <t>FLACON 100 ML</t>
  </si>
  <si>
    <t>LAIT CORPS HYDRATANT VELOURS</t>
  </si>
  <si>
    <t>SOIN 400 ML</t>
  </si>
  <si>
    <t>MASVELT ADVANCED ANTI RONDEUR REBELLES</t>
  </si>
  <si>
    <t>CREME 200 ML</t>
  </si>
  <si>
    <t xml:space="preserve"> SÉRUM ANTI-CELLULITE SKIN+</t>
  </si>
  <si>
    <t>CONCENTRÉ DE SÉRUM ANTI CELLULITE 100 ML</t>
  </si>
  <si>
    <t>HUILE CORPS</t>
  </si>
  <si>
    <t>EFFET PAILLETE 110ML</t>
  </si>
  <si>
    <t>ABSOLU DE KÉRATINE</t>
  </si>
  <si>
    <t>COMPRIMÉS 3 MOIS</t>
  </si>
  <si>
    <t>ABSOLU PROBIOTIQUE 360°</t>
  </si>
  <si>
    <t>28 GÉLULES 28 JOURS</t>
  </si>
  <si>
    <t>ESSIE</t>
  </si>
  <si>
    <t>SOIN HUILE CUTICULE</t>
  </si>
  <si>
    <t>NOURRIT &amp; ADOUCIT LES CUTICULES</t>
  </si>
  <si>
    <t>GARANCIA</t>
  </si>
  <si>
    <t>PSCHITT MAGIQUE CORPS</t>
  </si>
  <si>
    <t>SET X3 PROVENCE</t>
  </si>
  <si>
    <t>2 X 30 ML</t>
  </si>
  <si>
    <t>100 % PUR BEURRE DE KARITÉ</t>
  </si>
  <si>
    <t>150 ML SANS PARFUM</t>
  </si>
  <si>
    <t>GEL DOUCHE CREME DE LAIT</t>
  </si>
  <si>
    <t>CRÈME DE LAIT 250 ML</t>
  </si>
  <si>
    <t>KARITE HYDRATANT CREME PIEDS</t>
  </si>
  <si>
    <t>DIVINE OLIVE</t>
  </si>
  <si>
    <t>CRÈME MAINS HYDRATANTE ET  NOURRISSANTE 75 ML</t>
  </si>
  <si>
    <t>GEL LAVANT POUR LES MAINS 500 ML</t>
  </si>
  <si>
    <t>CREME MAINS 75 ML</t>
  </si>
  <si>
    <t>ROSE ENVOÛTANTE</t>
  </si>
  <si>
    <t>GEL LAVANT + NOURRISSANT POUR LES MAINS 500 ML</t>
  </si>
  <si>
    <t>TRIO DE CREMES MAINS</t>
  </si>
  <si>
    <t>CREMES MAINS 3 X 75 ML</t>
  </si>
  <si>
    <t>VERVEINE AGRUMES</t>
  </si>
  <si>
    <t>HUILE DOUCHE 250 ML</t>
  </si>
  <si>
    <t>CREME 75 ML</t>
  </si>
  <si>
    <t>ALOE VERA BIO CORPS</t>
  </si>
  <si>
    <t>AU LAIT D'ANESSE BIO</t>
  </si>
  <si>
    <t>SAVON ROND 100 G</t>
  </si>
  <si>
    <t>BOITE 3 SAVONS LES CHATS</t>
  </si>
  <si>
    <t>3 X 100 G</t>
  </si>
  <si>
    <t>BOITE 4 SAVONS COTE D'AZUR</t>
  </si>
  <si>
    <t>4 X 100 G</t>
  </si>
  <si>
    <t>BOITE METAL A L'HUILE D'ARGAN</t>
  </si>
  <si>
    <t>SAVON 100 G</t>
  </si>
  <si>
    <t>BOITE METAL AU LAIT D'ANESSE</t>
  </si>
  <si>
    <t>BOITE METAL AUX FIEL DE BOEUF</t>
  </si>
  <si>
    <t>BOÎTE MÉTAL CŒUR</t>
  </si>
  <si>
    <t>BOITE METAL LE BRICOLEUR</t>
  </si>
  <si>
    <t>FOURREAU 3 SAVONS ROSE</t>
  </si>
  <si>
    <t>LAIT D'ANESSE BIO</t>
  </si>
  <si>
    <t>GEL DOUCHE 250 ML</t>
  </si>
  <si>
    <t>LAIT D'ANESSE BIO CREME DE SAVON</t>
  </si>
  <si>
    <t>FLACON 300 ML</t>
  </si>
  <si>
    <t>LAIT D'ANESSE BIO MAINS</t>
  </si>
  <si>
    <t>LAIT D'ANESSE BIO PIEDS</t>
  </si>
  <si>
    <t>SAVON A LA CORDE 200G</t>
  </si>
  <si>
    <t>BIO LAIT D'ANESSE</t>
  </si>
  <si>
    <t>HUILE AYURVEDIQUE</t>
  </si>
  <si>
    <t>VOYAGE BALINAIS LOTUS FLEUR DE FRANGIPANIER</t>
  </si>
  <si>
    <t>GOMMAGE 300 G</t>
  </si>
  <si>
    <t>VOYAGE SUR LA ROUTE DE MALAISIE</t>
  </si>
  <si>
    <t>BEURRE KARITE 300 G</t>
  </si>
  <si>
    <t>BOCAGE DEODORANT</t>
  </si>
  <si>
    <t>ROLL ON 50 ML</t>
  </si>
  <si>
    <t>SAVON LIQUIDE DE MARSEILLE 500 ML</t>
  </si>
  <si>
    <t>CIRCULATION ACTIVE 24H SUR 24 VEINOPULSE</t>
  </si>
  <si>
    <t>60 COMPRIMES 2 MOIS</t>
  </si>
  <si>
    <t>SILHOUETTE VENTRE PLAT TRANSITPULSE</t>
  </si>
  <si>
    <t>60 COMPRIMES 1 MOIS</t>
  </si>
  <si>
    <t>PURESSENTIEL</t>
  </si>
  <si>
    <t>ARTICULATIONS &amp; MUSCLES HUILE MASSAGE</t>
  </si>
  <si>
    <t>ASSAINISSANT AUX 41 HUILES ESSENTIELLES</t>
  </si>
  <si>
    <t>SPRAY AERIEN 200 ML</t>
  </si>
  <si>
    <t>SPRAY AERIEN 500 ML</t>
  </si>
  <si>
    <t>SPRAY AERIEN 75 ML</t>
  </si>
  <si>
    <t>RESPIRATOIRE NASAL DECONGESTION</t>
  </si>
  <si>
    <t>SPRAY 15 ML</t>
  </si>
  <si>
    <t>MASQUE TISSU WRAP HYDRA REPAIR</t>
  </si>
  <si>
    <t>MASQUES PIEDS</t>
  </si>
  <si>
    <t>LC 500 ML</t>
  </si>
  <si>
    <t>GEL DOUCHE 500 ML</t>
  </si>
  <si>
    <t>LAIT CORPS NEROLI AZUR</t>
  </si>
  <si>
    <t>LAIT CORPS 500 ML</t>
  </si>
  <si>
    <t>LAIT CORPS ORANGE HORIZON</t>
  </si>
  <si>
    <t>LAIT CORPS POMELO PASSION</t>
  </si>
  <si>
    <t>CREME DE DOUCHE</t>
  </si>
  <si>
    <t>CRÈME DE DOUCHE 1 L</t>
  </si>
  <si>
    <t>PAIN DE SAVON DE MARSEILLE</t>
  </si>
  <si>
    <t>PARFUM VERVEINE 100 G</t>
  </si>
  <si>
    <t>SAVON DE MARSEILLE LE CUBE TRADITIONNEL</t>
  </si>
  <si>
    <t>PUR VEGETAL 300 G</t>
  </si>
  <si>
    <t>AMBER ROMANCE</t>
  </si>
  <si>
    <t>LAIT CORPS 236 ML</t>
  </si>
  <si>
    <t>BARE VANILLA</t>
  </si>
  <si>
    <t>MIDNIGHT BLOOM</t>
  </si>
  <si>
    <t>PURE SEDUCTION</t>
  </si>
  <si>
    <t>EXFOLIANT CORPS  200 ML</t>
  </si>
  <si>
    <t>EXFOLIANT CORPS 200 ML</t>
  </si>
  <si>
    <t>YUM HOLISTICS</t>
  </si>
  <si>
    <t>GÉLULES DÉTOX</t>
  </si>
  <si>
    <t>60 GÉLULES 30 JOURS</t>
  </si>
  <si>
    <t>DUO CRÈME MAINS/LAIT CORPS KARITÉ  CUIR NOIR</t>
  </si>
  <si>
    <t>LAIT CORPS 150 ML</t>
  </si>
  <si>
    <t>ARM37</t>
  </si>
  <si>
    <t>BIO158</t>
  </si>
  <si>
    <t>BIO157</t>
  </si>
  <si>
    <t>BIO133</t>
  </si>
  <si>
    <t>BIO21</t>
  </si>
  <si>
    <t>BIO144</t>
  </si>
  <si>
    <t>BIO23</t>
  </si>
  <si>
    <t>CLA19A</t>
  </si>
  <si>
    <t>CLA224</t>
  </si>
  <si>
    <t>CLA469</t>
  </si>
  <si>
    <t>CLA82</t>
  </si>
  <si>
    <t>CLA83</t>
  </si>
  <si>
    <t>CLA85</t>
  </si>
  <si>
    <t>CLI165</t>
  </si>
  <si>
    <t>DIO134</t>
  </si>
  <si>
    <t>DIO117</t>
  </si>
  <si>
    <t>DIO101</t>
  </si>
  <si>
    <t>DIO100</t>
  </si>
  <si>
    <t>DIO96</t>
  </si>
  <si>
    <t>DIO99</t>
  </si>
  <si>
    <t>HUG18</t>
  </si>
  <si>
    <t>HUG175</t>
  </si>
  <si>
    <t>IKT88</t>
  </si>
  <si>
    <t>IKT16</t>
  </si>
  <si>
    <t>IKT40</t>
  </si>
  <si>
    <t>GAU31V</t>
  </si>
  <si>
    <t>GAU30</t>
  </si>
  <si>
    <t>SHI26</t>
  </si>
  <si>
    <t>YSL47</t>
  </si>
  <si>
    <t>DEO STICK 75 G</t>
  </si>
  <si>
    <t>AQUAPOWER ADVANCED GEL</t>
  </si>
  <si>
    <t>PS 75 ML</t>
  </si>
  <si>
    <t>BIOTHERM HOMME BAUME APAISANT</t>
  </si>
  <si>
    <t>APRES-RASAGE 75 ML</t>
  </si>
  <si>
    <t>BIOTHERM HOMME FORCE SUPREME</t>
  </si>
  <si>
    <t>GEL REVITALISANT 50 ML</t>
  </si>
  <si>
    <t>BIOTHERM HOMME T-PUR GEL</t>
  </si>
  <si>
    <t>GEL HYDRATANT MATIFIANT ET ULTRA ABSORBANT, PEAU NORMALE À GRASSE 50 ML</t>
  </si>
  <si>
    <t>AROMA EAU DES JARDINS</t>
  </si>
  <si>
    <t>CLARINSMEN ANTI RIDES FERMETE</t>
  </si>
  <si>
    <t>CLARINSMEN BAUME SUPER HYDRATANT</t>
  </si>
  <si>
    <t>NON GRAS 50 ML</t>
  </si>
  <si>
    <t>CLARINSMEN GEL ENERGISANT VISAGE</t>
  </si>
  <si>
    <t>FLACON 50 ML</t>
  </si>
  <si>
    <t>CLARINSMEN NETTOYANT VISAGE GEL MOUSSANT</t>
  </si>
  <si>
    <t>TUBE 125 ML</t>
  </si>
  <si>
    <t>MAXIMUM HYDRATOR SOIN AUTO REHYDRATANT 72H</t>
  </si>
  <si>
    <t>DÉODORANT SPRAY 150 ML</t>
  </si>
  <si>
    <t>DÉODORANT STICK NOTES FRAÎCHES ET BOISÉES 75G</t>
  </si>
  <si>
    <t>250 ML</t>
  </si>
  <si>
    <t>DEO SPRAY 150 ML</t>
  </si>
  <si>
    <t>BAUME APRES RASAGE 30 ML</t>
  </si>
  <si>
    <t>CREME VISAGE KARITE 50 ML</t>
  </si>
  <si>
    <t>BAUME APRES RASAGE 100 ML</t>
  </si>
  <si>
    <t>SHISEIDO MEN HYDRATANT</t>
  </si>
  <si>
    <t xml:space="preserve">SAUVAGE </t>
  </si>
  <si>
    <t>BAUME APRÈS-RASAGE 100 ML</t>
  </si>
  <si>
    <t>KARITÉ CREME DE LAIT</t>
  </si>
  <si>
    <t>HOMME</t>
  </si>
  <si>
    <t>BAUME APRES RASAGE TUBE 75 ML</t>
  </si>
  <si>
    <t>DLA1</t>
  </si>
  <si>
    <t>DLA2</t>
  </si>
  <si>
    <t>DLA5</t>
  </si>
  <si>
    <t>POM1</t>
  </si>
  <si>
    <t>POM48</t>
  </si>
  <si>
    <t>POM5</t>
  </si>
  <si>
    <t>POM6</t>
  </si>
  <si>
    <t>POM4</t>
  </si>
  <si>
    <t>POM8</t>
  </si>
  <si>
    <t>PROGRAMME ACTION-CAPITONS</t>
  </si>
  <si>
    <t>PROGRAMME BRÛLE-GRAISSES</t>
  </si>
  <si>
    <t>PROGRAMME VENTRE-PLAT</t>
  </si>
  <si>
    <t>BRULEUR 1000 LIPO REDUCE</t>
  </si>
  <si>
    <t>CAPTEUR ACTI BALL</t>
  </si>
  <si>
    <t>180 GELULES 1 MOIS</t>
  </si>
  <si>
    <t>DRAINEUR AMINCISSANT HYDRO TONIC</t>
  </si>
  <si>
    <t>DRAINEUR PLENITUDE HYDRO TONIC</t>
  </si>
  <si>
    <t>SUPER METABOLISME</t>
  </si>
  <si>
    <t>TURBO LINE ULTRA DRAINEUR 72H</t>
  </si>
  <si>
    <t>BIO128</t>
  </si>
  <si>
    <t>BIO27</t>
  </si>
  <si>
    <t>BIO132</t>
  </si>
  <si>
    <t>BIO130</t>
  </si>
  <si>
    <t>CLA187</t>
  </si>
  <si>
    <t>CLA108</t>
  </si>
  <si>
    <t>CLA265</t>
  </si>
  <si>
    <t>CLA266</t>
  </si>
  <si>
    <t>CLA517</t>
  </si>
  <si>
    <t>CLA518</t>
  </si>
  <si>
    <t>CLA104</t>
  </si>
  <si>
    <t>CLA268</t>
  </si>
  <si>
    <t>CLA267</t>
  </si>
  <si>
    <t>CLA533</t>
  </si>
  <si>
    <t>COC5</t>
  </si>
  <si>
    <t>COC26</t>
  </si>
  <si>
    <t>LAA34</t>
  </si>
  <si>
    <t>LAA113</t>
  </si>
  <si>
    <t>LAA8</t>
  </si>
  <si>
    <t>LAA9</t>
  </si>
  <si>
    <t>LAA107</t>
  </si>
  <si>
    <t>LAA118</t>
  </si>
  <si>
    <t>LAA15</t>
  </si>
  <si>
    <t>LAA13</t>
  </si>
  <si>
    <t>LAA14</t>
  </si>
  <si>
    <t>LAA109</t>
  </si>
  <si>
    <t>LAA125</t>
  </si>
  <si>
    <t>LAA3</t>
  </si>
  <si>
    <t>LAA122</t>
  </si>
  <si>
    <t>LAA120</t>
  </si>
  <si>
    <t>LAA123</t>
  </si>
  <si>
    <t>LAA124</t>
  </si>
  <si>
    <t>POM15</t>
  </si>
  <si>
    <t>RIT236</t>
  </si>
  <si>
    <t>SHI134</t>
  </si>
  <si>
    <t>AFTER SUN LAIT CORPS</t>
  </si>
  <si>
    <t>LAIT APRÈS-SOLEIL HAUTE HYDRATATION 400 ML</t>
  </si>
  <si>
    <t>SUN AFTER CREME NACREE CORPS</t>
  </si>
  <si>
    <t>TUBE 200 ML</t>
  </si>
  <si>
    <t>WATERLOVER</t>
  </si>
  <si>
    <t>SPRAY SOLAIRE 200 ML</t>
  </si>
  <si>
    <t>LAIT SOLAIRE 200 ML</t>
  </si>
  <si>
    <t>BAUME APAISANT APRÈS SOLEIL</t>
  </si>
  <si>
    <t>ENRICHI EN ANTIOXYDANTS HYDRATATION 48 H 150 ML</t>
  </si>
  <si>
    <t>CRÈME SOLAIRE UVA/UVB 50+</t>
  </si>
  <si>
    <t>HYDRATATION CONFORT 150 ML</t>
  </si>
  <si>
    <t>CREME SOLAIRE VISAGE JEUNESSE</t>
  </si>
  <si>
    <t>SPF30 50 ML</t>
  </si>
  <si>
    <t>SPF50+ 50 ML</t>
  </si>
  <si>
    <t>GELEE FRAICHE AUTO BRONZANTE</t>
  </si>
  <si>
    <t>125 ML</t>
  </si>
  <si>
    <t>LAIT FONDANT AUTO BRONZANT</t>
  </si>
  <si>
    <t>SELF TAN ADDITION CONCENTRE ECLAT VISAGE</t>
  </si>
  <si>
    <t>FLACON 15 ML</t>
  </si>
  <si>
    <t>SPRAY SOLAIRE LACTE</t>
  </si>
  <si>
    <t>SPF50+ 150 ML</t>
  </si>
  <si>
    <t>STICK SOLAIRE INVISIBLE</t>
  </si>
  <si>
    <t>SPF50 ZONES SENSIBLES 17G</t>
  </si>
  <si>
    <t>UV PLUS SKIN BARRIER SPF50+ ET ANTI-POLLUTION</t>
  </si>
  <si>
    <t>ECRAN QUOTIDIEN MULTI-PROTECTION JEUNESSE 30 ML</t>
  </si>
  <si>
    <t>HUILE DE BRONZAGE</t>
  </si>
  <si>
    <t>MANGO 110 ML</t>
  </si>
  <si>
    <t>SPRAY BRILLANT CORPS</t>
  </si>
  <si>
    <t>AURA 100ML</t>
  </si>
  <si>
    <t>GOLDEN TAN MAX LAIT CORPS APRÈS-SOLEIL</t>
  </si>
  <si>
    <t>SELF TAN VISAGE</t>
  </si>
  <si>
    <t>GOUTTES VISAGE AUTO BRONZANTE 15 ML</t>
  </si>
  <si>
    <t>SUN BEAUTY</t>
  </si>
  <si>
    <t>CRÈME VISAGE VELOURS BRONZAGE LUMINEUX SPF50 50 ML</t>
  </si>
  <si>
    <t>LAIT CORPS CONFORT BRONZAGE SUBLIME SPF50 175 ML</t>
  </si>
  <si>
    <t>SUN BEAUTY BODY MILK SPF30</t>
  </si>
  <si>
    <t>SUN BEAUTY CREME POCKET VISAGE &amp; CORPS</t>
  </si>
  <si>
    <t>SPF50 30 ML</t>
  </si>
  <si>
    <t>SUN BEAUTY EAU DE PROTECTION SOLAIRE</t>
  </si>
  <si>
    <t>SPF30 150 ML</t>
  </si>
  <si>
    <t>SUN BEAUTY HUILE SÈCHE SPF30</t>
  </si>
  <si>
    <t>ACCÉLÉRATEUR DE BRONZAGE SPRAY 150 ML</t>
  </si>
  <si>
    <t>SUN BEAUTY HUILE SÈCHE SPF50</t>
  </si>
  <si>
    <t>SUN BEAUTY SUN BODY WATER SPF30</t>
  </si>
  <si>
    <t>EAU SOLAIRE CORPS SPF30 100 ML</t>
  </si>
  <si>
    <t>SUN PERFECT BRUME INVISIBLE BOOSTER ECLAT</t>
  </si>
  <si>
    <t>SPF50 75 ML</t>
  </si>
  <si>
    <t>SUN PERFECT CRÈME VISAGE SPF30</t>
  </si>
  <si>
    <t>ÉCLAT VISAGE 50 ML</t>
  </si>
  <si>
    <t>SUN PERFECT UV AIR FLUIDE 24H HYDRATATION</t>
  </si>
  <si>
    <t>SPF50 40 ML</t>
  </si>
  <si>
    <t>SUN PERFECT UV AIR FLUIDE BOOSTER D'ECLAT</t>
  </si>
  <si>
    <t>SUN PERFECT UV AIR FLUIDE PORES &amp; IMPERFECTIONS</t>
  </si>
  <si>
    <t>SUN PERFECT UV AIR FLUIDE SENSITIVE</t>
  </si>
  <si>
    <t>SUBLIMATEUR</t>
  </si>
  <si>
    <t>30 COMPRIMES 1 MOIS</t>
  </si>
  <si>
    <t>THE RITUAL OF KARMA SUN PROTECTION</t>
  </si>
  <si>
    <t>SPRAY LAIT SOLAIRE PROTECTEUR SPF30 50 ML</t>
  </si>
  <si>
    <t>MB 12 G</t>
  </si>
  <si>
    <t>FOND DE TEINT COMPACT PROTECTEUR UV SPF30</t>
  </si>
  <si>
    <t>BCL8</t>
  </si>
  <si>
    <t>BCL4</t>
  </si>
  <si>
    <t>BCL16</t>
  </si>
  <si>
    <t>COC18</t>
  </si>
  <si>
    <t>WOW4</t>
  </si>
  <si>
    <t>WOW1</t>
  </si>
  <si>
    <t>WOW24</t>
  </si>
  <si>
    <t>WOW9</t>
  </si>
  <si>
    <t>DLA3</t>
  </si>
  <si>
    <t>FOA6</t>
  </si>
  <si>
    <t>KER29</t>
  </si>
  <si>
    <t>KER33</t>
  </si>
  <si>
    <t>KER149</t>
  </si>
  <si>
    <t>KER150</t>
  </si>
  <si>
    <t>KER172</t>
  </si>
  <si>
    <t>KER165</t>
  </si>
  <si>
    <t>KER166</t>
  </si>
  <si>
    <t>KER154</t>
  </si>
  <si>
    <t>KER24</t>
  </si>
  <si>
    <t>KER72</t>
  </si>
  <si>
    <t>KER73</t>
  </si>
  <si>
    <t>KER74</t>
  </si>
  <si>
    <t>KER75</t>
  </si>
  <si>
    <t>KER16</t>
  </si>
  <si>
    <t>KER140</t>
  </si>
  <si>
    <t>KER15</t>
  </si>
  <si>
    <t>KER98</t>
  </si>
  <si>
    <t>KER99</t>
  </si>
  <si>
    <t>KER87</t>
  </si>
  <si>
    <t>KER89</t>
  </si>
  <si>
    <t>KER88</t>
  </si>
  <si>
    <t>KER86</t>
  </si>
  <si>
    <t>KER41</t>
  </si>
  <si>
    <t>KER39</t>
  </si>
  <si>
    <t>KER40</t>
  </si>
  <si>
    <t>KER43</t>
  </si>
  <si>
    <t>KER44</t>
  </si>
  <si>
    <t>KER126</t>
  </si>
  <si>
    <t>KER127</t>
  </si>
  <si>
    <t>KER53</t>
  </si>
  <si>
    <t>KER47</t>
  </si>
  <si>
    <t>KER46</t>
  </si>
  <si>
    <t>KER107</t>
  </si>
  <si>
    <t>KER48</t>
  </si>
  <si>
    <t>KER49</t>
  </si>
  <si>
    <t>KER63</t>
  </si>
  <si>
    <t>KER56</t>
  </si>
  <si>
    <t>KER91</t>
  </si>
  <si>
    <t>KER34</t>
  </si>
  <si>
    <t>KER31</t>
  </si>
  <si>
    <t>LSN32</t>
  </si>
  <si>
    <t>LSL14</t>
  </si>
  <si>
    <t>LSL15</t>
  </si>
  <si>
    <t>LSL34</t>
  </si>
  <si>
    <t>LSL17</t>
  </si>
  <si>
    <t>LSL16</t>
  </si>
  <si>
    <t>LSL9</t>
  </si>
  <si>
    <t>LSL10</t>
  </si>
  <si>
    <t>LSL13</t>
  </si>
  <si>
    <t>LSL20</t>
  </si>
  <si>
    <t>LSL36</t>
  </si>
  <si>
    <t>LSL28</t>
  </si>
  <si>
    <t>LSL29</t>
  </si>
  <si>
    <t>LSL31</t>
  </si>
  <si>
    <t>LIV3</t>
  </si>
  <si>
    <t>LIV1</t>
  </si>
  <si>
    <t>LIV11</t>
  </si>
  <si>
    <t>LPF11</t>
  </si>
  <si>
    <t>LPF12</t>
  </si>
  <si>
    <t>LPF104</t>
  </si>
  <si>
    <t>LPF108</t>
  </si>
  <si>
    <t>LPF109</t>
  </si>
  <si>
    <t>LPF42</t>
  </si>
  <si>
    <t>LPF18</t>
  </si>
  <si>
    <t>LPF19</t>
  </si>
  <si>
    <t>LPF37</t>
  </si>
  <si>
    <t>LPF38</t>
  </si>
  <si>
    <t>LPF49</t>
  </si>
  <si>
    <t>LPF69</t>
  </si>
  <si>
    <t>LPF4</t>
  </si>
  <si>
    <t>LPF68</t>
  </si>
  <si>
    <t>LPF17</t>
  </si>
  <si>
    <t>LPF15</t>
  </si>
  <si>
    <t>LPF14</t>
  </si>
  <si>
    <t>LXE27</t>
  </si>
  <si>
    <t>LXE13</t>
  </si>
  <si>
    <t>LXE42</t>
  </si>
  <si>
    <t>LXE3</t>
  </si>
  <si>
    <t>LXE7</t>
  </si>
  <si>
    <t>LXE2</t>
  </si>
  <si>
    <t>LXE38</t>
  </si>
  <si>
    <t>LXE45</t>
  </si>
  <si>
    <t>LXE1</t>
  </si>
  <si>
    <t>LXE41</t>
  </si>
  <si>
    <t>LXE37</t>
  </si>
  <si>
    <t>LXE46</t>
  </si>
  <si>
    <t>LXE50</t>
  </si>
  <si>
    <t>NEQ2</t>
  </si>
  <si>
    <t>NEQ3</t>
  </si>
  <si>
    <t>NEQ1</t>
  </si>
  <si>
    <t>NUX145</t>
  </si>
  <si>
    <t>NUX147</t>
  </si>
  <si>
    <t>NUX148</t>
  </si>
  <si>
    <t>OLA6</t>
  </si>
  <si>
    <t>OLA10</t>
  </si>
  <si>
    <t>OSE7</t>
  </si>
  <si>
    <t>OSE11</t>
  </si>
  <si>
    <t>POM9</t>
  </si>
  <si>
    <t>RDK25</t>
  </si>
  <si>
    <t>RDK11</t>
  </si>
  <si>
    <t>SKP90</t>
  </si>
  <si>
    <t>SKP7</t>
  </si>
  <si>
    <t>SKP29</t>
  </si>
  <si>
    <t>SKP13</t>
  </si>
  <si>
    <t>SKP55</t>
  </si>
  <si>
    <t>SKP79</t>
  </si>
  <si>
    <t>SKP76</t>
  </si>
  <si>
    <t>SKP68</t>
  </si>
  <si>
    <t>SKP37</t>
  </si>
  <si>
    <t>SKP38</t>
  </si>
  <si>
    <t>SKP40</t>
  </si>
  <si>
    <t>SKP8</t>
  </si>
  <si>
    <t>SKP81</t>
  </si>
  <si>
    <t>WEL58</t>
  </si>
  <si>
    <t>WEL49</t>
  </si>
  <si>
    <t>WEL52</t>
  </si>
  <si>
    <t>WEL3</t>
  </si>
  <si>
    <t>WEL4</t>
  </si>
  <si>
    <t>WEL50</t>
  </si>
  <si>
    <t>WEL56</t>
  </si>
  <si>
    <t>WEL32</t>
  </si>
  <si>
    <t>WEL11</t>
  </si>
  <si>
    <t>WEL53</t>
  </si>
  <si>
    <t>WEL54</t>
  </si>
  <si>
    <t>WEL48</t>
  </si>
  <si>
    <t>WEL51</t>
  </si>
  <si>
    <t>WEL47</t>
  </si>
  <si>
    <t>WEL62</t>
  </si>
  <si>
    <t>BOUCLÈME</t>
  </si>
  <si>
    <t>CURL CLEANSER</t>
  </si>
  <si>
    <t>SHAMPOOING CRÈME BOUCLES SÈCHES 300 ML</t>
  </si>
  <si>
    <t>INTENSIVE MOISTURE TREATMENT</t>
  </si>
  <si>
    <t>TRAITEMENT D'HYDRATANT INTENSE 250 ML</t>
  </si>
  <si>
    <t>SEAL + SHIELD CURL CREAM</t>
  </si>
  <si>
    <t>CRÈME SANS RINÇAGE BOUCLES 300 ML</t>
  </si>
  <si>
    <t>SERUM CAPILLAIRE</t>
  </si>
  <si>
    <t>CROISSANCE CHEVEUX 110 ML</t>
  </si>
  <si>
    <t>CHRIS APPLETON + COLOR WOW MONEY</t>
  </si>
  <si>
    <t>MASQUE HYDRATANT TOUS TYPES DE CHEVEUX 215 ML</t>
  </si>
  <si>
    <t>COLOR SECURITY SHAMPOO</t>
  </si>
  <si>
    <t>SHAMPOOING TOUS TYPES DE CHEVEUX 250 ML</t>
  </si>
  <si>
    <t>CURL WOW DREAM COAT EXTRA STRENGTH ANTI FRIZZ</t>
  </si>
  <si>
    <t>TRAITEMENT HYDRATANT ANTI-FRISOTTIS 200 ML</t>
  </si>
  <si>
    <t>DREAM COAT FOR CURLY HAIR</t>
  </si>
  <si>
    <t>BRUME HYDRATANTE CHEVEUX BOUCLÉS 200 ML</t>
  </si>
  <si>
    <t>PROGRAMME MASSE-CAPILLAIRE</t>
  </si>
  <si>
    <t>FOAMIE</t>
  </si>
  <si>
    <t>SHAMPOO BAR KISS ME ARGAN</t>
  </si>
  <si>
    <t>SHAMPOING SOLIDE CHEVEUX FRISÉS 80 G</t>
  </si>
  <si>
    <t>BAIN NOURRISSANT CURL MANIFESTO</t>
  </si>
  <si>
    <t>SHAMPOING 250 ML</t>
  </si>
  <si>
    <t>GELEE CURL MANIFESTO</t>
  </si>
  <si>
    <t>GEL DEFINITION 150 ML</t>
  </si>
  <si>
    <t>GENESIS BAIN HYDRA FORTIFIANT</t>
  </si>
  <si>
    <t>80 ML</t>
  </si>
  <si>
    <t>GENESIS FONDANT</t>
  </si>
  <si>
    <t>GLOSS ABSOLU BAIN CREME HYDRA GLAZE</t>
  </si>
  <si>
    <t>GLOSS ABSOLU FRIZZ GLAZE CREAM</t>
  </si>
  <si>
    <t>SOIN 240 ML</t>
  </si>
  <si>
    <t>SOIN 45 ML</t>
  </si>
  <si>
    <t>GLOSS ABSOLU INSTA GLAZE</t>
  </si>
  <si>
    <t>K ALPHA BAIN RENOVATEUR</t>
  </si>
  <si>
    <t>K BLOND ABSOLU BAIN LUMIERE</t>
  </si>
  <si>
    <t>K BLOND ABSOLU BAIN ULTRA VIOLET</t>
  </si>
  <si>
    <t>K BLOND ABSOLU CICAFLASH</t>
  </si>
  <si>
    <t>APRES SHAMPOING 250 ML</t>
  </si>
  <si>
    <t>K BLOND ABSOLU ULTRA VIOLET</t>
  </si>
  <si>
    <t>MASQUE 200 ML</t>
  </si>
  <si>
    <t>K CHROMA ABSOLU</t>
  </si>
  <si>
    <t>SOIN FONDANT 200 ML</t>
  </si>
  <si>
    <t>K CHROMA ABSOLU BAIN</t>
  </si>
  <si>
    <t>K CHROMA ABSOLU BAIN RICHE</t>
  </si>
  <si>
    <t>K DENSIFIQUE BAIN</t>
  </si>
  <si>
    <t>K DENSIFIQUE FONDANT</t>
  </si>
  <si>
    <t>APRES SHAMPOING 200 ML</t>
  </si>
  <si>
    <t>HUILE 75 ML</t>
  </si>
  <si>
    <t>HUILE NOURRISSANTE TOUS TYPES DE CHEVEUX</t>
  </si>
  <si>
    <t>HUILE 30 ML</t>
  </si>
  <si>
    <t>K ELIXIR ULTIME BAIN</t>
  </si>
  <si>
    <t>K GENESIS</t>
  </si>
  <si>
    <t>K GENESIS BAIN</t>
  </si>
  <si>
    <t>K GENESIS BAIN RICHE</t>
  </si>
  <si>
    <t>SHAMPOING FORTIFIANT ANTI-CHUTE 250 ML</t>
  </si>
  <si>
    <t>K GENESIS CURE</t>
  </si>
  <si>
    <t>SÉRUM ANTI-CHUTE FORTIFIANT</t>
  </si>
  <si>
    <t>K GENESIS FONDANT</t>
  </si>
  <si>
    <t>K GLOSS ABSOLU BAIN</t>
  </si>
  <si>
    <t>K GLOSS ABSOLU FONDANT</t>
  </si>
  <si>
    <t>K NUTRITIVE 8H</t>
  </si>
  <si>
    <t>SERUM NUIT 90 ML</t>
  </si>
  <si>
    <t>K NUTRITIVE BAIN RICHE</t>
  </si>
  <si>
    <t>K NUTRITIVE BAIN SATIN</t>
  </si>
  <si>
    <t>RECHARGE SHAMPOING 500 ML</t>
  </si>
  <si>
    <t>K NUTRITIVE INTENSE</t>
  </si>
  <si>
    <t>K NUTRITIVE RICHE</t>
  </si>
  <si>
    <t>K RESISTANCE BAIN EXTENTIONISTE</t>
  </si>
  <si>
    <t>K RESISTANCE BAIN FORCE ARCHITECTE</t>
  </si>
  <si>
    <t>K SPECIFIQUE BAIN DIVALENT</t>
  </si>
  <si>
    <t>LOTION CURL MANIFESTO</t>
  </si>
  <si>
    <t>SPRAY REFRESHER 190 ML</t>
  </si>
  <si>
    <t>MASQUE CURL MANIFESTO</t>
  </si>
  <si>
    <t>BOOST CURL</t>
  </si>
  <si>
    <t>GELEE 250 ML</t>
  </si>
  <si>
    <t>KURL NECTAR</t>
  </si>
  <si>
    <t>SOIN LEAVE IN 250 ML</t>
  </si>
  <si>
    <t>KURL NUTRITION HUILE</t>
  </si>
  <si>
    <t>3EN1 250 ML</t>
  </si>
  <si>
    <t>KURL POTION</t>
  </si>
  <si>
    <t>MAGIC TWIST CREME</t>
  </si>
  <si>
    <t>GELEE NOURRISSANTE</t>
  </si>
  <si>
    <t>PERFECT CLEAN</t>
  </si>
  <si>
    <t>PERFECT MATCH</t>
  </si>
  <si>
    <t>PINK PARADISE</t>
  </si>
  <si>
    <t>REPAIR TIME</t>
  </si>
  <si>
    <t>MASQUE 230 ML</t>
  </si>
  <si>
    <t>SLEEK&amp;SLAY</t>
  </si>
  <si>
    <t>BAUME SOIN  2 EN1  200 ML</t>
  </si>
  <si>
    <t>TROUSSE VOYAGE CHEVEUX BOUCLÉS</t>
  </si>
  <si>
    <t>SHAMPOOING 100 ML + APRÈS-SHAMPOOING 100 ML + CRÈME NOURRISSANTE 100 ML + GELÉE 100 ML</t>
  </si>
  <si>
    <t>TROUSSE VOYAGE CHEVEUX FRISES</t>
  </si>
  <si>
    <t>SHAMPOINGS + LAIT + GELEE</t>
  </si>
  <si>
    <t>TROUSSE VOYAGE CHEVEUX ONDULES</t>
  </si>
  <si>
    <t>SHAMPOINGS + CREME + GELEE</t>
  </si>
  <si>
    <t>LIVING PROOF</t>
  </si>
  <si>
    <t>SHAMPOING SEC 198 ML</t>
  </si>
  <si>
    <t>PERFECT HAIR DAY (PHD)</t>
  </si>
  <si>
    <t>SHAMPOING HYDRATANT 236 ML</t>
  </si>
  <si>
    <t>GLOSS HAUTE BRILLANCE 200 ML</t>
  </si>
  <si>
    <t>ABSOLUT REPAIR</t>
  </si>
  <si>
    <t xml:space="preserve"> SHAMPOING 300 ML</t>
  </si>
  <si>
    <t>ABSOLUT REPAIR MASQUE RESTRUCTURANT</t>
  </si>
  <si>
    <t>POT 250 ML</t>
  </si>
  <si>
    <t>KERATIN ALPHA SLEEK</t>
  </si>
  <si>
    <t>SP DISCIPLINANT 300 ML</t>
  </si>
  <si>
    <t>MASQUE 250 ML</t>
  </si>
  <si>
    <t>SERUM 50 ML</t>
  </si>
  <si>
    <t>METAL DETOX CREME HAUTE PROTECTION</t>
  </si>
  <si>
    <t>PRO LONGER</t>
  </si>
  <si>
    <t>SHAMPOING RENOV. 300 ML</t>
  </si>
  <si>
    <t>PRO LONGER MASQUE RENOVATEUR</t>
  </si>
  <si>
    <t>SCALP ADVANCED</t>
  </si>
  <si>
    <t>SHAMPOING ANTI-PELLICULES 300 ML</t>
  </si>
  <si>
    <t>SCALP ADVANCED DERMO REGULATEUR</t>
  </si>
  <si>
    <t>SHAMPOING 300 ML</t>
  </si>
  <si>
    <t>SERIE CURL EXPRESSION</t>
  </si>
  <si>
    <t>SERIE EXPERT ABSOLUT REPAIR</t>
  </si>
  <si>
    <t>SHAMPOING 500 ML</t>
  </si>
  <si>
    <t>SERIE EXPERT METAL DETOX CREME LAVANTE</t>
  </si>
  <si>
    <t>SERIE EXPERT SILVER DEJAUNISSEUR</t>
  </si>
  <si>
    <t>SILVER NEUTRALISATEUR DEJAUNISSEUR</t>
  </si>
  <si>
    <t>VITAMINO COLOR MASQUE PROTECTEUR COULEUR</t>
  </si>
  <si>
    <t>VITAMINO COLOR PROTECTEUR COULEUR</t>
  </si>
  <si>
    <t xml:space="preserve"> COFFRET ROUTINE BOUCLES</t>
  </si>
  <si>
    <t>LUXÉOL SHAMPOOING BOUCLES VOYAGE + MASQUE BOUCLES VOYAGE + CRÈME DE SOIN BOUCLES VOYAGE + GELÉE BOUCLES VOYAGE</t>
  </si>
  <si>
    <t>ANTICHUTE</t>
  </si>
  <si>
    <t>SHAMPOOING 200 ML</t>
  </si>
  <si>
    <t>COMPLÉMENT ALIMENTAIRE EPAISSISSANT</t>
  </si>
  <si>
    <t>90 UNITÉS</t>
  </si>
  <si>
    <t>DENSITE</t>
  </si>
  <si>
    <t>GUMMIES FORCE ET CROISSANCE</t>
  </si>
  <si>
    <t>60 GUMMIES</t>
  </si>
  <si>
    <t>GUMMIES POUSSE DES CHEVEUX</t>
  </si>
  <si>
    <t>MASQUE BRILLANCE</t>
  </si>
  <si>
    <t>MOUSSE EPAISSISSANTE</t>
  </si>
  <si>
    <t>CHEVEUX FINS 150 ML</t>
  </si>
  <si>
    <t>POUSSE CROISSANCE &amp; FORTIFICATION</t>
  </si>
  <si>
    <t>PROGRAMME 3 MOIS</t>
  </si>
  <si>
    <t>TROUSSE FORMAT VOYAGE SHAMPOOING 75 ML + MASQUE 50 ML + SOIN 50 ML + HUILE 15 ML</t>
  </si>
  <si>
    <t>SHAMPOING BRILLANCE</t>
  </si>
  <si>
    <t>SHAMPOING RÉPARATEUR MOLÉCULAIRE</t>
  </si>
  <si>
    <t>SHAMPOING 200 ML</t>
  </si>
  <si>
    <t>SPRAY THERMOPROTECTEUR</t>
  </si>
  <si>
    <t>NEQI</t>
  </si>
  <si>
    <t>APRES-SHAMPOING REPARATEUR</t>
  </si>
  <si>
    <t>APRES-SHAMPOING 250 ML</t>
  </si>
  <si>
    <t>MASQUE REPARATEUR INTENSIF</t>
  </si>
  <si>
    <t>MASQUE RÉPARATEUR INTENSIF 250 ML</t>
  </si>
  <si>
    <t>SHAMPOING REPARATEUR A LA PHYTOKERATINE</t>
  </si>
  <si>
    <t>SHAMPOING RÉPARATEUR PHYTOKÉRATINE 330 ML</t>
  </si>
  <si>
    <t>MASQUE NUTRITION AVANT-SHAMPOING</t>
  </si>
  <si>
    <t>NUXE HAIR PRODIGIEUX APRES SHAMPOING BRILLANCE</t>
  </si>
  <si>
    <t>DEMELANT 200 ML</t>
  </si>
  <si>
    <t>NUXE HAIR PRODIGIEUX LA CREME SOIN</t>
  </si>
  <si>
    <t>LA CREME SOIN 100 ML</t>
  </si>
  <si>
    <t>OLAPLEX</t>
  </si>
  <si>
    <t>N°4D CLEAN DETOX DRY SHAMPOO</t>
  </si>
  <si>
    <t>SHAMPOOING SEC DÉTOXIFIANT 250 ML</t>
  </si>
  <si>
    <t>VOLUMIZING BLOW DRY MIST</t>
  </si>
  <si>
    <t>BRUMISATEUR DE SÉCHAGE VOLUMISANT 150ML</t>
  </si>
  <si>
    <t>PROTECTEUR DE CHALEUR</t>
  </si>
  <si>
    <t>FLACON 140 ML</t>
  </si>
  <si>
    <t>SERUM SUBLIMATEUR CAPILLAIRE BRILLANCE</t>
  </si>
  <si>
    <t>CAPILLAIRE EXTRA FORT 5 EN 1</t>
  </si>
  <si>
    <t>REDKEN</t>
  </si>
  <si>
    <t>ACIDIC COLOR GLOSS</t>
  </si>
  <si>
    <t>COLOR EXTEND BLONDAGE NEUTRALISANT</t>
  </si>
  <si>
    <t>BC  REPAIR RESCUE  RÉNOVATEUR DE POINTES+ 100ML</t>
  </si>
  <si>
    <t>RÉNOVATEUR DE POINTES 100 ML</t>
  </si>
  <si>
    <t>BC BONACURE CLEAN COLOR FREEZE</t>
  </si>
  <si>
    <t>BC BONACURE CLEAN FRIZZ AWAY</t>
  </si>
  <si>
    <t>HUILE 50 ML</t>
  </si>
  <si>
    <t>BC BONACURE CLEAN REPAIR RESCUE</t>
  </si>
  <si>
    <t>BC BONACURE SUN PROTECT</t>
  </si>
  <si>
    <t>BRUME PROTECT 100 ML</t>
  </si>
  <si>
    <t>BC SCALP</t>
  </si>
  <si>
    <t>SHAMP. ANTI PELL. 250 ML</t>
  </si>
  <si>
    <t>BLONDME</t>
  </si>
  <si>
    <t>HUILE REPARATRICE 50 ML</t>
  </si>
  <si>
    <t>BLONDME VIOLET</t>
  </si>
  <si>
    <t>OSIS+ FLATLINER SPRAY THERMO PROTECTEUR</t>
  </si>
  <si>
    <t>SPRAY 200 ML</t>
  </si>
  <si>
    <t>OSIS+ FREEZE</t>
  </si>
  <si>
    <t>SPRAY 300 ML</t>
  </si>
  <si>
    <t>OSIS+ REFRESH DUST SHAMPOING SEC</t>
  </si>
  <si>
    <t>SHAMPOING ARGENT BC BONACURE CLEAN COLOR FREEZE</t>
  </si>
  <si>
    <t>SHAMPOING ARGENT 250 ML</t>
  </si>
  <si>
    <t>SHAMPOOING APAISANT BC BONACURE SCALP</t>
  </si>
  <si>
    <t>SHAMP. APAISANT 250 ML</t>
  </si>
  <si>
    <t>WELLA</t>
  </si>
  <si>
    <t>COLOR MOTION+ SHAMPOING</t>
  </si>
  <si>
    <t>ENVIGO NUTRI ENRICH NOURRISSANT INTENSE</t>
  </si>
  <si>
    <t>FUSION</t>
  </si>
  <si>
    <t>FUSION CONDITIONNEUR</t>
  </si>
  <si>
    <t>FUSION MASQUE</t>
  </si>
  <si>
    <t>POT 150 ML</t>
  </si>
  <si>
    <t>INVIGO COLOR BRILLIANCE CHEVEUX EPAIS</t>
  </si>
  <si>
    <t>INVIGO COLOR BRILLIANCE CHEVEUX FINS</t>
  </si>
  <si>
    <t>INVIGO COLOR BRILLIANCE MASQUE CHEVEUX FINS</t>
  </si>
  <si>
    <t>INVIGO NUTRI ENRICH MASQUE NOURRISSANT INTENSE</t>
  </si>
  <si>
    <t>INVIGO SCALP BALANCE PURIFIANT</t>
  </si>
  <si>
    <t>INVIGO SCALP BALANCE SENSO CALM</t>
  </si>
  <si>
    <t>INVIGO VOLUME BOOST</t>
  </si>
  <si>
    <t>NUTRICURLS MICELLAIRE</t>
  </si>
  <si>
    <t>SHAMPOOING 250 ML</t>
  </si>
  <si>
    <t>OIL REFLECTIONS</t>
  </si>
  <si>
    <t>ULTIMATE REPAIR</t>
  </si>
  <si>
    <t>BCL1</t>
  </si>
  <si>
    <t>BCL3</t>
  </si>
  <si>
    <t>BCL2</t>
  </si>
  <si>
    <t>WOW8</t>
  </si>
  <si>
    <t>WOW31</t>
  </si>
  <si>
    <t>LSL26</t>
  </si>
  <si>
    <t>LIV5</t>
  </si>
  <si>
    <t>LPF27</t>
  </si>
  <si>
    <t>NEQ5</t>
  </si>
  <si>
    <t>OLA7</t>
  </si>
  <si>
    <t>SKP36</t>
  </si>
  <si>
    <t>SKP35</t>
  </si>
  <si>
    <t>SKP41</t>
  </si>
  <si>
    <t>SKP43</t>
  </si>
  <si>
    <t>STM6</t>
  </si>
  <si>
    <t>WEL14</t>
  </si>
  <si>
    <t>CURL CREAM</t>
  </si>
  <si>
    <t>CRÈME BOUCLES SANS RINÇAGE 300 ML</t>
  </si>
  <si>
    <t>CURL DEFINING GEL</t>
  </si>
  <si>
    <t>GEL DÉFINISSANT BOUCLES À TENUE MOYENNE 300 ML</t>
  </si>
  <si>
    <t>SUPER HOLD STYLER</t>
  </si>
  <si>
    <t>GEL COIFFANT FORTE TENUE BOUCLES 250 ML</t>
  </si>
  <si>
    <t>DREAM COAT SUPERNATURAL</t>
  </si>
  <si>
    <t>SPRAY PRODIGIEUX 200 ML</t>
  </si>
  <si>
    <t>STYLE ON STEROIDS TEXTURE + FINISHING SPRAY</t>
  </si>
  <si>
    <t>CLOUD FUSION</t>
  </si>
  <si>
    <t>MOUSSE COIFFANTE 200 ML</t>
  </si>
  <si>
    <t>FULL</t>
  </si>
  <si>
    <t>SPRAY VOLUMATEUR ET TEXTURISANT 238 ML</t>
  </si>
  <si>
    <t>TECHNI ART FIX DESIGN FIXATION</t>
  </si>
  <si>
    <t>DIAMOND GLASS ALL SPRAY</t>
  </si>
  <si>
    <t>SPRAY COIFFANT ANTI-HUMIDITÉ ET BRILLANCE 180 ML</t>
  </si>
  <si>
    <t>N°6 BOND SMOOTHER</t>
  </si>
  <si>
    <t>CREME DE COIFFAGE RÉPARATRICE 100 ML</t>
  </si>
  <si>
    <t>OSIS+ ELASTIC</t>
  </si>
  <si>
    <t>OSIS+ GEL CURL JAM GEL DEFINITION BOUCLES</t>
  </si>
  <si>
    <t>300 ML</t>
  </si>
  <si>
    <t>OSIS+ SESSION</t>
  </si>
  <si>
    <t>LAQUE FIXATRICE 300 ML</t>
  </si>
  <si>
    <t>OSIS+ THRILL</t>
  </si>
  <si>
    <t>PATE 100 ML</t>
  </si>
  <si>
    <t>STEAMPOD</t>
  </si>
  <si>
    <t>SOIN LISSANT THERMO-PROTECTEUR 50 ML</t>
  </si>
  <si>
    <t>OIL REFLECTIONS HUILE LISSANTE</t>
  </si>
  <si>
    <t>LSL35</t>
  </si>
  <si>
    <t>OSE5</t>
  </si>
  <si>
    <t>TAN30</t>
  </si>
  <si>
    <t>TAN15</t>
  </si>
  <si>
    <t>TAN9</t>
  </si>
  <si>
    <t>TAN8</t>
  </si>
  <si>
    <t>BROSSE DEMELANTE</t>
  </si>
  <si>
    <t>PURPLE BRUSH</t>
  </si>
  <si>
    <t>HOLLYWOOD BROSSE SOUFFLANTE</t>
  </si>
  <si>
    <t>OVALE</t>
  </si>
  <si>
    <t>TANGLE TEEZER</t>
  </si>
  <si>
    <t>EVERYDAY DETANGLING</t>
  </si>
  <si>
    <t>SPRAY DÉMÊLANT CHEVEUX FINS À NORMAUX 150 ML</t>
  </si>
  <si>
    <t>LARGE WET DETANGLER</t>
  </si>
  <si>
    <t>BROSSE DEMELANTE BLACK GLOSS</t>
  </si>
  <si>
    <t>THE ULTIMATE DETANGLER</t>
  </si>
  <si>
    <t>BROSSE DÉMÊLANTE</t>
  </si>
  <si>
    <t>BAI13</t>
  </si>
  <si>
    <t>BAI14</t>
  </si>
  <si>
    <t>ELH1</t>
  </si>
  <si>
    <t>ELH2</t>
  </si>
  <si>
    <t>JOM38</t>
  </si>
  <si>
    <t>SUL40</t>
  </si>
  <si>
    <t>LIL3</t>
  </si>
  <si>
    <t>LIL5</t>
  </si>
  <si>
    <t>LIL2</t>
  </si>
  <si>
    <t>PDS16</t>
  </si>
  <si>
    <t>PDS18</t>
  </si>
  <si>
    <t>PDS20</t>
  </si>
  <si>
    <t>PUR7</t>
  </si>
  <si>
    <t>PUR26</t>
  </si>
  <si>
    <t>PUR55</t>
  </si>
  <si>
    <t>RIT215</t>
  </si>
  <si>
    <t>RIT135</t>
  </si>
  <si>
    <t>RIT136</t>
  </si>
  <si>
    <t>RIT134</t>
  </si>
  <si>
    <t>RIT126</t>
  </si>
  <si>
    <t>RIT131</t>
  </si>
  <si>
    <t>SBN21</t>
  </si>
  <si>
    <t>MOANA TIARE</t>
  </si>
  <si>
    <t>RECHARGE BOUQUET 200 ML</t>
  </si>
  <si>
    <t>MOANA TIARE PARFUM INTERIEUR</t>
  </si>
  <si>
    <t>FLEUR DE TIARÉ 100 ML</t>
  </si>
  <si>
    <t>ELLE HOME</t>
  </si>
  <si>
    <t>FRENCH SOUVENIR</t>
  </si>
  <si>
    <t>BOUGIES 3 X 70 G</t>
  </si>
  <si>
    <t>NIGHT ESCAPE</t>
  </si>
  <si>
    <t>LIME BASIL &amp; MANDARIN</t>
  </si>
  <si>
    <t>DIFFUSEUR 165 ML</t>
  </si>
  <si>
    <t>BOUGIE SUR LA ROUTE DE MALAISIE</t>
  </si>
  <si>
    <t>SENTEUR CHAMPAKA FLEURS TROPICALES 140 G</t>
  </si>
  <si>
    <t>LES PARFUMS DE LILI</t>
  </si>
  <si>
    <t>LAVANDE</t>
  </si>
  <si>
    <t>PARFUM D'AMBIANCE ET DE LINGE 250 ML</t>
  </si>
  <si>
    <t>ROSE GÉRANIUM</t>
  </si>
  <si>
    <t>VIOLETTE</t>
  </si>
  <si>
    <t>BOUGIE ABSOLUE FLEUR D'ORANGER</t>
  </si>
  <si>
    <t>JUSQU'À 45 H DE DIFFUSION PARFUMÉE 180 G</t>
  </si>
  <si>
    <t>BOUGIE ABSOLUE JASMIN PRÉCIEUX</t>
  </si>
  <si>
    <t>BOUGIE PROVENCE ADOUCISSSANTE</t>
  </si>
  <si>
    <t>ASSAINISSANT ANTI BACTERIEN</t>
  </si>
  <si>
    <t>LOTION SPRAY 250 ML</t>
  </si>
  <si>
    <t>LOTION SPRAY 80 ML</t>
  </si>
  <si>
    <t>MAUX DE TETE</t>
  </si>
  <si>
    <t>ROLL ON 5 ML</t>
  </si>
  <si>
    <t>HOMME COLLECTION</t>
  </si>
  <si>
    <t>DÉSODORISANT VOITURE 3 ML</t>
  </si>
  <si>
    <t>THE RITUAL OF AYURVEDA</t>
  </si>
  <si>
    <t>BOUGIE PARFUMEE 290G</t>
  </si>
  <si>
    <t>THE RITUAL OF HAMMAM</t>
  </si>
  <si>
    <t>THE RITUAL OF KARMA</t>
  </si>
  <si>
    <t>BOUGIE PARFUMEE 290 G</t>
  </si>
  <si>
    <t>THE RITUAL OF SAKURA</t>
  </si>
  <si>
    <t>BATONNETS PARFUMES 250ML</t>
  </si>
  <si>
    <t>PATCHOULI LAVANDE VANILLE</t>
  </si>
  <si>
    <t>DIFFUSEUR 245 ML</t>
  </si>
  <si>
    <t>MKB5</t>
  </si>
  <si>
    <t>MKB7</t>
  </si>
  <si>
    <t>MKB9</t>
  </si>
  <si>
    <t>MKB33</t>
  </si>
  <si>
    <t>MKB25</t>
  </si>
  <si>
    <t>MICHAEL KORS SACS</t>
  </si>
  <si>
    <t>GRAND SAC AVRIL À LOGO SIGNATURE</t>
  </si>
  <si>
    <t>GRAND SAC AVRIL EN CUIR ET DAIM</t>
  </si>
  <si>
    <t>CAMEL</t>
  </si>
  <si>
    <t>GRANDE POCHETTE JET SET TRAVEL EN CUIR GRAINÉ</t>
  </si>
  <si>
    <t>COLORIS NOIR</t>
  </si>
  <si>
    <t>PETIT SAC FOURRE-TOUT JET SET TRAVEL À FERMETURE ÉCLAIR</t>
  </si>
  <si>
    <t>COLORIS MARRON</t>
  </si>
  <si>
    <t>CUI35</t>
  </si>
  <si>
    <t>CUI36</t>
  </si>
  <si>
    <t>CUI37</t>
  </si>
  <si>
    <t>CUI31</t>
  </si>
  <si>
    <t>CUI34</t>
  </si>
  <si>
    <t>CUI12</t>
  </si>
  <si>
    <t>CUI4</t>
  </si>
  <si>
    <t>CUI29</t>
  </si>
  <si>
    <t>CUI27</t>
  </si>
  <si>
    <t>CUI15</t>
  </si>
  <si>
    <t>CUI21</t>
  </si>
  <si>
    <t>CUI23</t>
  </si>
  <si>
    <t>CUI6</t>
  </si>
  <si>
    <t>CUI30</t>
  </si>
  <si>
    <t>CUI24</t>
  </si>
  <si>
    <t>ETP2</t>
  </si>
  <si>
    <t>ETP5</t>
  </si>
  <si>
    <t>ETP4</t>
  </si>
  <si>
    <t>ETP6</t>
  </si>
  <si>
    <t>ETP3</t>
  </si>
  <si>
    <t>ETP1</t>
  </si>
  <si>
    <t>FCH24</t>
  </si>
  <si>
    <t>FCH14</t>
  </si>
  <si>
    <t>FCH18</t>
  </si>
  <si>
    <t>LCM26</t>
  </si>
  <si>
    <t>LCM50</t>
  </si>
  <si>
    <t>MRT21</t>
  </si>
  <si>
    <t>MRT20</t>
  </si>
  <si>
    <t>MUM2</t>
  </si>
  <si>
    <t>PIE2</t>
  </si>
  <si>
    <t>CUISINART</t>
  </si>
  <si>
    <t>CAST IRON SMASHED BURGER PRESS</t>
  </si>
  <si>
    <t>EN FONTE 17 CM</t>
  </si>
  <si>
    <t>PORTABLE VENTURE GRILL</t>
  </si>
  <si>
    <t>A GAZ COMPACT ET INNOVANT</t>
  </si>
  <si>
    <t>SET DE COUTEAUX CERAMIQUES</t>
  </si>
  <si>
    <t>12 PIÈCES</t>
  </si>
  <si>
    <t>SET DE PIZZA 3 PIÈCES</t>
  </si>
  <si>
    <t>PIERRE À PIZZA 33 CM + COUPE-PIZZA + PLAQUE À PIZZA</t>
  </si>
  <si>
    <t>SET GRILLADES</t>
  </si>
  <si>
    <t>ACCESSOIRES ET USTENSILES DE BARBECUE</t>
  </si>
  <si>
    <t>SOLO SCOOPS SORBETIERE</t>
  </si>
  <si>
    <t>MACHINE À GLACE ET CRÈME GLACÉE MAISON PRÊTES EN 25 MINUTES</t>
  </si>
  <si>
    <t>AIR FRYER TRIZONE</t>
  </si>
  <si>
    <t>3 ZONES DE CUISSON, CAPACITÉ TOTALE 13,6L</t>
  </si>
  <si>
    <t>BARBECUE GLOVE</t>
  </si>
  <si>
    <t>GANTS SILICONES RÉSISTANTS À LA CHALEUR</t>
  </si>
  <si>
    <t>BATTERIE DE CUISINE CREME</t>
  </si>
  <si>
    <t>CÉRAMIQUE CRÈME  13 PIÈCES</t>
  </si>
  <si>
    <t>BOUILLOIRE FINITION VERRE</t>
  </si>
  <si>
    <t>BOUILLOIRE EN VERRE TRANSPARENTE 1,5L</t>
  </si>
  <si>
    <t>GRILL-PAIN DIGITAL  COLORIS INOX</t>
  </si>
  <si>
    <t>GRILLE-PAIN AVEC ECRAN DIGITAL 2 TRANCHES</t>
  </si>
  <si>
    <t>POWER ADVANTAGE HAND MIXER</t>
  </si>
  <si>
    <t>BATTEUR ÉLECTRIQUE 200W 7 VITESSES</t>
  </si>
  <si>
    <t>POWER BLEND MIXEUR PLONGEANT</t>
  </si>
  <si>
    <t>MIXER, FOUETTER, TRANCHER, HACHER – TOUT EN UN</t>
  </si>
  <si>
    <t>POWER SCOUR BROSSE POUR GRILL</t>
  </si>
  <si>
    <t>DISQUE A RECURER ACIER INOXYDABLE</t>
  </si>
  <si>
    <t>PRESSE-AGRUMES</t>
  </si>
  <si>
    <t>PRESSE-AGRUMES ÉLECTRIQUE 100W MÉTAL</t>
  </si>
  <si>
    <t>ETXE PEIO</t>
  </si>
  <si>
    <t>COFFRET BOITE METAL COTE BASQUE</t>
  </si>
  <si>
    <t>4 PRODUITS</t>
  </si>
  <si>
    <t>COFFRET ESPELETTE</t>
  </si>
  <si>
    <t>5 PRODUITS</t>
  </si>
  <si>
    <t>COFFRET MER</t>
  </si>
  <si>
    <t>90 G</t>
  </si>
  <si>
    <t>COFFRET PAYS BASQUE</t>
  </si>
  <si>
    <t>7 PRODUITS</t>
  </si>
  <si>
    <t>COFFRET TERRE</t>
  </si>
  <si>
    <t>COFFRETS BIARRITZ</t>
  </si>
  <si>
    <t>6 PRODUITS</t>
  </si>
  <si>
    <t>FAUCHON</t>
  </si>
  <si>
    <t>GELEE THE BISOU BISOU</t>
  </si>
  <si>
    <t>250 G</t>
  </si>
  <si>
    <t>OURSON GUIMAUVE AU CHOCOLAT AU LAIT BOITE MÉTAL</t>
  </si>
  <si>
    <t>BOÎTE MÉTAL 70 G</t>
  </si>
  <si>
    <t>TRUFFES AU CHOCOLAT NOIR &amp; CRÊPES CROUSTILLANTES ÉTUI</t>
  </si>
  <si>
    <t>ÉTUI 120 G</t>
  </si>
  <si>
    <t>LE COMPTOIR DE MATHILDE</t>
  </si>
  <si>
    <t>COEUR A CASSER</t>
  </si>
  <si>
    <t>CHOCOLAT LAIT 300 G</t>
  </si>
  <si>
    <t>COFFRET MATHILDETTE</t>
  </si>
  <si>
    <t>APERO 7 SAVEURS</t>
  </si>
  <si>
    <t>MARTEGOUTE</t>
  </si>
  <si>
    <t>COFFRET FDM GOURMAND</t>
  </si>
  <si>
    <t>7 PRODUITS + VALISETTE GASTRONOMIQUE</t>
  </si>
  <si>
    <t>COFFRET FDM GOURMET</t>
  </si>
  <si>
    <t>6 PRODUITS + VALISETTE GASTRONOMIQUE</t>
  </si>
  <si>
    <t>MUMM</t>
  </si>
  <si>
    <t>CHAMPAGNE MUMM BRUT GRAND CORDON ROUGE</t>
  </si>
  <si>
    <t>BOUTEILLE MAGNUM 150 CL</t>
  </si>
  <si>
    <t>PERRIER-JOUËT</t>
  </si>
  <si>
    <t>CHAMPAGNE PERRIER-JOUËT GRAND BRUT</t>
  </si>
  <si>
    <t>BOUTEILLE 75 CL</t>
  </si>
  <si>
    <t>LCP33</t>
  </si>
  <si>
    <t>90X90 17 BLU – 100% SOIE</t>
  </si>
  <si>
    <t>EAU DE PARFUM 100 ML + LAIT CORPS 75 ML + VAPORISATEUR 20 ML + POCHETTE ROSE</t>
  </si>
  <si>
    <t>EAU DE PARFUM 100 ML + VAPORISATEUR 20 ML + LOTION CORPS 75 ML + POCHETTE CHAMPAGNE DORE</t>
  </si>
  <si>
    <t>EAU DE PARFUM 100 ML + VAPORISATEUR 20 ML + GEL DOUCHE 75 ML + POCHETTE NOIRE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</si>
</sst>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€&quot;_-;\-* #,##0.00&quot; €&quot;_-;_-* \-??&quot; €&quot;_-;_-@_-"/>
    <numFmt numFmtId="165" formatCode="#,##0.00&quot; €&quot;"/>
    <numFmt numFmtId="166" formatCode="#,##0&quot; €&quot;"/>
    <numFmt numFmtId="167" formatCode="0\ %"/>
    <numFmt numFmtId="168" formatCode="#"/>
  </numFmts>
  <fonts count="39" x14ac:knownFonts="1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3"/>
      <color rgb="FF000000"/>
      <name val="Aptos Narrow"/>
      <family val="2"/>
      <charset val="1"/>
    </font>
    <font>
      <sz val="13"/>
      <color theme="1"/>
      <name val="Aptos Narrow"/>
      <family val="2"/>
      <charset val="1"/>
    </font>
    <font>
      <sz val="12"/>
      <color theme="1"/>
      <name val="Aptos Narrow"/>
      <family val="2"/>
      <charset val="1"/>
    </font>
    <font>
      <sz val="16"/>
      <color theme="1"/>
      <name val="Aptos Narrow"/>
      <family val="2"/>
      <charset val="1"/>
    </font>
    <font>
      <b/>
      <sz val="20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18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theme="1"/>
      <name val="Arial"/>
      <family val="2"/>
      <charset val="1"/>
    </font>
    <font>
      <b/>
      <sz val="13"/>
      <color rgb="FF000000"/>
      <name val="Arial"/>
      <family val="2"/>
      <charset val="1"/>
    </font>
    <font>
      <b/>
      <sz val="13"/>
      <name val="Arial"/>
      <family val="2"/>
      <charset val="1"/>
    </font>
    <font>
      <b/>
      <u/>
      <sz val="13"/>
      <name val="Arial"/>
      <family val="2"/>
      <charset val="1"/>
    </font>
    <font>
      <b/>
      <sz val="12"/>
      <color rgb="FFC00000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12"/>
      <name val="Arial"/>
      <family val="2"/>
      <charset val="1"/>
    </font>
    <font>
      <sz val="49"/>
      <name val="Arial"/>
      <family val="2"/>
      <charset val="1"/>
    </font>
    <font>
      <b/>
      <sz val="14"/>
      <color rgb="FF000000"/>
      <name val="Arial"/>
      <family val="2"/>
      <charset val="1"/>
    </font>
    <font>
      <sz val="13"/>
      <color rgb="FF000000"/>
      <name val="Arial"/>
      <family val="2"/>
      <charset val="1"/>
    </font>
    <font>
      <sz val="13"/>
      <name val="Arial"/>
      <family val="2"/>
      <charset val="1"/>
    </font>
    <font>
      <sz val="13"/>
      <color theme="1"/>
      <name val="Arial"/>
      <family val="2"/>
      <charset val="1"/>
    </font>
    <font>
      <sz val="12"/>
      <color theme="1"/>
      <name val="Arial"/>
      <family val="2"/>
      <charset val="1"/>
    </font>
    <font>
      <strike/>
      <sz val="13"/>
      <name val="Arial"/>
      <family val="2"/>
      <charset val="1"/>
    </font>
    <font>
      <b/>
      <sz val="16"/>
      <name val="Arial"/>
      <family val="2"/>
      <charset val="1"/>
    </font>
    <font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6"/>
      <color theme="1"/>
      <name val="Arial"/>
      <family val="2"/>
      <charset val="1"/>
    </font>
    <font>
      <b/>
      <sz val="16"/>
      <color theme="1"/>
      <name val="Aptos Narrow"/>
      <family val="2"/>
      <charset val="1"/>
    </font>
    <font>
      <b/>
      <u/>
      <sz val="13"/>
      <color theme="10"/>
      <name val="Aptos Narrow"/>
      <family val="2"/>
      <charset val="1"/>
    </font>
    <font>
      <u/>
      <sz val="12"/>
      <color theme="1"/>
      <name val="Aptos Narrow"/>
      <family val="2"/>
      <charset val="1"/>
    </font>
    <font>
      <b/>
      <u/>
      <sz val="16"/>
      <color theme="10"/>
      <name val="Aptos Narrow"/>
      <family val="2"/>
      <charset val="1"/>
    </font>
    <font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theme="1"/>
      <name val="Aptos Narrow"/>
      <family val="2"/>
      <charset val="1"/>
    </font>
    <font>
      <sz val="14"/>
      <color theme="1"/>
      <name val="Arial"/>
      <family val="2"/>
    </font>
    <font>
      <sz val="12"/>
      <name val="Arial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BE3D6"/>
      </patternFill>
    </fill>
    <fill>
      <patternFill patternType="solid">
        <fgColor rgb="FF77F7E8"/>
        <bgColor rgb="FFB4E5A2"/>
      </patternFill>
    </fill>
    <fill>
      <patternFill patternType="solid">
        <fgColor theme="5" tint="0.79979857783745845"/>
        <bgColor rgb="FFFFC7CE"/>
      </patternFill>
    </fill>
    <fill>
      <patternFill patternType="solid">
        <fgColor theme="3" tint="0.24979400006103702"/>
        <bgColor rgb="FF467886"/>
      </patternFill>
    </fill>
    <fill>
      <patternFill patternType="solid">
        <fgColor theme="9" tint="0.79979857783745845"/>
        <bgColor rgb="FFCCFFFF"/>
      </patternFill>
    </fill>
    <fill>
      <patternFill patternType="solid">
        <fgColor theme="5" tint="0.59968871120334488"/>
        <bgColor rgb="FFF1D39F"/>
      </patternFill>
    </fill>
    <fill>
      <patternFill patternType="solid">
        <fgColor theme="8" tint="0.39988402966399123"/>
        <bgColor rgb="FFE59EDD"/>
      </patternFill>
    </fill>
    <fill>
      <patternFill patternType="solid">
        <fgColor theme="9" tint="0.59987182226020086"/>
        <bgColor rgb="FFD9F2D0"/>
      </patternFill>
    </fill>
    <fill>
      <patternFill patternType="solid">
        <fgColor theme="8" tint="0.59968871120334488"/>
        <bgColor rgb="FFFF99CC"/>
      </patternFill>
    </fill>
    <fill>
      <patternFill patternType="solid">
        <fgColor rgb="FFFFC000"/>
        <bgColor rgb="FFFF9900"/>
      </patternFill>
    </fill>
    <fill>
      <patternFill patternType="solid">
        <fgColor theme="9" tint="0.39988402966399123"/>
        <bgColor rgb="FFB4E5A2"/>
      </patternFill>
    </fill>
    <fill>
      <patternFill patternType="solid">
        <fgColor theme="5"/>
        <bgColor rgb="FFC04F15"/>
      </patternFill>
    </fill>
    <fill>
      <patternFill patternType="solid">
        <fgColor theme="8" tint="0.79998168889431442"/>
        <bgColor rgb="FFE59EDD"/>
      </patternFill>
    </fill>
    <fill>
      <patternFill patternType="solid">
        <fgColor theme="8" tint="0.79998168889431442"/>
        <bgColor rgb="FFFFC7CE"/>
      </patternFill>
    </fill>
    <fill>
      <patternFill patternType="solid">
        <fgColor theme="3" tint="0.89999084444715716"/>
        <bgColor rgb="FFE59EDD"/>
      </patternFill>
    </fill>
    <fill>
      <patternFill patternType="solid">
        <fgColor theme="5" tint="-0.249977111117893"/>
        <bgColor rgb="FFC00000"/>
      </patternFill>
    </fill>
    <fill>
      <patternFill patternType="solid">
        <fgColor theme="4" tint="0.39997558519241921"/>
        <bgColor rgb="FFE97132"/>
      </patternFill>
    </fill>
    <fill>
      <patternFill patternType="solid">
        <fgColor theme="9" tint="-0.249977111117893"/>
        <bgColor rgb="FF467886"/>
      </patternFill>
    </fill>
    <fill>
      <patternFill patternType="solid">
        <fgColor theme="9" tint="-0.249977111117893"/>
        <bgColor rgb="FF808000"/>
      </patternFill>
    </fill>
    <fill>
      <patternFill patternType="solid">
        <fgColor theme="9" tint="0.59999389629810485"/>
        <bgColor rgb="FF467886"/>
      </patternFill>
    </fill>
    <fill>
      <patternFill patternType="solid">
        <fgColor theme="9" tint="0.39997558519241921"/>
        <bgColor rgb="FF99336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rgb="FF993366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rgb="FFC04F1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rgb="FFE59EDD"/>
      </patternFill>
    </fill>
    <fill>
      <patternFill patternType="solid">
        <fgColor theme="5" tint="0.79998168889431442"/>
        <bgColor rgb="FF467886"/>
      </patternFill>
    </fill>
    <fill>
      <patternFill patternType="solid">
        <fgColor theme="7" tint="0.59999389629810485"/>
        <bgColor rgb="FF467886"/>
      </patternFill>
    </fill>
    <fill>
      <patternFill patternType="solid">
        <fgColor rgb="FFFFFF00"/>
        <bgColor rgb="FF467886"/>
      </patternFill>
    </fill>
    <fill>
      <patternFill patternType="solid">
        <fgColor rgb="FFFFFF00"/>
        <bgColor rgb="FFE59EDD"/>
      </patternFill>
    </fill>
    <fill>
      <patternFill patternType="solid">
        <fgColor rgb="FFE97601"/>
        <bgColor rgb="FFF6C6AD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5">
    <xf numFmtId="0" fontId="0" fillId="0" borderId="0"/>
    <xf numFmtId="164" fontId="36" fillId="0" borderId="0" applyBorder="0" applyProtection="0"/>
    <xf numFmtId="0" fontId="1" fillId="0" borderId="0" applyBorder="0" applyProtection="0"/>
    <xf numFmtId="164" fontId="36" fillId="0" borderId="0" applyBorder="0" applyProtection="0"/>
    <xf numFmtId="0" fontId="36" fillId="0" borderId="0"/>
  </cellStyleXfs>
  <cellXfs count="264">
    <xf numFmtId="0" fontId="0" fillId="0" borderId="0" xfId="0"/>
    <xf numFmtId="0" fontId="3" fillId="0" borderId="0" xfId="4" applyFont="1"/>
    <xf numFmtId="0" fontId="4" fillId="0" borderId="0" xfId="4" applyFont="1"/>
    <xf numFmtId="165" fontId="5" fillId="0" borderId="0" xfId="4" applyNumberFormat="1" applyFont="1"/>
    <xf numFmtId="0" fontId="0" fillId="0" borderId="0" xfId="4" applyFont="1"/>
    <xf numFmtId="0" fontId="0" fillId="2" borderId="0" xfId="4" applyFont="1" applyFill="1"/>
    <xf numFmtId="0" fontId="7" fillId="3" borderId="0" xfId="4" applyFont="1" applyFill="1"/>
    <xf numFmtId="0" fontId="7" fillId="0" borderId="0" xfId="4" applyFont="1"/>
    <xf numFmtId="0" fontId="10" fillId="2" borderId="0" xfId="4" applyFont="1" applyFill="1" applyAlignment="1" applyProtection="1">
      <alignment horizontal="center" vertical="center"/>
      <protection locked="0"/>
    </xf>
    <xf numFmtId="0" fontId="12" fillId="2" borderId="0" xfId="4" applyFont="1" applyFill="1" applyAlignment="1">
      <alignment horizontal="center" vertical="center" wrapText="1"/>
    </xf>
    <xf numFmtId="49" fontId="14" fillId="2" borderId="0" xfId="4" applyNumberFormat="1" applyFont="1" applyFill="1" applyAlignment="1">
      <alignment horizontal="center" vertical="center" wrapText="1"/>
    </xf>
    <xf numFmtId="166" fontId="15" fillId="2" borderId="0" xfId="3" applyNumberFormat="1" applyFont="1" applyFill="1" applyBorder="1" applyAlignment="1" applyProtection="1">
      <alignment horizontal="center" vertical="center" wrapText="1"/>
    </xf>
    <xf numFmtId="165" fontId="12" fillId="2" borderId="0" xfId="4" applyNumberFormat="1" applyFont="1" applyFill="1" applyAlignment="1">
      <alignment horizontal="center" vertical="center" wrapText="1"/>
    </xf>
    <xf numFmtId="0" fontId="17" fillId="2" borderId="2" xfId="4" applyFont="1" applyFill="1" applyBorder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7" fillId="4" borderId="0" xfId="4" applyFont="1" applyFill="1"/>
    <xf numFmtId="166" fontId="24" fillId="2" borderId="7" xfId="3" applyNumberFormat="1" applyFont="1" applyFill="1" applyBorder="1" applyAlignment="1" applyProtection="1">
      <alignment horizontal="center" vertical="center"/>
    </xf>
    <xf numFmtId="168" fontId="26" fillId="0" borderId="9" xfId="4" applyNumberFormat="1" applyFont="1" applyBorder="1" applyAlignment="1">
      <alignment horizontal="center" vertical="center"/>
    </xf>
    <xf numFmtId="165" fontId="25" fillId="2" borderId="4" xfId="4" applyNumberFormat="1" applyFont="1" applyFill="1" applyBorder="1" applyAlignment="1">
      <alignment horizontal="center" vertical="center"/>
    </xf>
    <xf numFmtId="0" fontId="26" fillId="0" borderId="5" xfId="4" applyFont="1" applyBorder="1" applyAlignment="1" applyProtection="1">
      <alignment horizontal="center" vertical="center"/>
      <protection locked="0"/>
    </xf>
    <xf numFmtId="0" fontId="7" fillId="0" borderId="11" xfId="4" applyFont="1" applyBorder="1"/>
    <xf numFmtId="167" fontId="23" fillId="2" borderId="11" xfId="4" applyNumberFormat="1" applyFont="1" applyFill="1" applyBorder="1" applyAlignment="1">
      <alignment horizontal="center" vertical="center"/>
    </xf>
    <xf numFmtId="166" fontId="24" fillId="2" borderId="12" xfId="3" applyNumberFormat="1" applyFont="1" applyFill="1" applyBorder="1" applyAlignment="1" applyProtection="1">
      <alignment horizontal="center" vertical="center"/>
    </xf>
    <xf numFmtId="165" fontId="25" fillId="2" borderId="8" xfId="4" applyNumberFormat="1" applyFont="1" applyFill="1" applyBorder="1" applyAlignment="1">
      <alignment horizontal="center" vertical="center"/>
    </xf>
    <xf numFmtId="0" fontId="26" fillId="0" borderId="11" xfId="4" applyFont="1" applyBorder="1" applyAlignment="1" applyProtection="1">
      <alignment horizontal="center" vertical="center"/>
      <protection locked="0"/>
    </xf>
    <xf numFmtId="0" fontId="7" fillId="0" borderId="14" xfId="4" applyFont="1" applyBorder="1"/>
    <xf numFmtId="0" fontId="26" fillId="0" borderId="16" xfId="4" applyFont="1" applyBorder="1" applyAlignment="1" applyProtection="1">
      <alignment horizontal="center" vertical="center"/>
      <protection locked="0"/>
    </xf>
    <xf numFmtId="168" fontId="26" fillId="0" borderId="17" xfId="4" applyNumberFormat="1" applyFont="1" applyBorder="1" applyAlignment="1">
      <alignment horizontal="center" vertical="center"/>
    </xf>
    <xf numFmtId="49" fontId="14" fillId="2" borderId="1" xfId="4" applyNumberFormat="1" applyFont="1" applyFill="1" applyBorder="1" applyAlignment="1">
      <alignment horizontal="center" vertical="center" wrapText="1"/>
    </xf>
    <xf numFmtId="166" fontId="15" fillId="2" borderId="1" xfId="3" applyNumberFormat="1" applyFont="1" applyFill="1" applyBorder="1" applyAlignment="1" applyProtection="1">
      <alignment horizontal="center" vertical="center" wrapText="1"/>
    </xf>
    <xf numFmtId="165" fontId="12" fillId="2" borderId="1" xfId="4" applyNumberFormat="1" applyFont="1" applyFill="1" applyBorder="1" applyAlignment="1">
      <alignment horizontal="center" vertical="center" wrapText="1"/>
    </xf>
    <xf numFmtId="0" fontId="17" fillId="2" borderId="19" xfId="4" applyFont="1" applyFill="1" applyBorder="1" applyAlignment="1">
      <alignment horizontal="center" vertical="center" wrapText="1"/>
    </xf>
    <xf numFmtId="0" fontId="17" fillId="2" borderId="20" xfId="4" applyFont="1" applyFill="1" applyBorder="1" applyAlignment="1">
      <alignment horizontal="center" vertical="center" wrapText="1"/>
    </xf>
    <xf numFmtId="0" fontId="7" fillId="0" borderId="5" xfId="4" applyFont="1" applyBorder="1"/>
    <xf numFmtId="166" fontId="24" fillId="2" borderId="9" xfId="3" applyNumberFormat="1" applyFont="1" applyFill="1" applyBorder="1" applyAlignment="1" applyProtection="1">
      <alignment horizontal="center" vertical="center"/>
    </xf>
    <xf numFmtId="0" fontId="7" fillId="0" borderId="21" xfId="4" applyFont="1" applyBorder="1"/>
    <xf numFmtId="0" fontId="7" fillId="6" borderId="0" xfId="4" applyFont="1" applyFill="1"/>
    <xf numFmtId="0" fontId="7" fillId="7" borderId="0" xfId="4" applyFont="1" applyFill="1"/>
    <xf numFmtId="0" fontId="26" fillId="0" borderId="5" xfId="4" applyFont="1" applyBorder="1" applyAlignment="1" applyProtection="1">
      <alignment vertical="center"/>
      <protection locked="0"/>
    </xf>
    <xf numFmtId="0" fontId="26" fillId="0" borderId="21" xfId="4" applyFont="1" applyBorder="1" applyAlignment="1" applyProtection="1">
      <alignment horizontal="center" vertical="center"/>
      <protection locked="0"/>
    </xf>
    <xf numFmtId="0" fontId="7" fillId="10" borderId="0" xfId="4" applyFont="1" applyFill="1"/>
    <xf numFmtId="165" fontId="25" fillId="2" borderId="6" xfId="4" applyNumberFormat="1" applyFont="1" applyFill="1" applyBorder="1" applyAlignment="1">
      <alignment horizontal="center" vertical="center"/>
    </xf>
    <xf numFmtId="0" fontId="26" fillId="0" borderId="23" xfId="4" applyFont="1" applyBorder="1" applyAlignment="1" applyProtection="1">
      <alignment horizontal="center" vertical="center"/>
      <protection locked="0"/>
    </xf>
    <xf numFmtId="166" fontId="24" fillId="2" borderId="25" xfId="3" applyNumberFormat="1" applyFont="1" applyFill="1" applyBorder="1" applyAlignment="1" applyProtection="1">
      <alignment horizontal="center" vertical="center"/>
    </xf>
    <xf numFmtId="0" fontId="14" fillId="2" borderId="0" xfId="4" applyFont="1" applyFill="1" applyAlignment="1">
      <alignment horizontal="center" vertical="center" wrapText="1"/>
    </xf>
    <xf numFmtId="0" fontId="15" fillId="2" borderId="0" xfId="3" applyNumberFormat="1" applyFont="1" applyFill="1" applyBorder="1" applyAlignment="1" applyProtection="1">
      <alignment horizontal="center" vertical="center" wrapText="1"/>
    </xf>
    <xf numFmtId="0" fontId="22" fillId="2" borderId="0" xfId="4" applyFont="1" applyFill="1"/>
    <xf numFmtId="0" fontId="23" fillId="2" borderId="0" xfId="4" applyFont="1" applyFill="1" applyAlignment="1">
      <alignment horizontal="left" vertical="center" wrapText="1"/>
    </xf>
    <xf numFmtId="0" fontId="20" fillId="2" borderId="0" xfId="4" applyFont="1" applyFill="1" applyAlignment="1">
      <alignment horizontal="right" vertical="center" wrapText="1"/>
    </xf>
    <xf numFmtId="0" fontId="29" fillId="2" borderId="0" xfId="4" applyFont="1" applyFill="1"/>
    <xf numFmtId="0" fontId="23" fillId="2" borderId="0" xfId="4" applyFont="1" applyFill="1"/>
    <xf numFmtId="165" fontId="29" fillId="2" borderId="0" xfId="4" applyNumberFormat="1" applyFont="1" applyFill="1"/>
    <xf numFmtId="0" fontId="31" fillId="2" borderId="0" xfId="2" applyFont="1" applyFill="1" applyBorder="1" applyAlignment="1" applyProtection="1">
      <alignment vertical="center" wrapText="1"/>
    </xf>
    <xf numFmtId="0" fontId="32" fillId="2" borderId="0" xfId="2" applyFont="1" applyFill="1" applyBorder="1" applyAlignment="1" applyProtection="1">
      <alignment vertical="center" wrapText="1"/>
    </xf>
    <xf numFmtId="165" fontId="33" fillId="2" borderId="0" xfId="2" applyNumberFormat="1" applyFont="1" applyFill="1" applyBorder="1" applyAlignment="1" applyProtection="1">
      <alignment vertical="center" wrapText="1"/>
    </xf>
    <xf numFmtId="0" fontId="33" fillId="2" borderId="0" xfId="2" applyFont="1" applyFill="1" applyBorder="1" applyAlignment="1" applyProtection="1">
      <alignment vertical="center" wrapText="1"/>
    </xf>
    <xf numFmtId="166" fontId="24" fillId="2" borderId="28" xfId="3" applyNumberFormat="1" applyFont="1" applyFill="1" applyBorder="1" applyAlignment="1" applyProtection="1">
      <alignment horizontal="center" vertical="center"/>
    </xf>
    <xf numFmtId="165" fontId="25" fillId="2" borderId="29" xfId="4" applyNumberFormat="1" applyFont="1" applyFill="1" applyBorder="1" applyAlignment="1">
      <alignment horizontal="center" vertical="center"/>
    </xf>
    <xf numFmtId="165" fontId="25" fillId="2" borderId="5" xfId="4" applyNumberFormat="1" applyFont="1" applyFill="1" applyBorder="1" applyAlignment="1">
      <alignment horizontal="center" vertical="center"/>
    </xf>
    <xf numFmtId="165" fontId="25" fillId="2" borderId="16" xfId="4" applyNumberFormat="1" applyFont="1" applyFill="1" applyBorder="1" applyAlignment="1">
      <alignment horizontal="center" vertical="center"/>
    </xf>
    <xf numFmtId="168" fontId="26" fillId="0" borderId="30" xfId="4" applyNumberFormat="1" applyFont="1" applyBorder="1" applyAlignment="1">
      <alignment horizontal="center" vertical="center"/>
    </xf>
    <xf numFmtId="166" fontId="24" fillId="2" borderId="17" xfId="3" applyNumberFormat="1" applyFont="1" applyFill="1" applyBorder="1" applyAlignment="1" applyProtection="1">
      <alignment horizontal="center" vertical="center"/>
    </xf>
    <xf numFmtId="0" fontId="7" fillId="23" borderId="0" xfId="4" applyFont="1" applyFill="1"/>
    <xf numFmtId="167" fontId="23" fillId="23" borderId="1" xfId="4" applyNumberFormat="1" applyFont="1" applyFill="1" applyBorder="1" applyAlignment="1">
      <alignment horizontal="center" vertical="center"/>
    </xf>
    <xf numFmtId="166" fontId="24" fillId="23" borderId="1" xfId="3" applyNumberFormat="1" applyFont="1" applyFill="1" applyBorder="1" applyAlignment="1" applyProtection="1">
      <alignment horizontal="center" vertical="center"/>
    </xf>
    <xf numFmtId="165" fontId="25" fillId="23" borderId="1" xfId="4" applyNumberFormat="1" applyFont="1" applyFill="1" applyBorder="1" applyAlignment="1">
      <alignment horizontal="center" vertical="center"/>
    </xf>
    <xf numFmtId="0" fontId="26" fillId="23" borderId="1" xfId="4" applyFont="1" applyFill="1" applyBorder="1" applyAlignment="1" applyProtection="1">
      <alignment horizontal="center" vertical="center"/>
      <protection locked="0"/>
    </xf>
    <xf numFmtId="168" fontId="26" fillId="23" borderId="1" xfId="4" applyNumberFormat="1" applyFont="1" applyFill="1" applyBorder="1" applyAlignment="1">
      <alignment horizontal="center" vertical="center"/>
    </xf>
    <xf numFmtId="0" fontId="9" fillId="2" borderId="0" xfId="4" applyFont="1" applyFill="1" applyAlignment="1" applyProtection="1">
      <alignment horizontal="left" vertical="center" indent="1"/>
      <protection locked="0"/>
    </xf>
    <xf numFmtId="0" fontId="11" fillId="0" borderId="18" xfId="4" applyFont="1" applyBorder="1" applyAlignment="1">
      <alignment horizontal="left" vertical="center" indent="1"/>
    </xf>
    <xf numFmtId="0" fontId="12" fillId="2" borderId="1" xfId="4" applyFont="1" applyFill="1" applyBorder="1" applyAlignment="1">
      <alignment horizontal="left" vertical="center" indent="1"/>
    </xf>
    <xf numFmtId="0" fontId="12" fillId="2" borderId="1" xfId="4" applyFont="1" applyFill="1" applyBorder="1" applyAlignment="1">
      <alignment horizontal="left" vertical="center" wrapText="1" indent="1"/>
    </xf>
    <xf numFmtId="0" fontId="21" fillId="2" borderId="8" xfId="4" applyFont="1" applyFill="1" applyBorder="1" applyAlignment="1">
      <alignment horizontal="left" vertical="center" indent="1"/>
    </xf>
    <xf numFmtId="0" fontId="22" fillId="0" borderId="11" xfId="4" applyFont="1" applyBorder="1" applyAlignment="1">
      <alignment horizontal="left" vertical="center" wrapText="1" indent="1"/>
    </xf>
    <xf numFmtId="0" fontId="21" fillId="2" borderId="13" xfId="4" applyFont="1" applyFill="1" applyBorder="1" applyAlignment="1">
      <alignment horizontal="left" vertical="center" wrapText="1" indent="1"/>
    </xf>
    <xf numFmtId="0" fontId="20" fillId="23" borderId="1" xfId="4" applyFont="1" applyFill="1" applyBorder="1" applyAlignment="1">
      <alignment horizontal="left" vertical="center" indent="1"/>
    </xf>
    <xf numFmtId="0" fontId="21" fillId="23" borderId="1" xfId="4" applyFont="1" applyFill="1" applyBorder="1" applyAlignment="1">
      <alignment horizontal="left" vertical="center" indent="1"/>
    </xf>
    <xf numFmtId="0" fontId="22" fillId="23" borderId="1" xfId="4" applyFont="1" applyFill="1" applyBorder="1" applyAlignment="1">
      <alignment horizontal="left" vertical="center" wrapText="1" indent="1"/>
    </xf>
    <xf numFmtId="0" fontId="21" fillId="23" borderId="1" xfId="4" applyFont="1" applyFill="1" applyBorder="1" applyAlignment="1">
      <alignment horizontal="left" vertical="center" wrapText="1" indent="1"/>
    </xf>
    <xf numFmtId="0" fontId="11" fillId="0" borderId="0" xfId="4" applyFont="1" applyAlignment="1">
      <alignment horizontal="left" vertical="center" indent="1"/>
    </xf>
    <xf numFmtId="0" fontId="12" fillId="2" borderId="0" xfId="4" applyFont="1" applyFill="1" applyAlignment="1">
      <alignment horizontal="left" vertical="center" indent="1"/>
    </xf>
    <xf numFmtId="0" fontId="12" fillId="2" borderId="0" xfId="4" applyFont="1" applyFill="1" applyAlignment="1">
      <alignment horizontal="left" vertical="center" wrapText="1" indent="1"/>
    </xf>
    <xf numFmtId="0" fontId="21" fillId="2" borderId="4" xfId="4" applyFont="1" applyFill="1" applyBorder="1" applyAlignment="1">
      <alignment horizontal="left" vertical="center" indent="1"/>
    </xf>
    <xf numFmtId="0" fontId="22" fillId="0" borderId="5" xfId="4" applyFont="1" applyBorder="1" applyAlignment="1">
      <alignment horizontal="left" vertical="center" wrapText="1" indent="1"/>
    </xf>
    <xf numFmtId="0" fontId="21" fillId="2" borderId="6" xfId="4" applyFont="1" applyFill="1" applyBorder="1" applyAlignment="1">
      <alignment horizontal="left" vertical="center" wrapText="1" indent="1"/>
    </xf>
    <xf numFmtId="0" fontId="21" fillId="2" borderId="24" xfId="4" applyFont="1" applyFill="1" applyBorder="1" applyAlignment="1">
      <alignment horizontal="left" vertical="center" indent="1"/>
    </xf>
    <xf numFmtId="0" fontId="22" fillId="0" borderId="23" xfId="4" applyFont="1" applyBorder="1" applyAlignment="1">
      <alignment horizontal="left" vertical="center" wrapText="1" indent="1"/>
    </xf>
    <xf numFmtId="0" fontId="21" fillId="2" borderId="16" xfId="4" applyFont="1" applyFill="1" applyBorder="1" applyAlignment="1">
      <alignment horizontal="left" vertical="center" wrapText="1" indent="1"/>
    </xf>
    <xf numFmtId="0" fontId="20" fillId="23" borderId="0" xfId="4" applyFont="1" applyFill="1" applyAlignment="1">
      <alignment horizontal="left" vertical="center" indent="1"/>
    </xf>
    <xf numFmtId="0" fontId="20" fillId="19" borderId="10" xfId="4" applyFont="1" applyFill="1" applyBorder="1" applyAlignment="1">
      <alignment horizontal="left" vertical="center" indent="1"/>
    </xf>
    <xf numFmtId="0" fontId="20" fillId="19" borderId="15" xfId="4" applyFont="1" applyFill="1" applyBorder="1" applyAlignment="1">
      <alignment horizontal="left" vertical="center" indent="1"/>
    </xf>
    <xf numFmtId="0" fontId="20" fillId="4" borderId="3" xfId="4" applyFont="1" applyFill="1" applyBorder="1" applyAlignment="1">
      <alignment horizontal="left" vertical="center" indent="1"/>
    </xf>
    <xf numFmtId="0" fontId="21" fillId="2" borderId="5" xfId="4" applyFont="1" applyFill="1" applyBorder="1" applyAlignment="1">
      <alignment horizontal="left" vertical="center" indent="1"/>
    </xf>
    <xf numFmtId="0" fontId="21" fillId="2" borderId="5" xfId="4" applyFont="1" applyFill="1" applyBorder="1" applyAlignment="1">
      <alignment horizontal="left" vertical="center" wrapText="1" indent="1"/>
    </xf>
    <xf numFmtId="0" fontId="21" fillId="2" borderId="11" xfId="4" applyFont="1" applyFill="1" applyBorder="1" applyAlignment="1">
      <alignment horizontal="left" vertical="center" indent="1"/>
    </xf>
    <xf numFmtId="0" fontId="20" fillId="4" borderId="15" xfId="4" applyFont="1" applyFill="1" applyBorder="1" applyAlignment="1">
      <alignment horizontal="left" vertical="center" indent="1"/>
    </xf>
    <xf numFmtId="0" fontId="21" fillId="2" borderId="16" xfId="4" applyFont="1" applyFill="1" applyBorder="1" applyAlignment="1">
      <alignment horizontal="left" vertical="center" indent="1"/>
    </xf>
    <xf numFmtId="0" fontId="20" fillId="15" borderId="5" xfId="4" applyFont="1" applyFill="1" applyBorder="1" applyAlignment="1">
      <alignment horizontal="left" vertical="center" indent="1"/>
    </xf>
    <xf numFmtId="0" fontId="20" fillId="15" borderId="16" xfId="4" applyFont="1" applyFill="1" applyBorder="1" applyAlignment="1">
      <alignment horizontal="left" vertical="center" indent="1"/>
    </xf>
    <xf numFmtId="0" fontId="21" fillId="2" borderId="6" xfId="4" applyFont="1" applyFill="1" applyBorder="1" applyAlignment="1">
      <alignment horizontal="left" vertical="center" indent="1"/>
    </xf>
    <xf numFmtId="0" fontId="20" fillId="16" borderId="11" xfId="4" applyFont="1" applyFill="1" applyBorder="1" applyAlignment="1">
      <alignment horizontal="left" vertical="center" indent="1"/>
    </xf>
    <xf numFmtId="0" fontId="20" fillId="8" borderId="10" xfId="4" applyFont="1" applyFill="1" applyBorder="1" applyAlignment="1">
      <alignment horizontal="left" vertical="center" indent="1"/>
    </xf>
    <xf numFmtId="0" fontId="20" fillId="8" borderId="15" xfId="4" applyFont="1" applyFill="1" applyBorder="1" applyAlignment="1">
      <alignment horizontal="left" vertical="center" indent="1"/>
    </xf>
    <xf numFmtId="0" fontId="20" fillId="5" borderId="11" xfId="4" applyFont="1" applyFill="1" applyBorder="1" applyAlignment="1">
      <alignment horizontal="left" vertical="center" indent="1"/>
    </xf>
    <xf numFmtId="0" fontId="20" fillId="5" borderId="16" xfId="4" applyFont="1" applyFill="1" applyBorder="1" applyAlignment="1">
      <alignment horizontal="left" vertical="center" indent="1"/>
    </xf>
    <xf numFmtId="0" fontId="21" fillId="2" borderId="29" xfId="4" applyFont="1" applyFill="1" applyBorder="1" applyAlignment="1">
      <alignment horizontal="left" vertical="center" indent="1"/>
    </xf>
    <xf numFmtId="0" fontId="22" fillId="0" borderId="16" xfId="4" applyFont="1" applyBorder="1" applyAlignment="1">
      <alignment horizontal="left" vertical="center" wrapText="1" indent="1"/>
    </xf>
    <xf numFmtId="0" fontId="20" fillId="21" borderId="11" xfId="4" applyFont="1" applyFill="1" applyBorder="1" applyAlignment="1">
      <alignment horizontal="left" vertical="center" indent="1"/>
    </xf>
    <xf numFmtId="0" fontId="21" fillId="2" borderId="31" xfId="4" applyFont="1" applyFill="1" applyBorder="1" applyAlignment="1">
      <alignment horizontal="left" vertical="center" wrapText="1" indent="1"/>
    </xf>
    <xf numFmtId="0" fontId="20" fillId="17" borderId="10" xfId="4" applyFont="1" applyFill="1" applyBorder="1" applyAlignment="1">
      <alignment horizontal="left" vertical="center" indent="1"/>
    </xf>
    <xf numFmtId="0" fontId="20" fillId="17" borderId="15" xfId="4" applyFont="1" applyFill="1" applyBorder="1" applyAlignment="1">
      <alignment horizontal="left" vertical="center" indent="1"/>
    </xf>
    <xf numFmtId="0" fontId="20" fillId="18" borderId="10" xfId="4" applyFont="1" applyFill="1" applyBorder="1" applyAlignment="1">
      <alignment horizontal="left" vertical="center" indent="1"/>
    </xf>
    <xf numFmtId="0" fontId="20" fillId="18" borderId="15" xfId="4" applyFont="1" applyFill="1" applyBorder="1" applyAlignment="1">
      <alignment horizontal="left" vertical="center" indent="1"/>
    </xf>
    <xf numFmtId="0" fontId="20" fillId="11" borderId="3" xfId="4" applyFont="1" applyFill="1" applyBorder="1" applyAlignment="1">
      <alignment horizontal="left" vertical="center" indent="1"/>
    </xf>
    <xf numFmtId="0" fontId="20" fillId="22" borderId="10" xfId="4" applyFont="1" applyFill="1" applyBorder="1" applyAlignment="1">
      <alignment horizontal="left" vertical="center" indent="1"/>
    </xf>
    <xf numFmtId="0" fontId="20" fillId="22" borderId="15" xfId="4" applyFont="1" applyFill="1" applyBorder="1" applyAlignment="1">
      <alignment horizontal="left" vertical="center" indent="1"/>
    </xf>
    <xf numFmtId="0" fontId="20" fillId="8" borderId="11" xfId="4" applyFont="1" applyFill="1" applyBorder="1" applyAlignment="1">
      <alignment horizontal="left" vertical="center" indent="1"/>
    </xf>
    <xf numFmtId="0" fontId="20" fillId="8" borderId="16" xfId="4" applyFont="1" applyFill="1" applyBorder="1" applyAlignment="1">
      <alignment horizontal="left" vertical="center" indent="1"/>
    </xf>
    <xf numFmtId="0" fontId="20" fillId="2" borderId="0" xfId="4" applyFont="1" applyFill="1" applyAlignment="1">
      <alignment horizontal="left" indent="1"/>
    </xf>
    <xf numFmtId="0" fontId="22" fillId="2" borderId="0" xfId="4" applyFont="1" applyFill="1" applyAlignment="1">
      <alignment horizontal="left" indent="1"/>
    </xf>
    <xf numFmtId="0" fontId="22" fillId="2" borderId="0" xfId="4" applyFont="1" applyFill="1" applyAlignment="1">
      <alignment horizontal="left" wrapText="1" indent="1"/>
    </xf>
    <xf numFmtId="0" fontId="31" fillId="2" borderId="0" xfId="2" applyFont="1" applyFill="1" applyBorder="1" applyAlignment="1" applyProtection="1">
      <alignment horizontal="left" vertical="center" wrapText="1" indent="1"/>
    </xf>
    <xf numFmtId="0" fontId="2" fillId="0" borderId="0" xfId="4" applyFont="1" applyAlignment="1">
      <alignment horizontal="left" indent="1"/>
    </xf>
    <xf numFmtId="0" fontId="3" fillId="0" borderId="0" xfId="4" applyFont="1" applyAlignment="1">
      <alignment horizontal="left" indent="1"/>
    </xf>
    <xf numFmtId="0" fontId="3" fillId="0" borderId="0" xfId="4" applyFont="1" applyAlignment="1">
      <alignment horizontal="left" wrapText="1" indent="1"/>
    </xf>
    <xf numFmtId="0" fontId="20" fillId="16" borderId="16" xfId="4" applyFont="1" applyFill="1" applyBorder="1" applyAlignment="1">
      <alignment horizontal="left" vertical="center" indent="1"/>
    </xf>
    <xf numFmtId="0" fontId="21" fillId="2" borderId="31" xfId="4" applyFont="1" applyFill="1" applyBorder="1" applyAlignment="1">
      <alignment horizontal="left" vertical="center" indent="1"/>
    </xf>
    <xf numFmtId="0" fontId="26" fillId="0" borderId="16" xfId="4" applyFont="1" applyBorder="1" applyAlignment="1" applyProtection="1">
      <alignment vertical="center"/>
      <protection locked="0"/>
    </xf>
    <xf numFmtId="165" fontId="25" fillId="2" borderId="31" xfId="4" applyNumberFormat="1" applyFont="1" applyFill="1" applyBorder="1" applyAlignment="1">
      <alignment horizontal="center" vertical="center"/>
    </xf>
    <xf numFmtId="0" fontId="22" fillId="24" borderId="11" xfId="4" applyFont="1" applyFill="1" applyBorder="1" applyAlignment="1">
      <alignment horizontal="left" vertical="center" wrapText="1" indent="1"/>
    </xf>
    <xf numFmtId="0" fontId="22" fillId="24" borderId="16" xfId="4" applyFont="1" applyFill="1" applyBorder="1" applyAlignment="1">
      <alignment horizontal="left" vertical="center" wrapText="1" indent="1"/>
    </xf>
    <xf numFmtId="0" fontId="20" fillId="11" borderId="15" xfId="4" applyFont="1" applyFill="1" applyBorder="1" applyAlignment="1">
      <alignment horizontal="left" vertical="center" indent="1"/>
    </xf>
    <xf numFmtId="0" fontId="20" fillId="25" borderId="10" xfId="4" applyFont="1" applyFill="1" applyBorder="1" applyAlignment="1">
      <alignment horizontal="left" vertical="center" indent="1"/>
    </xf>
    <xf numFmtId="0" fontId="20" fillId="25" borderId="15" xfId="4" applyFont="1" applyFill="1" applyBorder="1" applyAlignment="1">
      <alignment horizontal="left" vertical="center" indent="1"/>
    </xf>
    <xf numFmtId="0" fontId="37" fillId="26" borderId="0" xfId="0" applyFont="1" applyFill="1" applyAlignment="1">
      <alignment vertical="center"/>
    </xf>
    <xf numFmtId="0" fontId="37" fillId="26" borderId="2" xfId="0" applyFont="1" applyFill="1" applyBorder="1" applyAlignment="1">
      <alignment vertical="center"/>
    </xf>
    <xf numFmtId="0" fontId="7" fillId="0" borderId="32" xfId="4" applyFont="1" applyBorder="1"/>
    <xf numFmtId="0" fontId="11" fillId="23" borderId="0" xfId="4" applyFont="1" applyFill="1" applyAlignment="1">
      <alignment horizontal="left" vertical="center" indent="1"/>
    </xf>
    <xf numFmtId="0" fontId="12" fillId="23" borderId="0" xfId="4" applyFont="1" applyFill="1" applyAlignment="1">
      <alignment horizontal="left" vertical="center" indent="1"/>
    </xf>
    <xf numFmtId="0" fontId="12" fillId="23" borderId="0" xfId="4" applyFont="1" applyFill="1" applyAlignment="1">
      <alignment horizontal="left" vertical="center" wrapText="1" indent="1"/>
    </xf>
    <xf numFmtId="0" fontId="20" fillId="23" borderId="0" xfId="4" applyFont="1" applyFill="1" applyAlignment="1">
      <alignment horizontal="left" wrapText="1" indent="1"/>
    </xf>
    <xf numFmtId="0" fontId="23" fillId="23" borderId="0" xfId="4" applyFont="1" applyFill="1" applyAlignment="1">
      <alignment horizontal="right"/>
    </xf>
    <xf numFmtId="0" fontId="21" fillId="23" borderId="0" xfId="4" applyFont="1" applyFill="1" applyAlignment="1">
      <alignment horizontal="center" vertical="center"/>
    </xf>
    <xf numFmtId="165" fontId="34" fillId="23" borderId="0" xfId="4" applyNumberFormat="1" applyFont="1" applyFill="1" applyAlignment="1">
      <alignment horizontal="center"/>
    </xf>
    <xf numFmtId="0" fontId="35" fillId="23" borderId="0" xfId="4" applyFont="1" applyFill="1" applyAlignment="1">
      <alignment horizontal="center"/>
    </xf>
    <xf numFmtId="0" fontId="26" fillId="23" borderId="0" xfId="4" applyFont="1" applyFill="1" applyAlignment="1">
      <alignment horizontal="center" vertical="center"/>
    </xf>
    <xf numFmtId="167" fontId="38" fillId="2" borderId="11" xfId="4" applyNumberFormat="1" applyFont="1" applyFill="1" applyBorder="1" applyAlignment="1">
      <alignment horizontal="center" vertical="center"/>
    </xf>
    <xf numFmtId="167" fontId="38" fillId="2" borderId="5" xfId="4" applyNumberFormat="1" applyFont="1" applyFill="1" applyBorder="1" applyAlignment="1">
      <alignment horizontal="center" vertical="center"/>
    </xf>
    <xf numFmtId="167" fontId="38" fillId="2" borderId="16" xfId="4" applyNumberFormat="1" applyFont="1" applyFill="1" applyBorder="1" applyAlignment="1">
      <alignment horizontal="center" vertical="center"/>
    </xf>
    <xf numFmtId="0" fontId="9" fillId="2" borderId="0" xfId="4" applyFont="1" applyFill="1" applyAlignment="1" applyProtection="1">
      <alignment horizontal="center" vertical="center"/>
      <protection locked="0"/>
    </xf>
    <xf numFmtId="0" fontId="17" fillId="2" borderId="0" xfId="4" applyFont="1" applyFill="1" applyAlignment="1">
      <alignment horizontal="center" vertical="center" wrapText="1"/>
    </xf>
    <xf numFmtId="0" fontId="9" fillId="2" borderId="0" xfId="4" applyFont="1" applyFill="1" applyAlignment="1" applyProtection="1">
      <alignment horizontal="left" vertical="center" wrapText="1" indent="1"/>
      <protection locked="0"/>
    </xf>
    <xf numFmtId="0" fontId="13" fillId="2" borderId="1" xfId="4" applyFont="1" applyFill="1" applyBorder="1" applyAlignment="1">
      <alignment horizontal="left" vertical="center" wrapText="1" indent="1"/>
    </xf>
    <xf numFmtId="0" fontId="13" fillId="2" borderId="0" xfId="4" applyFont="1" applyFill="1" applyAlignment="1">
      <alignment horizontal="left" vertical="center" wrapText="1" indent="1"/>
    </xf>
    <xf numFmtId="0" fontId="20" fillId="2" borderId="0" xfId="4" applyFont="1" applyFill="1" applyAlignment="1">
      <alignment horizontal="left" vertical="center" wrapText="1" indent="1"/>
    </xf>
    <xf numFmtId="0" fontId="0" fillId="2" borderId="0" xfId="4" applyFont="1" applyFill="1" applyAlignment="1">
      <alignment horizontal="left" vertical="center" wrapText="1" indent="1"/>
    </xf>
    <xf numFmtId="0" fontId="22" fillId="2" borderId="0" xfId="4" applyFont="1" applyFill="1" applyAlignment="1">
      <alignment horizontal="left" vertical="center" wrapText="1" indent="1"/>
    </xf>
    <xf numFmtId="0" fontId="20" fillId="23" borderId="0" xfId="4" applyFont="1" applyFill="1" applyAlignment="1">
      <alignment horizontal="left" vertical="center" wrapText="1" indent="1"/>
    </xf>
    <xf numFmtId="0" fontId="3" fillId="0" borderId="0" xfId="4" applyFont="1" applyAlignment="1">
      <alignment horizontal="left" vertical="center" wrapText="1" indent="1"/>
    </xf>
    <xf numFmtId="0" fontId="20" fillId="30" borderId="10" xfId="4" applyFont="1" applyFill="1" applyBorder="1" applyAlignment="1">
      <alignment horizontal="left" vertical="center" indent="1"/>
    </xf>
    <xf numFmtId="0" fontId="20" fillId="31" borderId="10" xfId="4" applyFont="1" applyFill="1" applyBorder="1" applyAlignment="1">
      <alignment horizontal="left" vertical="center" indent="1"/>
    </xf>
    <xf numFmtId="0" fontId="20" fillId="31" borderId="15" xfId="4" applyFont="1" applyFill="1" applyBorder="1" applyAlignment="1">
      <alignment horizontal="left" vertical="center" indent="1"/>
    </xf>
    <xf numFmtId="0" fontId="20" fillId="33" borderId="10" xfId="4" applyFont="1" applyFill="1" applyBorder="1" applyAlignment="1">
      <alignment horizontal="left" vertical="center" indent="1"/>
    </xf>
    <xf numFmtId="0" fontId="20" fillId="33" borderId="15" xfId="4" applyFont="1" applyFill="1" applyBorder="1" applyAlignment="1">
      <alignment horizontal="left" vertical="center" indent="1"/>
    </xf>
    <xf numFmtId="0" fontId="0" fillId="28" borderId="0" xfId="0" applyFill="1"/>
    <xf numFmtId="0" fontId="0" fillId="28" borderId="2" xfId="0" applyFill="1" applyBorder="1"/>
    <xf numFmtId="167" fontId="23" fillId="2" borderId="16" xfId="4" applyNumberFormat="1" applyFont="1" applyFill="1" applyBorder="1" applyAlignment="1">
      <alignment horizontal="center" vertical="center"/>
    </xf>
    <xf numFmtId="0" fontId="20" fillId="21" borderId="16" xfId="4" applyFont="1" applyFill="1" applyBorder="1" applyAlignment="1">
      <alignment horizontal="left" vertical="center" indent="1"/>
    </xf>
    <xf numFmtId="0" fontId="6" fillId="34" borderId="18" xfId="4" applyFont="1" applyFill="1" applyBorder="1" applyAlignment="1">
      <alignment horizontal="center" vertical="center"/>
    </xf>
    <xf numFmtId="0" fontId="6" fillId="34" borderId="1" xfId="4" applyFont="1" applyFill="1" applyBorder="1" applyAlignment="1">
      <alignment horizontal="center" vertical="center"/>
    </xf>
    <xf numFmtId="0" fontId="6" fillId="34" borderId="1" xfId="4" applyFont="1" applyFill="1" applyBorder="1" applyAlignment="1">
      <alignment horizontal="center" vertical="center" wrapText="1"/>
    </xf>
    <xf numFmtId="0" fontId="6" fillId="34" borderId="27" xfId="4" applyFont="1" applyFill="1" applyBorder="1" applyAlignment="1">
      <alignment horizontal="center" vertical="center"/>
    </xf>
    <xf numFmtId="0" fontId="8" fillId="34" borderId="22" xfId="4" applyFont="1" applyFill="1" applyBorder="1" applyAlignment="1">
      <alignment horizontal="center" vertical="center"/>
    </xf>
    <xf numFmtId="0" fontId="8" fillId="34" borderId="2" xfId="4" applyFont="1" applyFill="1" applyBorder="1" applyAlignment="1">
      <alignment horizontal="center" vertical="center"/>
    </xf>
    <xf numFmtId="0" fontId="8" fillId="34" borderId="2" xfId="4" applyFont="1" applyFill="1" applyBorder="1" applyAlignment="1">
      <alignment horizontal="center" vertical="center" wrapText="1"/>
    </xf>
    <xf numFmtId="0" fontId="8" fillId="34" borderId="25" xfId="4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9" fillId="2" borderId="0" xfId="4" applyFont="1" applyFill="1" applyAlignment="1" applyProtection="1">
      <alignment horizontal="center" vertical="center"/>
      <protection locked="0"/>
    </xf>
    <xf numFmtId="0" fontId="9" fillId="2" borderId="0" xfId="4" applyFont="1" applyFill="1" applyAlignment="1" applyProtection="1">
      <alignment horizontal="center" vertical="center" wrapText="1"/>
      <protection locked="0"/>
    </xf>
    <xf numFmtId="0" fontId="19" fillId="8" borderId="26" xfId="4" applyFont="1" applyFill="1" applyBorder="1" applyAlignment="1">
      <alignment horizontal="center" vertical="center"/>
    </xf>
    <xf numFmtId="0" fontId="19" fillId="8" borderId="19" xfId="4" applyFont="1" applyFill="1" applyBorder="1" applyAlignment="1">
      <alignment horizontal="center" vertical="center"/>
    </xf>
    <xf numFmtId="0" fontId="19" fillId="8" borderId="19" xfId="4" applyFont="1" applyFill="1" applyBorder="1" applyAlignment="1">
      <alignment horizontal="center" vertical="center" wrapText="1"/>
    </xf>
    <xf numFmtId="0" fontId="19" fillId="8" borderId="20" xfId="4" applyFont="1" applyFill="1" applyBorder="1" applyAlignment="1">
      <alignment horizontal="center" vertical="center"/>
    </xf>
    <xf numFmtId="0" fontId="19" fillId="5" borderId="18" xfId="4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horizontal="center" vertical="center" wrapText="1"/>
    </xf>
    <xf numFmtId="0" fontId="19" fillId="5" borderId="27" xfId="4" applyFont="1" applyFill="1" applyBorder="1" applyAlignment="1">
      <alignment horizontal="center" vertical="center"/>
    </xf>
    <xf numFmtId="0" fontId="19" fillId="9" borderId="26" xfId="4" applyFont="1" applyFill="1" applyBorder="1" applyAlignment="1">
      <alignment horizontal="center" vertical="center"/>
    </xf>
    <xf numFmtId="0" fontId="19" fillId="9" borderId="19" xfId="4" applyFont="1" applyFill="1" applyBorder="1" applyAlignment="1">
      <alignment horizontal="center" vertical="center"/>
    </xf>
    <xf numFmtId="0" fontId="19" fillId="9" borderId="19" xfId="4" applyFont="1" applyFill="1" applyBorder="1" applyAlignment="1">
      <alignment horizontal="center" vertical="center" wrapText="1"/>
    </xf>
    <xf numFmtId="0" fontId="19" fillId="9" borderId="20" xfId="4" applyFont="1" applyFill="1" applyBorder="1" applyAlignment="1">
      <alignment horizontal="center" vertical="center"/>
    </xf>
    <xf numFmtId="0" fontId="19" fillId="14" borderId="26" xfId="4" applyFont="1" applyFill="1" applyBorder="1" applyAlignment="1">
      <alignment horizontal="center" vertical="center"/>
    </xf>
    <xf numFmtId="0" fontId="19" fillId="14" borderId="19" xfId="4" applyFont="1" applyFill="1" applyBorder="1" applyAlignment="1">
      <alignment horizontal="center" vertical="center"/>
    </xf>
    <xf numFmtId="0" fontId="19" fillId="14" borderId="19" xfId="4" applyFont="1" applyFill="1" applyBorder="1" applyAlignment="1">
      <alignment horizontal="center" vertical="center" wrapText="1"/>
    </xf>
    <xf numFmtId="0" fontId="19" fillId="14" borderId="20" xfId="4" applyFont="1" applyFill="1" applyBorder="1" applyAlignment="1">
      <alignment horizontal="center" vertical="center"/>
    </xf>
    <xf numFmtId="0" fontId="19" fillId="16" borderId="26" xfId="4" applyFont="1" applyFill="1" applyBorder="1" applyAlignment="1">
      <alignment horizontal="center" vertical="center"/>
    </xf>
    <xf numFmtId="0" fontId="19" fillId="16" borderId="19" xfId="4" applyFont="1" applyFill="1" applyBorder="1" applyAlignment="1">
      <alignment horizontal="center" vertical="center"/>
    </xf>
    <xf numFmtId="0" fontId="19" fillId="16" borderId="19" xfId="4" applyFont="1" applyFill="1" applyBorder="1" applyAlignment="1">
      <alignment horizontal="center" vertical="center" wrapText="1"/>
    </xf>
    <xf numFmtId="0" fontId="19" fillId="16" borderId="20" xfId="4" applyFont="1" applyFill="1" applyBorder="1" applyAlignment="1">
      <alignment horizontal="center" vertical="center"/>
    </xf>
    <xf numFmtId="0" fontId="19" fillId="32" borderId="18" xfId="4" applyFont="1" applyFill="1" applyBorder="1" applyAlignment="1">
      <alignment horizontal="center" vertical="center"/>
    </xf>
    <xf numFmtId="0" fontId="19" fillId="32" borderId="1" xfId="4" applyFont="1" applyFill="1" applyBorder="1" applyAlignment="1">
      <alignment horizontal="center" vertical="center"/>
    </xf>
    <xf numFmtId="0" fontId="19" fillId="32" borderId="1" xfId="4" applyFont="1" applyFill="1" applyBorder="1" applyAlignment="1">
      <alignment horizontal="center" vertical="center" wrapText="1"/>
    </xf>
    <xf numFmtId="0" fontId="19" fillId="32" borderId="27" xfId="4" applyFont="1" applyFill="1" applyBorder="1" applyAlignment="1">
      <alignment horizontal="center" vertical="center"/>
    </xf>
    <xf numFmtId="0" fontId="19" fillId="29" borderId="26" xfId="4" applyFont="1" applyFill="1" applyBorder="1" applyAlignment="1">
      <alignment horizontal="center" vertical="center"/>
    </xf>
    <xf numFmtId="0" fontId="19" fillId="29" borderId="19" xfId="4" applyFont="1" applyFill="1" applyBorder="1" applyAlignment="1">
      <alignment horizontal="center" vertical="center"/>
    </xf>
    <xf numFmtId="0" fontId="19" fillId="29" borderId="19" xfId="4" applyFont="1" applyFill="1" applyBorder="1" applyAlignment="1">
      <alignment horizontal="center" vertical="center" wrapText="1"/>
    </xf>
    <xf numFmtId="0" fontId="19" fillId="29" borderId="20" xfId="4" applyFont="1" applyFill="1" applyBorder="1" applyAlignment="1">
      <alignment horizontal="center" vertical="center"/>
    </xf>
    <xf numFmtId="0" fontId="19" fillId="31" borderId="26" xfId="4" applyFont="1" applyFill="1" applyBorder="1" applyAlignment="1">
      <alignment horizontal="center" vertical="center"/>
    </xf>
    <xf numFmtId="0" fontId="19" fillId="31" borderId="19" xfId="4" applyFont="1" applyFill="1" applyBorder="1" applyAlignment="1">
      <alignment horizontal="center" vertical="center"/>
    </xf>
    <xf numFmtId="0" fontId="19" fillId="31" borderId="19" xfId="4" applyFont="1" applyFill="1" applyBorder="1" applyAlignment="1">
      <alignment horizontal="center" vertical="center" wrapText="1"/>
    </xf>
    <xf numFmtId="0" fontId="19" fillId="31" borderId="20" xfId="4" applyFont="1" applyFill="1" applyBorder="1" applyAlignment="1">
      <alignment horizontal="center" vertical="center"/>
    </xf>
    <xf numFmtId="0" fontId="19" fillId="20" borderId="26" xfId="4" applyFont="1" applyFill="1" applyBorder="1" applyAlignment="1">
      <alignment horizontal="center" vertical="center"/>
    </xf>
    <xf numFmtId="0" fontId="19" fillId="20" borderId="19" xfId="4" applyFont="1" applyFill="1" applyBorder="1" applyAlignment="1">
      <alignment horizontal="center" vertical="center"/>
    </xf>
    <xf numFmtId="0" fontId="19" fillId="20" borderId="19" xfId="4" applyFont="1" applyFill="1" applyBorder="1" applyAlignment="1">
      <alignment horizontal="center" vertical="center" wrapText="1"/>
    </xf>
    <xf numFmtId="0" fontId="19" fillId="20" borderId="20" xfId="4" applyFont="1" applyFill="1" applyBorder="1" applyAlignment="1">
      <alignment horizontal="center" vertical="center"/>
    </xf>
    <xf numFmtId="0" fontId="19" fillId="4" borderId="26" xfId="4" applyFont="1" applyFill="1" applyBorder="1" applyAlignment="1">
      <alignment horizontal="center" vertical="center"/>
    </xf>
    <xf numFmtId="0" fontId="19" fillId="4" borderId="19" xfId="4" applyFont="1" applyFill="1" applyBorder="1" applyAlignment="1">
      <alignment horizontal="center" vertical="center"/>
    </xf>
    <xf numFmtId="0" fontId="19" fillId="4" borderId="19" xfId="4" applyFont="1" applyFill="1" applyBorder="1" applyAlignment="1">
      <alignment horizontal="center" vertical="center" wrapText="1"/>
    </xf>
    <xf numFmtId="0" fontId="19" fillId="4" borderId="20" xfId="4" applyFont="1" applyFill="1" applyBorder="1" applyAlignment="1">
      <alignment horizontal="center" vertical="center"/>
    </xf>
    <xf numFmtId="0" fontId="19" fillId="17" borderId="26" xfId="4" applyFont="1" applyFill="1" applyBorder="1" applyAlignment="1">
      <alignment horizontal="center" vertical="center"/>
    </xf>
    <xf numFmtId="0" fontId="19" fillId="17" borderId="19" xfId="4" applyFont="1" applyFill="1" applyBorder="1" applyAlignment="1">
      <alignment horizontal="center" vertical="center"/>
    </xf>
    <xf numFmtId="0" fontId="19" fillId="17" borderId="19" xfId="4" applyFont="1" applyFill="1" applyBorder="1" applyAlignment="1">
      <alignment horizontal="center" vertical="center" wrapText="1"/>
    </xf>
    <xf numFmtId="0" fontId="19" fillId="17" borderId="20" xfId="4" applyFont="1" applyFill="1" applyBorder="1" applyAlignment="1">
      <alignment horizontal="center" vertical="center"/>
    </xf>
    <xf numFmtId="0" fontId="27" fillId="0" borderId="26" xfId="4" applyFont="1" applyBorder="1" applyAlignment="1">
      <alignment horizontal="center" vertical="center"/>
    </xf>
    <xf numFmtId="0" fontId="27" fillId="0" borderId="19" xfId="4" applyFont="1" applyBorder="1" applyAlignment="1">
      <alignment horizontal="center" vertical="center"/>
    </xf>
    <xf numFmtId="0" fontId="27" fillId="0" borderId="19" xfId="4" applyFont="1" applyBorder="1" applyAlignment="1">
      <alignment horizontal="center" vertical="center" wrapText="1"/>
    </xf>
    <xf numFmtId="0" fontId="27" fillId="0" borderId="20" xfId="4" applyFont="1" applyBorder="1" applyAlignment="1">
      <alignment horizontal="center" vertical="center"/>
    </xf>
    <xf numFmtId="0" fontId="19" fillId="18" borderId="26" xfId="4" applyFont="1" applyFill="1" applyBorder="1" applyAlignment="1">
      <alignment horizontal="center" vertical="center"/>
    </xf>
    <xf numFmtId="0" fontId="19" fillId="18" borderId="19" xfId="4" applyFont="1" applyFill="1" applyBorder="1" applyAlignment="1">
      <alignment horizontal="center" vertical="center"/>
    </xf>
    <xf numFmtId="0" fontId="19" fillId="18" borderId="19" xfId="4" applyFont="1" applyFill="1" applyBorder="1" applyAlignment="1">
      <alignment horizontal="center" vertical="center" wrapText="1"/>
    </xf>
    <xf numFmtId="0" fontId="19" fillId="18" borderId="20" xfId="4" applyFont="1" applyFill="1" applyBorder="1" applyAlignment="1">
      <alignment horizontal="center" vertical="center"/>
    </xf>
    <xf numFmtId="0" fontId="27" fillId="0" borderId="26" xfId="4" applyFont="1" applyBorder="1" applyAlignment="1">
      <alignment horizontal="center" vertical="center" wrapText="1"/>
    </xf>
    <xf numFmtId="0" fontId="27" fillId="0" borderId="20" xfId="4" applyFont="1" applyBorder="1" applyAlignment="1">
      <alignment horizontal="center" vertical="center" wrapText="1"/>
    </xf>
    <xf numFmtId="164" fontId="30" fillId="2" borderId="26" xfId="1" applyFont="1" applyFill="1" applyBorder="1" applyAlignment="1" applyProtection="1">
      <alignment horizontal="center"/>
    </xf>
    <xf numFmtId="164" fontId="30" fillId="2" borderId="20" xfId="1" applyFont="1" applyFill="1" applyBorder="1" applyAlignment="1" applyProtection="1">
      <alignment horizontal="center"/>
    </xf>
    <xf numFmtId="0" fontId="19" fillId="6" borderId="26" xfId="4" applyFont="1" applyFill="1" applyBorder="1" applyAlignment="1">
      <alignment horizontal="center" vertical="center"/>
    </xf>
    <xf numFmtId="0" fontId="19" fillId="6" borderId="19" xfId="4" applyFont="1" applyFill="1" applyBorder="1" applyAlignment="1">
      <alignment horizontal="center" vertical="center"/>
    </xf>
    <xf numFmtId="0" fontId="19" fillId="6" borderId="19" xfId="4" applyFont="1" applyFill="1" applyBorder="1" applyAlignment="1">
      <alignment horizontal="center" vertical="center" wrapText="1"/>
    </xf>
    <xf numFmtId="0" fontId="19" fillId="6" borderId="20" xfId="4" applyFont="1" applyFill="1" applyBorder="1" applyAlignment="1">
      <alignment horizontal="center" vertical="center"/>
    </xf>
    <xf numFmtId="0" fontId="28" fillId="11" borderId="26" xfId="4" applyFont="1" applyFill="1" applyBorder="1" applyAlignment="1">
      <alignment horizontal="center" vertical="center"/>
    </xf>
    <xf numFmtId="0" fontId="28" fillId="11" borderId="19" xfId="4" applyFont="1" applyFill="1" applyBorder="1" applyAlignment="1">
      <alignment horizontal="center" vertical="center"/>
    </xf>
    <xf numFmtId="0" fontId="28" fillId="11" borderId="19" xfId="4" applyFont="1" applyFill="1" applyBorder="1" applyAlignment="1">
      <alignment horizontal="center" vertical="center" wrapText="1"/>
    </xf>
    <xf numFmtId="0" fontId="28" fillId="11" borderId="20" xfId="4" applyFont="1" applyFill="1" applyBorder="1" applyAlignment="1">
      <alignment horizontal="center" vertical="center"/>
    </xf>
    <xf numFmtId="0" fontId="19" fillId="12" borderId="26" xfId="4" applyFont="1" applyFill="1" applyBorder="1" applyAlignment="1">
      <alignment horizontal="center" vertical="center"/>
    </xf>
    <xf numFmtId="0" fontId="19" fillId="12" borderId="19" xfId="4" applyFont="1" applyFill="1" applyBorder="1" applyAlignment="1">
      <alignment horizontal="center" vertical="center"/>
    </xf>
    <xf numFmtId="0" fontId="19" fillId="12" borderId="19" xfId="4" applyFont="1" applyFill="1" applyBorder="1" applyAlignment="1">
      <alignment horizontal="center" vertical="center" wrapText="1"/>
    </xf>
    <xf numFmtId="0" fontId="19" fillId="12" borderId="20" xfId="4" applyFont="1" applyFill="1" applyBorder="1" applyAlignment="1">
      <alignment horizontal="center" vertical="center"/>
    </xf>
    <xf numFmtId="0" fontId="19" fillId="8" borderId="18" xfId="4" applyFont="1" applyFill="1" applyBorder="1" applyAlignment="1">
      <alignment horizontal="center" vertical="center"/>
    </xf>
    <xf numFmtId="0" fontId="19" fillId="8" borderId="1" xfId="4" applyFont="1" applyFill="1" applyBorder="1" applyAlignment="1">
      <alignment horizontal="center" vertical="center"/>
    </xf>
    <xf numFmtId="0" fontId="19" fillId="8" borderId="1" xfId="4" applyFont="1" applyFill="1" applyBorder="1" applyAlignment="1">
      <alignment horizontal="center" vertical="center" wrapText="1"/>
    </xf>
    <xf numFmtId="0" fontId="19" fillId="8" borderId="27" xfId="4" applyFont="1" applyFill="1" applyBorder="1" applyAlignment="1">
      <alignment horizontal="center" vertical="center"/>
    </xf>
    <xf numFmtId="0" fontId="19" fillId="13" borderId="26" xfId="4" applyFont="1" applyFill="1" applyBorder="1" applyAlignment="1">
      <alignment horizontal="center" vertical="center"/>
    </xf>
    <xf numFmtId="0" fontId="19" fillId="13" borderId="19" xfId="4" applyFont="1" applyFill="1" applyBorder="1" applyAlignment="1">
      <alignment horizontal="center" vertical="center"/>
    </xf>
    <xf numFmtId="0" fontId="19" fillId="13" borderId="19" xfId="4" applyFont="1" applyFill="1" applyBorder="1" applyAlignment="1">
      <alignment horizontal="center" vertical="center" wrapText="1"/>
    </xf>
    <xf numFmtId="0" fontId="19" fillId="13" borderId="20" xfId="4" applyFont="1" applyFill="1" applyBorder="1" applyAlignment="1">
      <alignment horizontal="center" vertical="center"/>
    </xf>
    <xf numFmtId="0" fontId="19" fillId="25" borderId="26" xfId="4" applyFont="1" applyFill="1" applyBorder="1" applyAlignment="1">
      <alignment horizontal="center" vertical="center"/>
    </xf>
    <xf numFmtId="0" fontId="19" fillId="25" borderId="19" xfId="4" applyFont="1" applyFill="1" applyBorder="1" applyAlignment="1">
      <alignment horizontal="center" vertical="center"/>
    </xf>
    <xf numFmtId="0" fontId="19" fillId="25" borderId="19" xfId="4" applyFont="1" applyFill="1" applyBorder="1" applyAlignment="1">
      <alignment horizontal="center" vertical="center" wrapText="1"/>
    </xf>
    <xf numFmtId="0" fontId="19" fillId="25" borderId="20" xfId="4" applyFont="1" applyFill="1" applyBorder="1" applyAlignment="1">
      <alignment horizontal="center" vertical="center"/>
    </xf>
    <xf numFmtId="0" fontId="19" fillId="27" borderId="26" xfId="4" applyFont="1" applyFill="1" applyBorder="1" applyAlignment="1">
      <alignment horizontal="center" vertical="center"/>
    </xf>
    <xf numFmtId="0" fontId="19" fillId="27" borderId="19" xfId="4" applyFont="1" applyFill="1" applyBorder="1" applyAlignment="1">
      <alignment horizontal="center" vertical="center"/>
    </xf>
    <xf numFmtId="0" fontId="19" fillId="27" borderId="19" xfId="4" applyFont="1" applyFill="1" applyBorder="1" applyAlignment="1">
      <alignment horizontal="center" vertical="center" wrapText="1"/>
    </xf>
    <xf numFmtId="0" fontId="19" fillId="27" borderId="20" xfId="4" applyFont="1" applyFill="1" applyBorder="1" applyAlignment="1">
      <alignment horizontal="center" vertical="center"/>
    </xf>
  </cellXfs>
  <cellStyles count="5">
    <cellStyle name="Lien hypertexte 2" xfId="2" xr:uid="{00000000-0005-0000-0000-000006000000}"/>
    <cellStyle name="Monétaire" xfId="1" builtinId="4"/>
    <cellStyle name="Monétaire 2" xfId="3" xr:uid="{00000000-0005-0000-0000-000007000000}"/>
    <cellStyle name="Normal" xfId="0" builtinId="0"/>
    <cellStyle name="Normal 2" xfId="4" xr:uid="{00000000-0005-0000-0000-000008000000}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4E5A2"/>
      <rgbColor rgb="FF808080"/>
      <rgbColor rgb="FFD86ECC"/>
      <rgbColor rgb="FF7030A0"/>
      <rgbColor rgb="FFFBE3D6"/>
      <rgbColor rgb="FFCCFFFF"/>
      <rgbColor rgb="FF660066"/>
      <rgbColor rgb="FFF2AA84"/>
      <rgbColor rgb="FF215F9A"/>
      <rgbColor rgb="FFFFC7CE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D9F2D0"/>
      <rgbColor rgb="FFF1D39F"/>
      <rgbColor rgb="FF77F7E8"/>
      <rgbColor rgb="FFFF99CC"/>
      <rgbColor rgb="FFE59EDD"/>
      <rgbColor rgb="FFF6C6AD"/>
      <rgbColor rgb="FF3366FF"/>
      <rgbColor rgb="FF33CCCC"/>
      <rgbColor rgb="FF8ED973"/>
      <rgbColor rgb="FFFFC000"/>
      <rgbColor rgb="FFFF9900"/>
      <rgbColor rgb="FFE97132"/>
      <rgbColor rgb="FF467886"/>
      <rgbColor rgb="FF969696"/>
      <rgbColor rgb="FF003366"/>
      <rgbColor rgb="FF4EA72E"/>
      <rgbColor rgb="FF003300"/>
      <rgbColor rgb="FF333300"/>
      <rgbColor rgb="FFC04F15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97601"/>
      <color rgb="FF005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6307F46-D3CE-4889-A8DD-6E0602F62B4F}">
  <we:reference id="wa200010215" version="2.0.0.0" store="fr-FR" storeType="OMEX"/>
  <we:alternateReferences>
    <we:reference id="WA200010215" version="2.0.0.0" store="WA20001021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parfumerie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CA70-813D-4497-9EA1-A3AA4274AB3D}">
  <dimension ref="A1:BBF2913"/>
  <sheetViews>
    <sheetView tabSelected="1" zoomScale="90" zoomScaleNormal="90" zoomScaleSheetLayoutView="46" zoomScalePageLayoutView="70" workbookViewId="0">
      <selection activeCell="A6" sqref="A6:I6"/>
    </sheetView>
  </sheetViews>
  <sheetFormatPr baseColWidth="10" defaultColWidth="10.5546875" defaultRowHeight="21" x14ac:dyDescent="0.4"/>
  <cols>
    <col min="1" max="1" width="14.21875" style="122" customWidth="1"/>
    <col min="2" max="2" width="40.5546875" style="123" customWidth="1"/>
    <col min="3" max="3" width="50.88671875" style="124" customWidth="1"/>
    <col min="4" max="4" width="73" style="158" customWidth="1"/>
    <col min="5" max="5" width="11.5546875" style="2" customWidth="1"/>
    <col min="6" max="6" width="11.5546875" style="1" customWidth="1"/>
    <col min="7" max="7" width="17.109375" style="3" customWidth="1"/>
    <col min="8" max="8" width="10.5546875" style="4" customWidth="1"/>
    <col min="9" max="9" width="12" style="4" customWidth="1"/>
    <col min="10" max="38" width="11.5546875" style="7" customWidth="1"/>
    <col min="39" max="104" width="10.5546875" style="7"/>
    <col min="105" max="16384" width="10.5546875" style="4"/>
  </cols>
  <sheetData>
    <row r="1" spans="1:1410" s="6" customFormat="1" ht="33" customHeight="1" x14ac:dyDescent="0.25">
      <c r="A1" s="168" t="s">
        <v>73</v>
      </c>
      <c r="B1" s="169"/>
      <c r="C1" s="169"/>
      <c r="D1" s="170"/>
      <c r="E1" s="169"/>
      <c r="F1" s="169"/>
      <c r="G1" s="169"/>
      <c r="H1" s="169"/>
      <c r="I1" s="171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</row>
    <row r="2" spans="1:1410" s="6" customFormat="1" ht="31.05" customHeight="1" thickBot="1" x14ac:dyDescent="0.3">
      <c r="A2" s="172" t="s">
        <v>74</v>
      </c>
      <c r="B2" s="173"/>
      <c r="C2" s="173"/>
      <c r="D2" s="174"/>
      <c r="E2" s="173"/>
      <c r="F2" s="173"/>
      <c r="G2" s="173"/>
      <c r="H2" s="173"/>
      <c r="I2" s="17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</row>
    <row r="3" spans="1:1410" s="7" customFormat="1" ht="30" customHeight="1" x14ac:dyDescent="0.25">
      <c r="A3" s="176" t="s">
        <v>0</v>
      </c>
      <c r="B3" s="176"/>
      <c r="C3" s="176"/>
      <c r="D3" s="177"/>
      <c r="E3" s="176"/>
      <c r="F3" s="176"/>
      <c r="G3" s="176"/>
      <c r="H3" s="176"/>
      <c r="I3" s="176"/>
    </row>
    <row r="4" spans="1:1410" s="7" customFormat="1" ht="30" customHeight="1" x14ac:dyDescent="0.25">
      <c r="A4" s="178" t="s">
        <v>1</v>
      </c>
      <c r="B4" s="178"/>
      <c r="C4" s="178"/>
      <c r="D4" s="179"/>
      <c r="E4" s="178"/>
      <c r="F4" s="178"/>
      <c r="G4" s="178"/>
      <c r="H4" s="178"/>
      <c r="I4" s="178"/>
    </row>
    <row r="5" spans="1:1410" s="7" customFormat="1" ht="30" customHeight="1" x14ac:dyDescent="0.25">
      <c r="A5" s="179" t="s">
        <v>2</v>
      </c>
      <c r="B5" s="179"/>
      <c r="C5" s="179"/>
      <c r="D5" s="179"/>
      <c r="E5" s="179"/>
      <c r="F5" s="179"/>
      <c r="G5" s="179"/>
      <c r="H5" s="179"/>
      <c r="I5" s="179"/>
    </row>
    <row r="6" spans="1:1410" s="7" customFormat="1" ht="30" customHeight="1" x14ac:dyDescent="0.25">
      <c r="A6" s="178" t="s">
        <v>3</v>
      </c>
      <c r="B6" s="178"/>
      <c r="C6" s="178"/>
      <c r="D6" s="179"/>
      <c r="E6" s="178"/>
      <c r="F6" s="178"/>
      <c r="G6" s="178"/>
      <c r="H6" s="178"/>
      <c r="I6" s="178"/>
    </row>
    <row r="7" spans="1:1410" s="7" customFormat="1" ht="30" customHeight="1" thickBot="1" x14ac:dyDescent="0.3">
      <c r="A7" s="68"/>
      <c r="B7" s="68"/>
      <c r="C7" s="68"/>
      <c r="D7" s="151"/>
      <c r="E7" s="8"/>
      <c r="F7" s="149"/>
      <c r="G7" s="149"/>
      <c r="H7" s="149"/>
      <c r="I7" s="149"/>
    </row>
    <row r="8" spans="1:1410" s="14" customFormat="1" ht="70.05" customHeight="1" thickBot="1" x14ac:dyDescent="0.3">
      <c r="A8" s="69" t="s">
        <v>4</v>
      </c>
      <c r="B8" s="70" t="s">
        <v>5</v>
      </c>
      <c r="C8" s="71"/>
      <c r="D8" s="152"/>
      <c r="E8" s="28" t="s">
        <v>6</v>
      </c>
      <c r="F8" s="29" t="s">
        <v>7</v>
      </c>
      <c r="G8" s="30" t="s">
        <v>8</v>
      </c>
      <c r="H8" s="31" t="s">
        <v>9</v>
      </c>
      <c r="I8" s="32" t="s">
        <v>10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</row>
    <row r="9" spans="1:1410" s="15" customFormat="1" ht="30" customHeight="1" thickBot="1" x14ac:dyDescent="0.3">
      <c r="A9" s="204" t="s">
        <v>12</v>
      </c>
      <c r="B9" s="205"/>
      <c r="C9" s="205"/>
      <c r="D9" s="206"/>
      <c r="E9" s="205"/>
      <c r="F9" s="205"/>
      <c r="G9" s="205"/>
      <c r="H9" s="205"/>
      <c r="I9" s="20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</row>
    <row r="10" spans="1:1410" s="20" customFormat="1" ht="42" customHeight="1" x14ac:dyDescent="0.25">
      <c r="A10" s="159">
        <v>4716</v>
      </c>
      <c r="B10" s="72">
        <v>4711</v>
      </c>
      <c r="C10" s="73" t="s">
        <v>301</v>
      </c>
      <c r="D10" s="74" t="s">
        <v>302</v>
      </c>
      <c r="E10" s="146">
        <v>-0.5</v>
      </c>
      <c r="F10" s="22">
        <v>30</v>
      </c>
      <c r="G10" s="23">
        <v>14.9</v>
      </c>
      <c r="H10" s="24"/>
      <c r="I10" s="17">
        <f>H10*G10</f>
        <v>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136"/>
    </row>
    <row r="11" spans="1:1410" s="20" customFormat="1" ht="30" customHeight="1" x14ac:dyDescent="0.25">
      <c r="A11" s="159">
        <v>4718</v>
      </c>
      <c r="B11" s="72">
        <v>4711</v>
      </c>
      <c r="C11" s="73" t="s">
        <v>303</v>
      </c>
      <c r="D11" s="74" t="s">
        <v>304</v>
      </c>
      <c r="E11" s="146">
        <v>-0.5</v>
      </c>
      <c r="F11" s="22">
        <v>30</v>
      </c>
      <c r="G11" s="23">
        <v>14.9</v>
      </c>
      <c r="H11" s="24"/>
      <c r="I11" s="17">
        <f t="shared" ref="I11:I74" si="0">H11*G11</f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136"/>
    </row>
    <row r="12" spans="1:1410" s="20" customFormat="1" ht="37.5" customHeight="1" x14ac:dyDescent="0.25">
      <c r="A12" s="159">
        <v>4717</v>
      </c>
      <c r="B12" s="72">
        <v>4711</v>
      </c>
      <c r="C12" s="73" t="s">
        <v>305</v>
      </c>
      <c r="D12" s="74" t="s">
        <v>306</v>
      </c>
      <c r="E12" s="146">
        <v>-0.51</v>
      </c>
      <c r="F12" s="22">
        <v>59</v>
      </c>
      <c r="G12" s="23">
        <v>28.9</v>
      </c>
      <c r="H12" s="24"/>
      <c r="I12" s="17">
        <f t="shared" si="0"/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136"/>
    </row>
    <row r="13" spans="1:1410" s="20" customFormat="1" ht="43.05" customHeight="1" x14ac:dyDescent="0.25">
      <c r="A13" s="159" t="s">
        <v>76</v>
      </c>
      <c r="B13" s="72" t="s">
        <v>307</v>
      </c>
      <c r="C13" s="73" t="s">
        <v>308</v>
      </c>
      <c r="D13" s="74" t="s">
        <v>309</v>
      </c>
      <c r="E13" s="146">
        <v>-0.3</v>
      </c>
      <c r="F13" s="22">
        <v>40</v>
      </c>
      <c r="G13" s="23">
        <v>27.9</v>
      </c>
      <c r="H13" s="24"/>
      <c r="I13" s="17">
        <f t="shared" si="0"/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136"/>
    </row>
    <row r="14" spans="1:1410" s="20" customFormat="1" ht="30" customHeight="1" x14ac:dyDescent="0.25">
      <c r="A14" s="159" t="s">
        <v>77</v>
      </c>
      <c r="B14" s="72" t="s">
        <v>310</v>
      </c>
      <c r="C14" s="73" t="s">
        <v>313</v>
      </c>
      <c r="D14" s="74" t="s">
        <v>970</v>
      </c>
      <c r="E14" s="146">
        <v>-0.31</v>
      </c>
      <c r="F14" s="22">
        <v>135</v>
      </c>
      <c r="G14" s="23">
        <v>92.9</v>
      </c>
      <c r="H14" s="24"/>
      <c r="I14" s="17">
        <f t="shared" si="0"/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136"/>
    </row>
    <row r="15" spans="1:1410" s="20" customFormat="1" ht="42" customHeight="1" x14ac:dyDescent="0.25">
      <c r="A15" s="159" t="s">
        <v>78</v>
      </c>
      <c r="B15" s="72" t="s">
        <v>310</v>
      </c>
      <c r="C15" s="73" t="s">
        <v>311</v>
      </c>
      <c r="D15" s="74" t="s">
        <v>519</v>
      </c>
      <c r="E15" s="146">
        <v>-0.33</v>
      </c>
      <c r="F15" s="22">
        <v>133</v>
      </c>
      <c r="G15" s="23">
        <v>88.9</v>
      </c>
      <c r="H15" s="24"/>
      <c r="I15" s="17">
        <f t="shared" si="0"/>
        <v>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136"/>
    </row>
    <row r="16" spans="1:1410" s="20" customFormat="1" ht="36" customHeight="1" x14ac:dyDescent="0.25">
      <c r="A16" s="159" t="s">
        <v>79</v>
      </c>
      <c r="B16" s="72" t="s">
        <v>310</v>
      </c>
      <c r="C16" s="73" t="s">
        <v>311</v>
      </c>
      <c r="D16" s="74" t="s">
        <v>312</v>
      </c>
      <c r="E16" s="146">
        <v>-0.31</v>
      </c>
      <c r="F16" s="22">
        <v>129</v>
      </c>
      <c r="G16" s="23">
        <v>88.9</v>
      </c>
      <c r="H16" s="24"/>
      <c r="I16" s="17">
        <f t="shared" si="0"/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136"/>
    </row>
    <row r="17" spans="1:1410" s="20" customFormat="1" ht="30" customHeight="1" x14ac:dyDescent="0.25">
      <c r="A17" s="159" t="s">
        <v>80</v>
      </c>
      <c r="B17" s="72" t="s">
        <v>310</v>
      </c>
      <c r="C17" s="73" t="s">
        <v>313</v>
      </c>
      <c r="D17" s="74" t="s">
        <v>314</v>
      </c>
      <c r="E17" s="146">
        <v>-0.37</v>
      </c>
      <c r="F17" s="22">
        <v>136</v>
      </c>
      <c r="G17" s="23">
        <v>84.9</v>
      </c>
      <c r="H17" s="24"/>
      <c r="I17" s="17">
        <f t="shared" si="0"/>
        <v>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136"/>
    </row>
    <row r="18" spans="1:1410" s="20" customFormat="1" ht="30" customHeight="1" x14ac:dyDescent="0.25">
      <c r="A18" s="159" t="s">
        <v>81</v>
      </c>
      <c r="B18" s="72" t="s">
        <v>310</v>
      </c>
      <c r="C18" s="73" t="s">
        <v>315</v>
      </c>
      <c r="D18" s="74" t="s">
        <v>316</v>
      </c>
      <c r="E18" s="146">
        <v>-0.31</v>
      </c>
      <c r="F18" s="22">
        <v>132</v>
      </c>
      <c r="G18" s="23">
        <v>90.9</v>
      </c>
      <c r="H18" s="24"/>
      <c r="I18" s="17">
        <f t="shared" si="0"/>
        <v>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136"/>
    </row>
    <row r="19" spans="1:1410" s="20" customFormat="1" ht="30" customHeight="1" x14ac:dyDescent="0.25">
      <c r="A19" s="159" t="s">
        <v>82</v>
      </c>
      <c r="B19" s="72" t="s">
        <v>317</v>
      </c>
      <c r="C19" s="73" t="s">
        <v>318</v>
      </c>
      <c r="D19" s="74" t="s">
        <v>319</v>
      </c>
      <c r="E19" s="146">
        <v>-0.34</v>
      </c>
      <c r="F19" s="22">
        <v>50</v>
      </c>
      <c r="G19" s="23">
        <v>32.9</v>
      </c>
      <c r="H19" s="24"/>
      <c r="I19" s="17">
        <f t="shared" si="0"/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136"/>
    </row>
    <row r="20" spans="1:1410" s="20" customFormat="1" ht="30" customHeight="1" x14ac:dyDescent="0.25">
      <c r="A20" s="159" t="s">
        <v>83</v>
      </c>
      <c r="B20" s="72" t="s">
        <v>317</v>
      </c>
      <c r="C20" s="73" t="s">
        <v>320</v>
      </c>
      <c r="D20" s="74" t="s">
        <v>321</v>
      </c>
      <c r="E20" s="146">
        <v>-0.3</v>
      </c>
      <c r="F20" s="22">
        <v>50</v>
      </c>
      <c r="G20" s="23">
        <v>34.9</v>
      </c>
      <c r="H20" s="24"/>
      <c r="I20" s="17">
        <f t="shared" si="0"/>
        <v>0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136"/>
    </row>
    <row r="21" spans="1:1410" s="20" customFormat="1" ht="30" customHeight="1" x14ac:dyDescent="0.25">
      <c r="A21" s="159" t="s">
        <v>84</v>
      </c>
      <c r="B21" s="72" t="s">
        <v>317</v>
      </c>
      <c r="C21" s="73" t="s">
        <v>322</v>
      </c>
      <c r="D21" s="74" t="s">
        <v>321</v>
      </c>
      <c r="E21" s="146">
        <v>-0.3</v>
      </c>
      <c r="F21" s="22">
        <v>50</v>
      </c>
      <c r="G21" s="23">
        <v>34.9</v>
      </c>
      <c r="H21" s="24"/>
      <c r="I21" s="17">
        <f t="shared" si="0"/>
        <v>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136"/>
    </row>
    <row r="22" spans="1:1410" s="20" customFormat="1" ht="30" customHeight="1" x14ac:dyDescent="0.25">
      <c r="A22" s="159" t="s">
        <v>85</v>
      </c>
      <c r="B22" s="72" t="s">
        <v>317</v>
      </c>
      <c r="C22" s="73" t="s">
        <v>323</v>
      </c>
      <c r="D22" s="74" t="s">
        <v>319</v>
      </c>
      <c r="E22" s="146">
        <v>-0.3</v>
      </c>
      <c r="F22" s="22">
        <v>50</v>
      </c>
      <c r="G22" s="23">
        <v>34.9</v>
      </c>
      <c r="H22" s="24"/>
      <c r="I22" s="17">
        <f t="shared" si="0"/>
        <v>0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136"/>
    </row>
    <row r="23" spans="1:1410" s="20" customFormat="1" ht="30" customHeight="1" x14ac:dyDescent="0.25">
      <c r="A23" s="159" t="s">
        <v>86</v>
      </c>
      <c r="B23" s="72" t="s">
        <v>324</v>
      </c>
      <c r="C23" s="73" t="s">
        <v>325</v>
      </c>
      <c r="D23" s="74" t="s">
        <v>326</v>
      </c>
      <c r="E23" s="146">
        <v>-0.3</v>
      </c>
      <c r="F23" s="22">
        <v>17</v>
      </c>
      <c r="G23" s="23">
        <v>11.9</v>
      </c>
      <c r="H23" s="24"/>
      <c r="I23" s="17">
        <f t="shared" si="0"/>
        <v>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136"/>
    </row>
    <row r="24" spans="1:1410" s="20" customFormat="1" ht="30" customHeight="1" x14ac:dyDescent="0.25">
      <c r="A24" s="159" t="s">
        <v>87</v>
      </c>
      <c r="B24" s="72" t="s">
        <v>327</v>
      </c>
      <c r="C24" s="73" t="s">
        <v>328</v>
      </c>
      <c r="D24" s="74" t="s">
        <v>329</v>
      </c>
      <c r="E24" s="146">
        <v>-0.42</v>
      </c>
      <c r="F24" s="22">
        <v>118</v>
      </c>
      <c r="G24" s="23">
        <v>67.900000000000006</v>
      </c>
      <c r="H24" s="24"/>
      <c r="I24" s="17">
        <f t="shared" si="0"/>
        <v>0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  <c r="AMI24" s="7"/>
      <c r="AMJ24" s="7"/>
      <c r="AMK24" s="7"/>
      <c r="AML24" s="7"/>
      <c r="AMM24" s="7"/>
      <c r="AMN24" s="7"/>
      <c r="AMO24" s="7"/>
      <c r="AMP24" s="7"/>
      <c r="AMQ24" s="7"/>
      <c r="AMR24" s="7"/>
      <c r="AMS24" s="7"/>
      <c r="AMT24" s="7"/>
      <c r="AMU24" s="7"/>
      <c r="AMV24" s="7"/>
      <c r="AMW24" s="7"/>
      <c r="AMX24" s="7"/>
      <c r="AMY24" s="7"/>
      <c r="AMZ24" s="7"/>
      <c r="ANA24" s="7"/>
      <c r="ANB24" s="7"/>
      <c r="ANC24" s="7"/>
      <c r="AND24" s="7"/>
      <c r="ANE24" s="7"/>
      <c r="ANF24" s="7"/>
      <c r="ANG24" s="7"/>
      <c r="ANH24" s="7"/>
      <c r="ANI24" s="7"/>
      <c r="ANJ24" s="7"/>
      <c r="ANK24" s="7"/>
      <c r="ANL24" s="7"/>
      <c r="ANM24" s="7"/>
      <c r="ANN24" s="7"/>
      <c r="ANO24" s="7"/>
      <c r="ANP24" s="7"/>
      <c r="ANQ24" s="7"/>
      <c r="ANR24" s="7"/>
      <c r="ANS24" s="7"/>
      <c r="ANT24" s="7"/>
      <c r="ANU24" s="7"/>
      <c r="ANV24" s="7"/>
      <c r="ANW24" s="7"/>
      <c r="ANX24" s="7"/>
      <c r="ANY24" s="7"/>
      <c r="ANZ24" s="7"/>
      <c r="AOA24" s="7"/>
      <c r="AOB24" s="7"/>
      <c r="AOC24" s="7"/>
      <c r="AOD24" s="7"/>
      <c r="AOE24" s="7"/>
      <c r="AOF24" s="7"/>
      <c r="AOG24" s="7"/>
      <c r="AOH24" s="7"/>
      <c r="AOI24" s="7"/>
      <c r="AOJ24" s="7"/>
      <c r="AOK24" s="7"/>
      <c r="AOL24" s="7"/>
      <c r="AOM24" s="7"/>
      <c r="AON24" s="7"/>
      <c r="AOO24" s="7"/>
      <c r="AOP24" s="7"/>
      <c r="AOQ24" s="7"/>
      <c r="AOR24" s="7"/>
      <c r="AOS24" s="7"/>
      <c r="AOT24" s="7"/>
      <c r="AOU24" s="7"/>
      <c r="AOV24" s="7"/>
      <c r="AOW24" s="7"/>
      <c r="AOX24" s="7"/>
      <c r="AOY24" s="7"/>
      <c r="AOZ24" s="7"/>
      <c r="APA24" s="7"/>
      <c r="APB24" s="7"/>
      <c r="APC24" s="7"/>
      <c r="APD24" s="7"/>
      <c r="APE24" s="7"/>
      <c r="APF24" s="7"/>
      <c r="APG24" s="7"/>
      <c r="APH24" s="7"/>
      <c r="API24" s="7"/>
      <c r="APJ24" s="7"/>
      <c r="APK24" s="7"/>
      <c r="APL24" s="7"/>
      <c r="APM24" s="7"/>
      <c r="APN24" s="7"/>
      <c r="APO24" s="7"/>
      <c r="APP24" s="7"/>
      <c r="APQ24" s="7"/>
      <c r="APR24" s="7"/>
      <c r="APS24" s="7"/>
      <c r="APT24" s="7"/>
      <c r="APU24" s="7"/>
      <c r="APV24" s="7"/>
      <c r="APW24" s="7"/>
      <c r="APX24" s="7"/>
      <c r="APY24" s="7"/>
      <c r="APZ24" s="7"/>
      <c r="AQA24" s="7"/>
      <c r="AQB24" s="7"/>
      <c r="AQC24" s="7"/>
      <c r="AQD24" s="7"/>
      <c r="AQE24" s="7"/>
      <c r="AQF24" s="7"/>
      <c r="AQG24" s="7"/>
      <c r="AQH24" s="7"/>
      <c r="AQI24" s="7"/>
      <c r="AQJ24" s="7"/>
      <c r="AQK24" s="7"/>
      <c r="AQL24" s="7"/>
      <c r="AQM24" s="7"/>
      <c r="AQN24" s="7"/>
      <c r="AQO24" s="7"/>
      <c r="AQP24" s="7"/>
      <c r="AQQ24" s="7"/>
      <c r="AQR24" s="7"/>
      <c r="AQS24" s="7"/>
      <c r="AQT24" s="7"/>
      <c r="AQU24" s="7"/>
      <c r="AQV24" s="7"/>
      <c r="AQW24" s="7"/>
      <c r="AQX24" s="7"/>
      <c r="AQY24" s="7"/>
      <c r="AQZ24" s="7"/>
      <c r="ARA24" s="7"/>
      <c r="ARB24" s="7"/>
      <c r="ARC24" s="7"/>
      <c r="ARD24" s="7"/>
      <c r="ARE24" s="7"/>
      <c r="ARF24" s="7"/>
      <c r="ARG24" s="7"/>
      <c r="ARH24" s="7"/>
      <c r="ARI24" s="7"/>
      <c r="ARJ24" s="7"/>
      <c r="ARK24" s="7"/>
      <c r="ARL24" s="7"/>
      <c r="ARM24" s="7"/>
      <c r="ARN24" s="7"/>
      <c r="ARO24" s="7"/>
      <c r="ARP24" s="7"/>
      <c r="ARQ24" s="7"/>
      <c r="ARR24" s="7"/>
      <c r="ARS24" s="7"/>
      <c r="ART24" s="7"/>
      <c r="ARU24" s="7"/>
      <c r="ARV24" s="7"/>
      <c r="ARW24" s="7"/>
      <c r="ARX24" s="7"/>
      <c r="ARY24" s="7"/>
      <c r="ARZ24" s="7"/>
      <c r="ASA24" s="7"/>
      <c r="ASB24" s="7"/>
      <c r="ASC24" s="7"/>
      <c r="ASD24" s="7"/>
      <c r="ASE24" s="7"/>
      <c r="ASF24" s="7"/>
      <c r="ASG24" s="7"/>
      <c r="ASH24" s="7"/>
      <c r="ASI24" s="7"/>
      <c r="ASJ24" s="7"/>
      <c r="ASK24" s="7"/>
      <c r="ASL24" s="7"/>
      <c r="ASM24" s="7"/>
      <c r="ASN24" s="7"/>
      <c r="ASO24" s="7"/>
      <c r="ASP24" s="7"/>
      <c r="ASQ24" s="7"/>
      <c r="ASR24" s="7"/>
      <c r="ASS24" s="7"/>
      <c r="AST24" s="7"/>
      <c r="ASU24" s="7"/>
      <c r="ASV24" s="7"/>
      <c r="ASW24" s="7"/>
      <c r="ASX24" s="7"/>
      <c r="ASY24" s="7"/>
      <c r="ASZ24" s="7"/>
      <c r="ATA24" s="7"/>
      <c r="ATB24" s="7"/>
      <c r="ATC24" s="7"/>
      <c r="ATD24" s="7"/>
      <c r="ATE24" s="7"/>
      <c r="ATF24" s="7"/>
      <c r="ATG24" s="7"/>
      <c r="ATH24" s="7"/>
      <c r="ATI24" s="7"/>
      <c r="ATJ24" s="7"/>
      <c r="ATK24" s="7"/>
      <c r="ATL24" s="7"/>
      <c r="ATM24" s="7"/>
      <c r="ATN24" s="7"/>
      <c r="ATO24" s="7"/>
      <c r="ATP24" s="7"/>
      <c r="ATQ24" s="7"/>
      <c r="ATR24" s="7"/>
      <c r="ATS24" s="7"/>
      <c r="ATT24" s="7"/>
      <c r="ATU24" s="7"/>
      <c r="ATV24" s="7"/>
      <c r="ATW24" s="7"/>
      <c r="ATX24" s="7"/>
      <c r="ATY24" s="7"/>
      <c r="ATZ24" s="7"/>
      <c r="AUA24" s="7"/>
      <c r="AUB24" s="7"/>
      <c r="AUC24" s="7"/>
      <c r="AUD24" s="7"/>
      <c r="AUE24" s="7"/>
      <c r="AUF24" s="7"/>
      <c r="AUG24" s="7"/>
      <c r="AUH24" s="7"/>
      <c r="AUI24" s="7"/>
      <c r="AUJ24" s="7"/>
      <c r="AUK24" s="7"/>
      <c r="AUL24" s="7"/>
      <c r="AUM24" s="7"/>
      <c r="AUN24" s="7"/>
      <c r="AUO24" s="7"/>
      <c r="AUP24" s="7"/>
      <c r="AUQ24" s="7"/>
      <c r="AUR24" s="7"/>
      <c r="AUS24" s="7"/>
      <c r="AUT24" s="7"/>
      <c r="AUU24" s="7"/>
      <c r="AUV24" s="7"/>
      <c r="AUW24" s="7"/>
      <c r="AUX24" s="7"/>
      <c r="AUY24" s="7"/>
      <c r="AUZ24" s="7"/>
      <c r="AVA24" s="7"/>
      <c r="AVB24" s="7"/>
      <c r="AVC24" s="7"/>
      <c r="AVD24" s="7"/>
      <c r="AVE24" s="7"/>
      <c r="AVF24" s="7"/>
      <c r="AVG24" s="7"/>
      <c r="AVH24" s="7"/>
      <c r="AVI24" s="7"/>
      <c r="AVJ24" s="7"/>
      <c r="AVK24" s="7"/>
      <c r="AVL24" s="7"/>
      <c r="AVM24" s="7"/>
      <c r="AVN24" s="7"/>
      <c r="AVO24" s="7"/>
      <c r="AVP24" s="7"/>
      <c r="AVQ24" s="7"/>
      <c r="AVR24" s="7"/>
      <c r="AVS24" s="7"/>
      <c r="AVT24" s="7"/>
      <c r="AVU24" s="7"/>
      <c r="AVV24" s="7"/>
      <c r="AVW24" s="7"/>
      <c r="AVX24" s="7"/>
      <c r="AVY24" s="7"/>
      <c r="AVZ24" s="7"/>
      <c r="AWA24" s="7"/>
      <c r="AWB24" s="7"/>
      <c r="AWC24" s="7"/>
      <c r="AWD24" s="7"/>
      <c r="AWE24" s="7"/>
      <c r="AWF24" s="7"/>
      <c r="AWG24" s="7"/>
      <c r="AWH24" s="7"/>
      <c r="AWI24" s="7"/>
      <c r="AWJ24" s="7"/>
      <c r="AWK24" s="7"/>
      <c r="AWL24" s="7"/>
      <c r="AWM24" s="7"/>
      <c r="AWN24" s="7"/>
      <c r="AWO24" s="7"/>
      <c r="AWP24" s="7"/>
      <c r="AWQ24" s="7"/>
      <c r="AWR24" s="7"/>
      <c r="AWS24" s="7"/>
      <c r="AWT24" s="7"/>
      <c r="AWU24" s="7"/>
      <c r="AWV24" s="7"/>
      <c r="AWW24" s="7"/>
      <c r="AWX24" s="7"/>
      <c r="AWY24" s="7"/>
      <c r="AWZ24" s="7"/>
      <c r="AXA24" s="7"/>
      <c r="AXB24" s="7"/>
      <c r="AXC24" s="7"/>
      <c r="AXD24" s="7"/>
      <c r="AXE24" s="7"/>
      <c r="AXF24" s="7"/>
      <c r="AXG24" s="7"/>
      <c r="AXH24" s="7"/>
      <c r="AXI24" s="7"/>
      <c r="AXJ24" s="7"/>
      <c r="AXK24" s="7"/>
      <c r="AXL24" s="7"/>
      <c r="AXM24" s="7"/>
      <c r="AXN24" s="7"/>
      <c r="AXO24" s="7"/>
      <c r="AXP24" s="7"/>
      <c r="AXQ24" s="7"/>
      <c r="AXR24" s="7"/>
      <c r="AXS24" s="7"/>
      <c r="AXT24" s="7"/>
      <c r="AXU24" s="7"/>
      <c r="AXV24" s="7"/>
      <c r="AXW24" s="7"/>
      <c r="AXX24" s="7"/>
      <c r="AXY24" s="7"/>
      <c r="AXZ24" s="7"/>
      <c r="AYA24" s="7"/>
      <c r="AYB24" s="7"/>
      <c r="AYC24" s="7"/>
      <c r="AYD24" s="7"/>
      <c r="AYE24" s="7"/>
      <c r="AYF24" s="7"/>
      <c r="AYG24" s="7"/>
      <c r="AYH24" s="7"/>
      <c r="AYI24" s="7"/>
      <c r="AYJ24" s="7"/>
      <c r="AYK24" s="7"/>
      <c r="AYL24" s="7"/>
      <c r="AYM24" s="7"/>
      <c r="AYN24" s="7"/>
      <c r="AYO24" s="7"/>
      <c r="AYP24" s="7"/>
      <c r="AYQ24" s="7"/>
      <c r="AYR24" s="7"/>
      <c r="AYS24" s="7"/>
      <c r="AYT24" s="7"/>
      <c r="AYU24" s="7"/>
      <c r="AYV24" s="7"/>
      <c r="AYW24" s="7"/>
      <c r="AYX24" s="7"/>
      <c r="AYY24" s="7"/>
      <c r="AYZ24" s="7"/>
      <c r="AZA24" s="7"/>
      <c r="AZB24" s="7"/>
      <c r="AZC24" s="7"/>
      <c r="AZD24" s="7"/>
      <c r="AZE24" s="7"/>
      <c r="AZF24" s="7"/>
      <c r="AZG24" s="7"/>
      <c r="AZH24" s="7"/>
      <c r="AZI24" s="7"/>
      <c r="AZJ24" s="7"/>
      <c r="AZK24" s="7"/>
      <c r="AZL24" s="7"/>
      <c r="AZM24" s="7"/>
      <c r="AZN24" s="7"/>
      <c r="AZO24" s="7"/>
      <c r="AZP24" s="7"/>
      <c r="AZQ24" s="7"/>
      <c r="AZR24" s="7"/>
      <c r="AZS24" s="7"/>
      <c r="AZT24" s="7"/>
      <c r="AZU24" s="7"/>
      <c r="AZV24" s="7"/>
      <c r="AZW24" s="7"/>
      <c r="AZX24" s="7"/>
      <c r="AZY24" s="7"/>
      <c r="AZZ24" s="7"/>
      <c r="BAA24" s="7"/>
      <c r="BAB24" s="7"/>
      <c r="BAC24" s="7"/>
      <c r="BAD24" s="7"/>
      <c r="BAE24" s="7"/>
      <c r="BAF24" s="7"/>
      <c r="BAG24" s="7"/>
      <c r="BAH24" s="7"/>
      <c r="BAI24" s="7"/>
      <c r="BAJ24" s="7"/>
      <c r="BAK24" s="7"/>
      <c r="BAL24" s="7"/>
      <c r="BAM24" s="7"/>
      <c r="BAN24" s="7"/>
      <c r="BAO24" s="7"/>
      <c r="BAP24" s="7"/>
      <c r="BAQ24" s="7"/>
      <c r="BAR24" s="7"/>
      <c r="BAS24" s="7"/>
      <c r="BAT24" s="7"/>
      <c r="BAU24" s="7"/>
      <c r="BAV24" s="7"/>
      <c r="BAW24" s="7"/>
      <c r="BAX24" s="7"/>
      <c r="BAY24" s="7"/>
      <c r="BAZ24" s="7"/>
      <c r="BBA24" s="7"/>
      <c r="BBB24" s="7"/>
      <c r="BBC24" s="7"/>
      <c r="BBD24" s="7"/>
      <c r="BBE24" s="7"/>
      <c r="BBF24" s="136"/>
    </row>
    <row r="25" spans="1:1410" s="20" customFormat="1" ht="30" customHeight="1" x14ac:dyDescent="0.25">
      <c r="A25" s="159" t="s">
        <v>88</v>
      </c>
      <c r="B25" s="72" t="s">
        <v>327</v>
      </c>
      <c r="C25" s="73" t="s">
        <v>330</v>
      </c>
      <c r="D25" s="74" t="s">
        <v>329</v>
      </c>
      <c r="E25" s="146">
        <v>-0.42</v>
      </c>
      <c r="F25" s="22">
        <v>120</v>
      </c>
      <c r="G25" s="23">
        <v>68.900000000000006</v>
      </c>
      <c r="H25" s="24"/>
      <c r="I25" s="17">
        <f t="shared" si="0"/>
        <v>0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136"/>
    </row>
    <row r="26" spans="1:1410" s="20" customFormat="1" ht="30" customHeight="1" x14ac:dyDescent="0.25">
      <c r="A26" s="159" t="s">
        <v>89</v>
      </c>
      <c r="B26" s="72" t="s">
        <v>331</v>
      </c>
      <c r="C26" s="73" t="s">
        <v>646</v>
      </c>
      <c r="D26" s="74" t="s">
        <v>332</v>
      </c>
      <c r="E26" s="146">
        <v>-0.35</v>
      </c>
      <c r="F26" s="22">
        <v>82</v>
      </c>
      <c r="G26" s="23">
        <v>52.9</v>
      </c>
      <c r="H26" s="24"/>
      <c r="I26" s="17">
        <f t="shared" si="0"/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  <c r="AMJ26" s="7"/>
      <c r="AMK26" s="7"/>
      <c r="AML26" s="7"/>
      <c r="AMM26" s="7"/>
      <c r="AMN26" s="7"/>
      <c r="AMO26" s="7"/>
      <c r="AMP26" s="7"/>
      <c r="AMQ26" s="7"/>
      <c r="AMR26" s="7"/>
      <c r="AMS26" s="7"/>
      <c r="AMT26" s="7"/>
      <c r="AMU26" s="7"/>
      <c r="AMV26" s="7"/>
      <c r="AMW26" s="7"/>
      <c r="AMX26" s="7"/>
      <c r="AMY26" s="7"/>
      <c r="AMZ26" s="7"/>
      <c r="ANA26" s="7"/>
      <c r="ANB26" s="7"/>
      <c r="ANC26" s="7"/>
      <c r="AND26" s="7"/>
      <c r="ANE26" s="7"/>
      <c r="ANF26" s="7"/>
      <c r="ANG26" s="7"/>
      <c r="ANH26" s="7"/>
      <c r="ANI26" s="7"/>
      <c r="ANJ26" s="7"/>
      <c r="ANK26" s="7"/>
      <c r="ANL26" s="7"/>
      <c r="ANM26" s="7"/>
      <c r="ANN26" s="7"/>
      <c r="ANO26" s="7"/>
      <c r="ANP26" s="7"/>
      <c r="ANQ26" s="7"/>
      <c r="ANR26" s="7"/>
      <c r="ANS26" s="7"/>
      <c r="ANT26" s="7"/>
      <c r="ANU26" s="7"/>
      <c r="ANV26" s="7"/>
      <c r="ANW26" s="7"/>
      <c r="ANX26" s="7"/>
      <c r="ANY26" s="7"/>
      <c r="ANZ26" s="7"/>
      <c r="AOA26" s="7"/>
      <c r="AOB26" s="7"/>
      <c r="AOC26" s="7"/>
      <c r="AOD26" s="7"/>
      <c r="AOE26" s="7"/>
      <c r="AOF26" s="7"/>
      <c r="AOG26" s="7"/>
      <c r="AOH26" s="7"/>
      <c r="AOI26" s="7"/>
      <c r="AOJ26" s="7"/>
      <c r="AOK26" s="7"/>
      <c r="AOL26" s="7"/>
      <c r="AOM26" s="7"/>
      <c r="AON26" s="7"/>
      <c r="AOO26" s="7"/>
      <c r="AOP26" s="7"/>
      <c r="AOQ26" s="7"/>
      <c r="AOR26" s="7"/>
      <c r="AOS26" s="7"/>
      <c r="AOT26" s="7"/>
      <c r="AOU26" s="7"/>
      <c r="AOV26" s="7"/>
      <c r="AOW26" s="7"/>
      <c r="AOX26" s="7"/>
      <c r="AOY26" s="7"/>
      <c r="AOZ26" s="7"/>
      <c r="APA26" s="7"/>
      <c r="APB26" s="7"/>
      <c r="APC26" s="7"/>
      <c r="APD26" s="7"/>
      <c r="APE26" s="7"/>
      <c r="APF26" s="7"/>
      <c r="APG26" s="7"/>
      <c r="APH26" s="7"/>
      <c r="API26" s="7"/>
      <c r="APJ26" s="7"/>
      <c r="APK26" s="7"/>
      <c r="APL26" s="7"/>
      <c r="APM26" s="7"/>
      <c r="APN26" s="7"/>
      <c r="APO26" s="7"/>
      <c r="APP26" s="7"/>
      <c r="APQ26" s="7"/>
      <c r="APR26" s="7"/>
      <c r="APS26" s="7"/>
      <c r="APT26" s="7"/>
      <c r="APU26" s="7"/>
      <c r="APV26" s="7"/>
      <c r="APW26" s="7"/>
      <c r="APX26" s="7"/>
      <c r="APY26" s="7"/>
      <c r="APZ26" s="7"/>
      <c r="AQA26" s="7"/>
      <c r="AQB26" s="7"/>
      <c r="AQC26" s="7"/>
      <c r="AQD26" s="7"/>
      <c r="AQE26" s="7"/>
      <c r="AQF26" s="7"/>
      <c r="AQG26" s="7"/>
      <c r="AQH26" s="7"/>
      <c r="AQI26" s="7"/>
      <c r="AQJ26" s="7"/>
      <c r="AQK26" s="7"/>
      <c r="AQL26" s="7"/>
      <c r="AQM26" s="7"/>
      <c r="AQN26" s="7"/>
      <c r="AQO26" s="7"/>
      <c r="AQP26" s="7"/>
      <c r="AQQ26" s="7"/>
      <c r="AQR26" s="7"/>
      <c r="AQS26" s="7"/>
      <c r="AQT26" s="7"/>
      <c r="AQU26" s="7"/>
      <c r="AQV26" s="7"/>
      <c r="AQW26" s="7"/>
      <c r="AQX26" s="7"/>
      <c r="AQY26" s="7"/>
      <c r="AQZ26" s="7"/>
      <c r="ARA26" s="7"/>
      <c r="ARB26" s="7"/>
      <c r="ARC26" s="7"/>
      <c r="ARD26" s="7"/>
      <c r="ARE26" s="7"/>
      <c r="ARF26" s="7"/>
      <c r="ARG26" s="7"/>
      <c r="ARH26" s="7"/>
      <c r="ARI26" s="7"/>
      <c r="ARJ26" s="7"/>
      <c r="ARK26" s="7"/>
      <c r="ARL26" s="7"/>
      <c r="ARM26" s="7"/>
      <c r="ARN26" s="7"/>
      <c r="ARO26" s="7"/>
      <c r="ARP26" s="7"/>
      <c r="ARQ26" s="7"/>
      <c r="ARR26" s="7"/>
      <c r="ARS26" s="7"/>
      <c r="ART26" s="7"/>
      <c r="ARU26" s="7"/>
      <c r="ARV26" s="7"/>
      <c r="ARW26" s="7"/>
      <c r="ARX26" s="7"/>
      <c r="ARY26" s="7"/>
      <c r="ARZ26" s="7"/>
      <c r="ASA26" s="7"/>
      <c r="ASB26" s="7"/>
      <c r="ASC26" s="7"/>
      <c r="ASD26" s="7"/>
      <c r="ASE26" s="7"/>
      <c r="ASF26" s="7"/>
      <c r="ASG26" s="7"/>
      <c r="ASH26" s="7"/>
      <c r="ASI26" s="7"/>
      <c r="ASJ26" s="7"/>
      <c r="ASK26" s="7"/>
      <c r="ASL26" s="7"/>
      <c r="ASM26" s="7"/>
      <c r="ASN26" s="7"/>
      <c r="ASO26" s="7"/>
      <c r="ASP26" s="7"/>
      <c r="ASQ26" s="7"/>
      <c r="ASR26" s="7"/>
      <c r="ASS26" s="7"/>
      <c r="AST26" s="7"/>
      <c r="ASU26" s="7"/>
      <c r="ASV26" s="7"/>
      <c r="ASW26" s="7"/>
      <c r="ASX26" s="7"/>
      <c r="ASY26" s="7"/>
      <c r="ASZ26" s="7"/>
      <c r="ATA26" s="7"/>
      <c r="ATB26" s="7"/>
      <c r="ATC26" s="7"/>
      <c r="ATD26" s="7"/>
      <c r="ATE26" s="7"/>
      <c r="ATF26" s="7"/>
      <c r="ATG26" s="7"/>
      <c r="ATH26" s="7"/>
      <c r="ATI26" s="7"/>
      <c r="ATJ26" s="7"/>
      <c r="ATK26" s="7"/>
      <c r="ATL26" s="7"/>
      <c r="ATM26" s="7"/>
      <c r="ATN26" s="7"/>
      <c r="ATO26" s="7"/>
      <c r="ATP26" s="7"/>
      <c r="ATQ26" s="7"/>
      <c r="ATR26" s="7"/>
      <c r="ATS26" s="7"/>
      <c r="ATT26" s="7"/>
      <c r="ATU26" s="7"/>
      <c r="ATV26" s="7"/>
      <c r="ATW26" s="7"/>
      <c r="ATX26" s="7"/>
      <c r="ATY26" s="7"/>
      <c r="ATZ26" s="7"/>
      <c r="AUA26" s="7"/>
      <c r="AUB26" s="7"/>
      <c r="AUC26" s="7"/>
      <c r="AUD26" s="7"/>
      <c r="AUE26" s="7"/>
      <c r="AUF26" s="7"/>
      <c r="AUG26" s="7"/>
      <c r="AUH26" s="7"/>
      <c r="AUI26" s="7"/>
      <c r="AUJ26" s="7"/>
      <c r="AUK26" s="7"/>
      <c r="AUL26" s="7"/>
      <c r="AUM26" s="7"/>
      <c r="AUN26" s="7"/>
      <c r="AUO26" s="7"/>
      <c r="AUP26" s="7"/>
      <c r="AUQ26" s="7"/>
      <c r="AUR26" s="7"/>
      <c r="AUS26" s="7"/>
      <c r="AUT26" s="7"/>
      <c r="AUU26" s="7"/>
      <c r="AUV26" s="7"/>
      <c r="AUW26" s="7"/>
      <c r="AUX26" s="7"/>
      <c r="AUY26" s="7"/>
      <c r="AUZ26" s="7"/>
      <c r="AVA26" s="7"/>
      <c r="AVB26" s="7"/>
      <c r="AVC26" s="7"/>
      <c r="AVD26" s="7"/>
      <c r="AVE26" s="7"/>
      <c r="AVF26" s="7"/>
      <c r="AVG26" s="7"/>
      <c r="AVH26" s="7"/>
      <c r="AVI26" s="7"/>
      <c r="AVJ26" s="7"/>
      <c r="AVK26" s="7"/>
      <c r="AVL26" s="7"/>
      <c r="AVM26" s="7"/>
      <c r="AVN26" s="7"/>
      <c r="AVO26" s="7"/>
      <c r="AVP26" s="7"/>
      <c r="AVQ26" s="7"/>
      <c r="AVR26" s="7"/>
      <c r="AVS26" s="7"/>
      <c r="AVT26" s="7"/>
      <c r="AVU26" s="7"/>
      <c r="AVV26" s="7"/>
      <c r="AVW26" s="7"/>
      <c r="AVX26" s="7"/>
      <c r="AVY26" s="7"/>
      <c r="AVZ26" s="7"/>
      <c r="AWA26" s="7"/>
      <c r="AWB26" s="7"/>
      <c r="AWC26" s="7"/>
      <c r="AWD26" s="7"/>
      <c r="AWE26" s="7"/>
      <c r="AWF26" s="7"/>
      <c r="AWG26" s="7"/>
      <c r="AWH26" s="7"/>
      <c r="AWI26" s="7"/>
      <c r="AWJ26" s="7"/>
      <c r="AWK26" s="7"/>
      <c r="AWL26" s="7"/>
      <c r="AWM26" s="7"/>
      <c r="AWN26" s="7"/>
      <c r="AWO26" s="7"/>
      <c r="AWP26" s="7"/>
      <c r="AWQ26" s="7"/>
      <c r="AWR26" s="7"/>
      <c r="AWS26" s="7"/>
      <c r="AWT26" s="7"/>
      <c r="AWU26" s="7"/>
      <c r="AWV26" s="7"/>
      <c r="AWW26" s="7"/>
      <c r="AWX26" s="7"/>
      <c r="AWY26" s="7"/>
      <c r="AWZ26" s="7"/>
      <c r="AXA26" s="7"/>
      <c r="AXB26" s="7"/>
      <c r="AXC26" s="7"/>
      <c r="AXD26" s="7"/>
      <c r="AXE26" s="7"/>
      <c r="AXF26" s="7"/>
      <c r="AXG26" s="7"/>
      <c r="AXH26" s="7"/>
      <c r="AXI26" s="7"/>
      <c r="AXJ26" s="7"/>
      <c r="AXK26" s="7"/>
      <c r="AXL26" s="7"/>
      <c r="AXM26" s="7"/>
      <c r="AXN26" s="7"/>
      <c r="AXO26" s="7"/>
      <c r="AXP26" s="7"/>
      <c r="AXQ26" s="7"/>
      <c r="AXR26" s="7"/>
      <c r="AXS26" s="7"/>
      <c r="AXT26" s="7"/>
      <c r="AXU26" s="7"/>
      <c r="AXV26" s="7"/>
      <c r="AXW26" s="7"/>
      <c r="AXX26" s="7"/>
      <c r="AXY26" s="7"/>
      <c r="AXZ26" s="7"/>
      <c r="AYA26" s="7"/>
      <c r="AYB26" s="7"/>
      <c r="AYC26" s="7"/>
      <c r="AYD26" s="7"/>
      <c r="AYE26" s="7"/>
      <c r="AYF26" s="7"/>
      <c r="AYG26" s="7"/>
      <c r="AYH26" s="7"/>
      <c r="AYI26" s="7"/>
      <c r="AYJ26" s="7"/>
      <c r="AYK26" s="7"/>
      <c r="AYL26" s="7"/>
      <c r="AYM26" s="7"/>
      <c r="AYN26" s="7"/>
      <c r="AYO26" s="7"/>
      <c r="AYP26" s="7"/>
      <c r="AYQ26" s="7"/>
      <c r="AYR26" s="7"/>
      <c r="AYS26" s="7"/>
      <c r="AYT26" s="7"/>
      <c r="AYU26" s="7"/>
      <c r="AYV26" s="7"/>
      <c r="AYW26" s="7"/>
      <c r="AYX26" s="7"/>
      <c r="AYY26" s="7"/>
      <c r="AYZ26" s="7"/>
      <c r="AZA26" s="7"/>
      <c r="AZB26" s="7"/>
      <c r="AZC26" s="7"/>
      <c r="AZD26" s="7"/>
      <c r="AZE26" s="7"/>
      <c r="AZF26" s="7"/>
      <c r="AZG26" s="7"/>
      <c r="AZH26" s="7"/>
      <c r="AZI26" s="7"/>
      <c r="AZJ26" s="7"/>
      <c r="AZK26" s="7"/>
      <c r="AZL26" s="7"/>
      <c r="AZM26" s="7"/>
      <c r="AZN26" s="7"/>
      <c r="AZO26" s="7"/>
      <c r="AZP26" s="7"/>
      <c r="AZQ26" s="7"/>
      <c r="AZR26" s="7"/>
      <c r="AZS26" s="7"/>
      <c r="AZT26" s="7"/>
      <c r="AZU26" s="7"/>
      <c r="AZV26" s="7"/>
      <c r="AZW26" s="7"/>
      <c r="AZX26" s="7"/>
      <c r="AZY26" s="7"/>
      <c r="AZZ26" s="7"/>
      <c r="BAA26" s="7"/>
      <c r="BAB26" s="7"/>
      <c r="BAC26" s="7"/>
      <c r="BAD26" s="7"/>
      <c r="BAE26" s="7"/>
      <c r="BAF26" s="7"/>
      <c r="BAG26" s="7"/>
      <c r="BAH26" s="7"/>
      <c r="BAI26" s="7"/>
      <c r="BAJ26" s="7"/>
      <c r="BAK26" s="7"/>
      <c r="BAL26" s="7"/>
      <c r="BAM26" s="7"/>
      <c r="BAN26" s="7"/>
      <c r="BAO26" s="7"/>
      <c r="BAP26" s="7"/>
      <c r="BAQ26" s="7"/>
      <c r="BAR26" s="7"/>
      <c r="BAS26" s="7"/>
      <c r="BAT26" s="7"/>
      <c r="BAU26" s="7"/>
      <c r="BAV26" s="7"/>
      <c r="BAW26" s="7"/>
      <c r="BAX26" s="7"/>
      <c r="BAY26" s="7"/>
      <c r="BAZ26" s="7"/>
      <c r="BBA26" s="7"/>
      <c r="BBB26" s="7"/>
      <c r="BBC26" s="7"/>
      <c r="BBD26" s="7"/>
      <c r="BBE26" s="7"/>
      <c r="BBF26" s="136"/>
    </row>
    <row r="27" spans="1:1410" s="20" customFormat="1" ht="30" customHeight="1" x14ac:dyDescent="0.25">
      <c r="A27" s="159" t="s">
        <v>90</v>
      </c>
      <c r="B27" s="72" t="s">
        <v>331</v>
      </c>
      <c r="C27" s="73" t="s">
        <v>333</v>
      </c>
      <c r="D27" s="74" t="s">
        <v>316</v>
      </c>
      <c r="E27" s="146">
        <v>-0.35</v>
      </c>
      <c r="F27" s="22">
        <v>100</v>
      </c>
      <c r="G27" s="23">
        <v>64.900000000000006</v>
      </c>
      <c r="H27" s="24"/>
      <c r="I27" s="17">
        <f t="shared" si="0"/>
        <v>0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  <c r="AMJ27" s="7"/>
      <c r="AMK27" s="7"/>
      <c r="AML27" s="7"/>
      <c r="AMM27" s="7"/>
      <c r="AMN27" s="7"/>
      <c r="AMO27" s="7"/>
      <c r="AMP27" s="7"/>
      <c r="AMQ27" s="7"/>
      <c r="AMR27" s="7"/>
      <c r="AMS27" s="7"/>
      <c r="AMT27" s="7"/>
      <c r="AMU27" s="7"/>
      <c r="AMV27" s="7"/>
      <c r="AMW27" s="7"/>
      <c r="AMX27" s="7"/>
      <c r="AMY27" s="7"/>
      <c r="AMZ27" s="7"/>
      <c r="ANA27" s="7"/>
      <c r="ANB27" s="7"/>
      <c r="ANC27" s="7"/>
      <c r="AND27" s="7"/>
      <c r="ANE27" s="7"/>
      <c r="ANF27" s="7"/>
      <c r="ANG27" s="7"/>
      <c r="ANH27" s="7"/>
      <c r="ANI27" s="7"/>
      <c r="ANJ27" s="7"/>
      <c r="ANK27" s="7"/>
      <c r="ANL27" s="7"/>
      <c r="ANM27" s="7"/>
      <c r="ANN27" s="7"/>
      <c r="ANO27" s="7"/>
      <c r="ANP27" s="7"/>
      <c r="ANQ27" s="7"/>
      <c r="ANR27" s="7"/>
      <c r="ANS27" s="7"/>
      <c r="ANT27" s="7"/>
      <c r="ANU27" s="7"/>
      <c r="ANV27" s="7"/>
      <c r="ANW27" s="7"/>
      <c r="ANX27" s="7"/>
      <c r="ANY27" s="7"/>
      <c r="ANZ27" s="7"/>
      <c r="AOA27" s="7"/>
      <c r="AOB27" s="7"/>
      <c r="AOC27" s="7"/>
      <c r="AOD27" s="7"/>
      <c r="AOE27" s="7"/>
      <c r="AOF27" s="7"/>
      <c r="AOG27" s="7"/>
      <c r="AOH27" s="7"/>
      <c r="AOI27" s="7"/>
      <c r="AOJ27" s="7"/>
      <c r="AOK27" s="7"/>
      <c r="AOL27" s="7"/>
      <c r="AOM27" s="7"/>
      <c r="AON27" s="7"/>
      <c r="AOO27" s="7"/>
      <c r="AOP27" s="7"/>
      <c r="AOQ27" s="7"/>
      <c r="AOR27" s="7"/>
      <c r="AOS27" s="7"/>
      <c r="AOT27" s="7"/>
      <c r="AOU27" s="7"/>
      <c r="AOV27" s="7"/>
      <c r="AOW27" s="7"/>
      <c r="AOX27" s="7"/>
      <c r="AOY27" s="7"/>
      <c r="AOZ27" s="7"/>
      <c r="APA27" s="7"/>
      <c r="APB27" s="7"/>
      <c r="APC27" s="7"/>
      <c r="APD27" s="7"/>
      <c r="APE27" s="7"/>
      <c r="APF27" s="7"/>
      <c r="APG27" s="7"/>
      <c r="APH27" s="7"/>
      <c r="API27" s="7"/>
      <c r="APJ27" s="7"/>
      <c r="APK27" s="7"/>
      <c r="APL27" s="7"/>
      <c r="APM27" s="7"/>
      <c r="APN27" s="7"/>
      <c r="APO27" s="7"/>
      <c r="APP27" s="7"/>
      <c r="APQ27" s="7"/>
      <c r="APR27" s="7"/>
      <c r="APS27" s="7"/>
      <c r="APT27" s="7"/>
      <c r="APU27" s="7"/>
      <c r="APV27" s="7"/>
      <c r="APW27" s="7"/>
      <c r="APX27" s="7"/>
      <c r="APY27" s="7"/>
      <c r="APZ27" s="7"/>
      <c r="AQA27" s="7"/>
      <c r="AQB27" s="7"/>
      <c r="AQC27" s="7"/>
      <c r="AQD27" s="7"/>
      <c r="AQE27" s="7"/>
      <c r="AQF27" s="7"/>
      <c r="AQG27" s="7"/>
      <c r="AQH27" s="7"/>
      <c r="AQI27" s="7"/>
      <c r="AQJ27" s="7"/>
      <c r="AQK27" s="7"/>
      <c r="AQL27" s="7"/>
      <c r="AQM27" s="7"/>
      <c r="AQN27" s="7"/>
      <c r="AQO27" s="7"/>
      <c r="AQP27" s="7"/>
      <c r="AQQ27" s="7"/>
      <c r="AQR27" s="7"/>
      <c r="AQS27" s="7"/>
      <c r="AQT27" s="7"/>
      <c r="AQU27" s="7"/>
      <c r="AQV27" s="7"/>
      <c r="AQW27" s="7"/>
      <c r="AQX27" s="7"/>
      <c r="AQY27" s="7"/>
      <c r="AQZ27" s="7"/>
      <c r="ARA27" s="7"/>
      <c r="ARB27" s="7"/>
      <c r="ARC27" s="7"/>
      <c r="ARD27" s="7"/>
      <c r="ARE27" s="7"/>
      <c r="ARF27" s="7"/>
      <c r="ARG27" s="7"/>
      <c r="ARH27" s="7"/>
      <c r="ARI27" s="7"/>
      <c r="ARJ27" s="7"/>
      <c r="ARK27" s="7"/>
      <c r="ARL27" s="7"/>
      <c r="ARM27" s="7"/>
      <c r="ARN27" s="7"/>
      <c r="ARO27" s="7"/>
      <c r="ARP27" s="7"/>
      <c r="ARQ27" s="7"/>
      <c r="ARR27" s="7"/>
      <c r="ARS27" s="7"/>
      <c r="ART27" s="7"/>
      <c r="ARU27" s="7"/>
      <c r="ARV27" s="7"/>
      <c r="ARW27" s="7"/>
      <c r="ARX27" s="7"/>
      <c r="ARY27" s="7"/>
      <c r="ARZ27" s="7"/>
      <c r="ASA27" s="7"/>
      <c r="ASB27" s="7"/>
      <c r="ASC27" s="7"/>
      <c r="ASD27" s="7"/>
      <c r="ASE27" s="7"/>
      <c r="ASF27" s="7"/>
      <c r="ASG27" s="7"/>
      <c r="ASH27" s="7"/>
      <c r="ASI27" s="7"/>
      <c r="ASJ27" s="7"/>
      <c r="ASK27" s="7"/>
      <c r="ASL27" s="7"/>
      <c r="ASM27" s="7"/>
      <c r="ASN27" s="7"/>
      <c r="ASO27" s="7"/>
      <c r="ASP27" s="7"/>
      <c r="ASQ27" s="7"/>
      <c r="ASR27" s="7"/>
      <c r="ASS27" s="7"/>
      <c r="AST27" s="7"/>
      <c r="ASU27" s="7"/>
      <c r="ASV27" s="7"/>
      <c r="ASW27" s="7"/>
      <c r="ASX27" s="7"/>
      <c r="ASY27" s="7"/>
      <c r="ASZ27" s="7"/>
      <c r="ATA27" s="7"/>
      <c r="ATB27" s="7"/>
      <c r="ATC27" s="7"/>
      <c r="ATD27" s="7"/>
      <c r="ATE27" s="7"/>
      <c r="ATF27" s="7"/>
      <c r="ATG27" s="7"/>
      <c r="ATH27" s="7"/>
      <c r="ATI27" s="7"/>
      <c r="ATJ27" s="7"/>
      <c r="ATK27" s="7"/>
      <c r="ATL27" s="7"/>
      <c r="ATM27" s="7"/>
      <c r="ATN27" s="7"/>
      <c r="ATO27" s="7"/>
      <c r="ATP27" s="7"/>
      <c r="ATQ27" s="7"/>
      <c r="ATR27" s="7"/>
      <c r="ATS27" s="7"/>
      <c r="ATT27" s="7"/>
      <c r="ATU27" s="7"/>
      <c r="ATV27" s="7"/>
      <c r="ATW27" s="7"/>
      <c r="ATX27" s="7"/>
      <c r="ATY27" s="7"/>
      <c r="ATZ27" s="7"/>
      <c r="AUA27" s="7"/>
      <c r="AUB27" s="7"/>
      <c r="AUC27" s="7"/>
      <c r="AUD27" s="7"/>
      <c r="AUE27" s="7"/>
      <c r="AUF27" s="7"/>
      <c r="AUG27" s="7"/>
      <c r="AUH27" s="7"/>
      <c r="AUI27" s="7"/>
      <c r="AUJ27" s="7"/>
      <c r="AUK27" s="7"/>
      <c r="AUL27" s="7"/>
      <c r="AUM27" s="7"/>
      <c r="AUN27" s="7"/>
      <c r="AUO27" s="7"/>
      <c r="AUP27" s="7"/>
      <c r="AUQ27" s="7"/>
      <c r="AUR27" s="7"/>
      <c r="AUS27" s="7"/>
      <c r="AUT27" s="7"/>
      <c r="AUU27" s="7"/>
      <c r="AUV27" s="7"/>
      <c r="AUW27" s="7"/>
      <c r="AUX27" s="7"/>
      <c r="AUY27" s="7"/>
      <c r="AUZ27" s="7"/>
      <c r="AVA27" s="7"/>
      <c r="AVB27" s="7"/>
      <c r="AVC27" s="7"/>
      <c r="AVD27" s="7"/>
      <c r="AVE27" s="7"/>
      <c r="AVF27" s="7"/>
      <c r="AVG27" s="7"/>
      <c r="AVH27" s="7"/>
      <c r="AVI27" s="7"/>
      <c r="AVJ27" s="7"/>
      <c r="AVK27" s="7"/>
      <c r="AVL27" s="7"/>
      <c r="AVM27" s="7"/>
      <c r="AVN27" s="7"/>
      <c r="AVO27" s="7"/>
      <c r="AVP27" s="7"/>
      <c r="AVQ27" s="7"/>
      <c r="AVR27" s="7"/>
      <c r="AVS27" s="7"/>
      <c r="AVT27" s="7"/>
      <c r="AVU27" s="7"/>
      <c r="AVV27" s="7"/>
      <c r="AVW27" s="7"/>
      <c r="AVX27" s="7"/>
      <c r="AVY27" s="7"/>
      <c r="AVZ27" s="7"/>
      <c r="AWA27" s="7"/>
      <c r="AWB27" s="7"/>
      <c r="AWC27" s="7"/>
      <c r="AWD27" s="7"/>
      <c r="AWE27" s="7"/>
      <c r="AWF27" s="7"/>
      <c r="AWG27" s="7"/>
      <c r="AWH27" s="7"/>
      <c r="AWI27" s="7"/>
      <c r="AWJ27" s="7"/>
      <c r="AWK27" s="7"/>
      <c r="AWL27" s="7"/>
      <c r="AWM27" s="7"/>
      <c r="AWN27" s="7"/>
      <c r="AWO27" s="7"/>
      <c r="AWP27" s="7"/>
      <c r="AWQ27" s="7"/>
      <c r="AWR27" s="7"/>
      <c r="AWS27" s="7"/>
      <c r="AWT27" s="7"/>
      <c r="AWU27" s="7"/>
      <c r="AWV27" s="7"/>
      <c r="AWW27" s="7"/>
      <c r="AWX27" s="7"/>
      <c r="AWY27" s="7"/>
      <c r="AWZ27" s="7"/>
      <c r="AXA27" s="7"/>
      <c r="AXB27" s="7"/>
      <c r="AXC27" s="7"/>
      <c r="AXD27" s="7"/>
      <c r="AXE27" s="7"/>
      <c r="AXF27" s="7"/>
      <c r="AXG27" s="7"/>
      <c r="AXH27" s="7"/>
      <c r="AXI27" s="7"/>
      <c r="AXJ27" s="7"/>
      <c r="AXK27" s="7"/>
      <c r="AXL27" s="7"/>
      <c r="AXM27" s="7"/>
      <c r="AXN27" s="7"/>
      <c r="AXO27" s="7"/>
      <c r="AXP27" s="7"/>
      <c r="AXQ27" s="7"/>
      <c r="AXR27" s="7"/>
      <c r="AXS27" s="7"/>
      <c r="AXT27" s="7"/>
      <c r="AXU27" s="7"/>
      <c r="AXV27" s="7"/>
      <c r="AXW27" s="7"/>
      <c r="AXX27" s="7"/>
      <c r="AXY27" s="7"/>
      <c r="AXZ27" s="7"/>
      <c r="AYA27" s="7"/>
      <c r="AYB27" s="7"/>
      <c r="AYC27" s="7"/>
      <c r="AYD27" s="7"/>
      <c r="AYE27" s="7"/>
      <c r="AYF27" s="7"/>
      <c r="AYG27" s="7"/>
      <c r="AYH27" s="7"/>
      <c r="AYI27" s="7"/>
      <c r="AYJ27" s="7"/>
      <c r="AYK27" s="7"/>
      <c r="AYL27" s="7"/>
      <c r="AYM27" s="7"/>
      <c r="AYN27" s="7"/>
      <c r="AYO27" s="7"/>
      <c r="AYP27" s="7"/>
      <c r="AYQ27" s="7"/>
      <c r="AYR27" s="7"/>
      <c r="AYS27" s="7"/>
      <c r="AYT27" s="7"/>
      <c r="AYU27" s="7"/>
      <c r="AYV27" s="7"/>
      <c r="AYW27" s="7"/>
      <c r="AYX27" s="7"/>
      <c r="AYY27" s="7"/>
      <c r="AYZ27" s="7"/>
      <c r="AZA27" s="7"/>
      <c r="AZB27" s="7"/>
      <c r="AZC27" s="7"/>
      <c r="AZD27" s="7"/>
      <c r="AZE27" s="7"/>
      <c r="AZF27" s="7"/>
      <c r="AZG27" s="7"/>
      <c r="AZH27" s="7"/>
      <c r="AZI27" s="7"/>
      <c r="AZJ27" s="7"/>
      <c r="AZK27" s="7"/>
      <c r="AZL27" s="7"/>
      <c r="AZM27" s="7"/>
      <c r="AZN27" s="7"/>
      <c r="AZO27" s="7"/>
      <c r="AZP27" s="7"/>
      <c r="AZQ27" s="7"/>
      <c r="AZR27" s="7"/>
      <c r="AZS27" s="7"/>
      <c r="AZT27" s="7"/>
      <c r="AZU27" s="7"/>
      <c r="AZV27" s="7"/>
      <c r="AZW27" s="7"/>
      <c r="AZX27" s="7"/>
      <c r="AZY27" s="7"/>
      <c r="AZZ27" s="7"/>
      <c r="BAA27" s="7"/>
      <c r="BAB27" s="7"/>
      <c r="BAC27" s="7"/>
      <c r="BAD27" s="7"/>
      <c r="BAE27" s="7"/>
      <c r="BAF27" s="7"/>
      <c r="BAG27" s="7"/>
      <c r="BAH27" s="7"/>
      <c r="BAI27" s="7"/>
      <c r="BAJ27" s="7"/>
      <c r="BAK27" s="7"/>
      <c r="BAL27" s="7"/>
      <c r="BAM27" s="7"/>
      <c r="BAN27" s="7"/>
      <c r="BAO27" s="7"/>
      <c r="BAP27" s="7"/>
      <c r="BAQ27" s="7"/>
      <c r="BAR27" s="7"/>
      <c r="BAS27" s="7"/>
      <c r="BAT27" s="7"/>
      <c r="BAU27" s="7"/>
      <c r="BAV27" s="7"/>
      <c r="BAW27" s="7"/>
      <c r="BAX27" s="7"/>
      <c r="BAY27" s="7"/>
      <c r="BAZ27" s="7"/>
      <c r="BBA27" s="7"/>
      <c r="BBB27" s="7"/>
      <c r="BBC27" s="7"/>
      <c r="BBD27" s="7"/>
      <c r="BBE27" s="7"/>
      <c r="BBF27" s="136"/>
    </row>
    <row r="28" spans="1:1410" s="20" customFormat="1" ht="30" customHeight="1" x14ac:dyDescent="0.25">
      <c r="A28" s="159" t="s">
        <v>91</v>
      </c>
      <c r="B28" s="72" t="s">
        <v>331</v>
      </c>
      <c r="C28" s="73" t="s">
        <v>334</v>
      </c>
      <c r="D28" s="74" t="s">
        <v>335</v>
      </c>
      <c r="E28" s="146">
        <v>-0.43</v>
      </c>
      <c r="F28" s="22">
        <v>85</v>
      </c>
      <c r="G28" s="23">
        <v>47.9</v>
      </c>
      <c r="H28" s="24"/>
      <c r="I28" s="17">
        <f t="shared" si="0"/>
        <v>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  <c r="AMK28" s="7"/>
      <c r="AML28" s="7"/>
      <c r="AMM28" s="7"/>
      <c r="AMN28" s="7"/>
      <c r="AMO28" s="7"/>
      <c r="AMP28" s="7"/>
      <c r="AMQ28" s="7"/>
      <c r="AMR28" s="7"/>
      <c r="AMS28" s="7"/>
      <c r="AMT28" s="7"/>
      <c r="AMU28" s="7"/>
      <c r="AMV28" s="7"/>
      <c r="AMW28" s="7"/>
      <c r="AMX28" s="7"/>
      <c r="AMY28" s="7"/>
      <c r="AMZ28" s="7"/>
      <c r="ANA28" s="7"/>
      <c r="ANB28" s="7"/>
      <c r="ANC28" s="7"/>
      <c r="AND28" s="7"/>
      <c r="ANE28" s="7"/>
      <c r="ANF28" s="7"/>
      <c r="ANG28" s="7"/>
      <c r="ANH28" s="7"/>
      <c r="ANI28" s="7"/>
      <c r="ANJ28" s="7"/>
      <c r="ANK28" s="7"/>
      <c r="ANL28" s="7"/>
      <c r="ANM28" s="7"/>
      <c r="ANN28" s="7"/>
      <c r="ANO28" s="7"/>
      <c r="ANP28" s="7"/>
      <c r="ANQ28" s="7"/>
      <c r="ANR28" s="7"/>
      <c r="ANS28" s="7"/>
      <c r="ANT28" s="7"/>
      <c r="ANU28" s="7"/>
      <c r="ANV28" s="7"/>
      <c r="ANW28" s="7"/>
      <c r="ANX28" s="7"/>
      <c r="ANY28" s="7"/>
      <c r="ANZ28" s="7"/>
      <c r="AOA28" s="7"/>
      <c r="AOB28" s="7"/>
      <c r="AOC28" s="7"/>
      <c r="AOD28" s="7"/>
      <c r="AOE28" s="7"/>
      <c r="AOF28" s="7"/>
      <c r="AOG28" s="7"/>
      <c r="AOH28" s="7"/>
      <c r="AOI28" s="7"/>
      <c r="AOJ28" s="7"/>
      <c r="AOK28" s="7"/>
      <c r="AOL28" s="7"/>
      <c r="AOM28" s="7"/>
      <c r="AON28" s="7"/>
      <c r="AOO28" s="7"/>
      <c r="AOP28" s="7"/>
      <c r="AOQ28" s="7"/>
      <c r="AOR28" s="7"/>
      <c r="AOS28" s="7"/>
      <c r="AOT28" s="7"/>
      <c r="AOU28" s="7"/>
      <c r="AOV28" s="7"/>
      <c r="AOW28" s="7"/>
      <c r="AOX28" s="7"/>
      <c r="AOY28" s="7"/>
      <c r="AOZ28" s="7"/>
      <c r="APA28" s="7"/>
      <c r="APB28" s="7"/>
      <c r="APC28" s="7"/>
      <c r="APD28" s="7"/>
      <c r="APE28" s="7"/>
      <c r="APF28" s="7"/>
      <c r="APG28" s="7"/>
      <c r="APH28" s="7"/>
      <c r="API28" s="7"/>
      <c r="APJ28" s="7"/>
      <c r="APK28" s="7"/>
      <c r="APL28" s="7"/>
      <c r="APM28" s="7"/>
      <c r="APN28" s="7"/>
      <c r="APO28" s="7"/>
      <c r="APP28" s="7"/>
      <c r="APQ28" s="7"/>
      <c r="APR28" s="7"/>
      <c r="APS28" s="7"/>
      <c r="APT28" s="7"/>
      <c r="APU28" s="7"/>
      <c r="APV28" s="7"/>
      <c r="APW28" s="7"/>
      <c r="APX28" s="7"/>
      <c r="APY28" s="7"/>
      <c r="APZ28" s="7"/>
      <c r="AQA28" s="7"/>
      <c r="AQB28" s="7"/>
      <c r="AQC28" s="7"/>
      <c r="AQD28" s="7"/>
      <c r="AQE28" s="7"/>
      <c r="AQF28" s="7"/>
      <c r="AQG28" s="7"/>
      <c r="AQH28" s="7"/>
      <c r="AQI28" s="7"/>
      <c r="AQJ28" s="7"/>
      <c r="AQK28" s="7"/>
      <c r="AQL28" s="7"/>
      <c r="AQM28" s="7"/>
      <c r="AQN28" s="7"/>
      <c r="AQO28" s="7"/>
      <c r="AQP28" s="7"/>
      <c r="AQQ28" s="7"/>
      <c r="AQR28" s="7"/>
      <c r="AQS28" s="7"/>
      <c r="AQT28" s="7"/>
      <c r="AQU28" s="7"/>
      <c r="AQV28" s="7"/>
      <c r="AQW28" s="7"/>
      <c r="AQX28" s="7"/>
      <c r="AQY28" s="7"/>
      <c r="AQZ28" s="7"/>
      <c r="ARA28" s="7"/>
      <c r="ARB28" s="7"/>
      <c r="ARC28" s="7"/>
      <c r="ARD28" s="7"/>
      <c r="ARE28" s="7"/>
      <c r="ARF28" s="7"/>
      <c r="ARG28" s="7"/>
      <c r="ARH28" s="7"/>
      <c r="ARI28" s="7"/>
      <c r="ARJ28" s="7"/>
      <c r="ARK28" s="7"/>
      <c r="ARL28" s="7"/>
      <c r="ARM28" s="7"/>
      <c r="ARN28" s="7"/>
      <c r="ARO28" s="7"/>
      <c r="ARP28" s="7"/>
      <c r="ARQ28" s="7"/>
      <c r="ARR28" s="7"/>
      <c r="ARS28" s="7"/>
      <c r="ART28" s="7"/>
      <c r="ARU28" s="7"/>
      <c r="ARV28" s="7"/>
      <c r="ARW28" s="7"/>
      <c r="ARX28" s="7"/>
      <c r="ARY28" s="7"/>
      <c r="ARZ28" s="7"/>
      <c r="ASA28" s="7"/>
      <c r="ASB28" s="7"/>
      <c r="ASC28" s="7"/>
      <c r="ASD28" s="7"/>
      <c r="ASE28" s="7"/>
      <c r="ASF28" s="7"/>
      <c r="ASG28" s="7"/>
      <c r="ASH28" s="7"/>
      <c r="ASI28" s="7"/>
      <c r="ASJ28" s="7"/>
      <c r="ASK28" s="7"/>
      <c r="ASL28" s="7"/>
      <c r="ASM28" s="7"/>
      <c r="ASN28" s="7"/>
      <c r="ASO28" s="7"/>
      <c r="ASP28" s="7"/>
      <c r="ASQ28" s="7"/>
      <c r="ASR28" s="7"/>
      <c r="ASS28" s="7"/>
      <c r="AST28" s="7"/>
      <c r="ASU28" s="7"/>
      <c r="ASV28" s="7"/>
      <c r="ASW28" s="7"/>
      <c r="ASX28" s="7"/>
      <c r="ASY28" s="7"/>
      <c r="ASZ28" s="7"/>
      <c r="ATA28" s="7"/>
      <c r="ATB28" s="7"/>
      <c r="ATC28" s="7"/>
      <c r="ATD28" s="7"/>
      <c r="ATE28" s="7"/>
      <c r="ATF28" s="7"/>
      <c r="ATG28" s="7"/>
      <c r="ATH28" s="7"/>
      <c r="ATI28" s="7"/>
      <c r="ATJ28" s="7"/>
      <c r="ATK28" s="7"/>
      <c r="ATL28" s="7"/>
      <c r="ATM28" s="7"/>
      <c r="ATN28" s="7"/>
      <c r="ATO28" s="7"/>
      <c r="ATP28" s="7"/>
      <c r="ATQ28" s="7"/>
      <c r="ATR28" s="7"/>
      <c r="ATS28" s="7"/>
      <c r="ATT28" s="7"/>
      <c r="ATU28" s="7"/>
      <c r="ATV28" s="7"/>
      <c r="ATW28" s="7"/>
      <c r="ATX28" s="7"/>
      <c r="ATY28" s="7"/>
      <c r="ATZ28" s="7"/>
      <c r="AUA28" s="7"/>
      <c r="AUB28" s="7"/>
      <c r="AUC28" s="7"/>
      <c r="AUD28" s="7"/>
      <c r="AUE28" s="7"/>
      <c r="AUF28" s="7"/>
      <c r="AUG28" s="7"/>
      <c r="AUH28" s="7"/>
      <c r="AUI28" s="7"/>
      <c r="AUJ28" s="7"/>
      <c r="AUK28" s="7"/>
      <c r="AUL28" s="7"/>
      <c r="AUM28" s="7"/>
      <c r="AUN28" s="7"/>
      <c r="AUO28" s="7"/>
      <c r="AUP28" s="7"/>
      <c r="AUQ28" s="7"/>
      <c r="AUR28" s="7"/>
      <c r="AUS28" s="7"/>
      <c r="AUT28" s="7"/>
      <c r="AUU28" s="7"/>
      <c r="AUV28" s="7"/>
      <c r="AUW28" s="7"/>
      <c r="AUX28" s="7"/>
      <c r="AUY28" s="7"/>
      <c r="AUZ28" s="7"/>
      <c r="AVA28" s="7"/>
      <c r="AVB28" s="7"/>
      <c r="AVC28" s="7"/>
      <c r="AVD28" s="7"/>
      <c r="AVE28" s="7"/>
      <c r="AVF28" s="7"/>
      <c r="AVG28" s="7"/>
      <c r="AVH28" s="7"/>
      <c r="AVI28" s="7"/>
      <c r="AVJ28" s="7"/>
      <c r="AVK28" s="7"/>
      <c r="AVL28" s="7"/>
      <c r="AVM28" s="7"/>
      <c r="AVN28" s="7"/>
      <c r="AVO28" s="7"/>
      <c r="AVP28" s="7"/>
      <c r="AVQ28" s="7"/>
      <c r="AVR28" s="7"/>
      <c r="AVS28" s="7"/>
      <c r="AVT28" s="7"/>
      <c r="AVU28" s="7"/>
      <c r="AVV28" s="7"/>
      <c r="AVW28" s="7"/>
      <c r="AVX28" s="7"/>
      <c r="AVY28" s="7"/>
      <c r="AVZ28" s="7"/>
      <c r="AWA28" s="7"/>
      <c r="AWB28" s="7"/>
      <c r="AWC28" s="7"/>
      <c r="AWD28" s="7"/>
      <c r="AWE28" s="7"/>
      <c r="AWF28" s="7"/>
      <c r="AWG28" s="7"/>
      <c r="AWH28" s="7"/>
      <c r="AWI28" s="7"/>
      <c r="AWJ28" s="7"/>
      <c r="AWK28" s="7"/>
      <c r="AWL28" s="7"/>
      <c r="AWM28" s="7"/>
      <c r="AWN28" s="7"/>
      <c r="AWO28" s="7"/>
      <c r="AWP28" s="7"/>
      <c r="AWQ28" s="7"/>
      <c r="AWR28" s="7"/>
      <c r="AWS28" s="7"/>
      <c r="AWT28" s="7"/>
      <c r="AWU28" s="7"/>
      <c r="AWV28" s="7"/>
      <c r="AWW28" s="7"/>
      <c r="AWX28" s="7"/>
      <c r="AWY28" s="7"/>
      <c r="AWZ28" s="7"/>
      <c r="AXA28" s="7"/>
      <c r="AXB28" s="7"/>
      <c r="AXC28" s="7"/>
      <c r="AXD28" s="7"/>
      <c r="AXE28" s="7"/>
      <c r="AXF28" s="7"/>
      <c r="AXG28" s="7"/>
      <c r="AXH28" s="7"/>
      <c r="AXI28" s="7"/>
      <c r="AXJ28" s="7"/>
      <c r="AXK28" s="7"/>
      <c r="AXL28" s="7"/>
      <c r="AXM28" s="7"/>
      <c r="AXN28" s="7"/>
      <c r="AXO28" s="7"/>
      <c r="AXP28" s="7"/>
      <c r="AXQ28" s="7"/>
      <c r="AXR28" s="7"/>
      <c r="AXS28" s="7"/>
      <c r="AXT28" s="7"/>
      <c r="AXU28" s="7"/>
      <c r="AXV28" s="7"/>
      <c r="AXW28" s="7"/>
      <c r="AXX28" s="7"/>
      <c r="AXY28" s="7"/>
      <c r="AXZ28" s="7"/>
      <c r="AYA28" s="7"/>
      <c r="AYB28" s="7"/>
      <c r="AYC28" s="7"/>
      <c r="AYD28" s="7"/>
      <c r="AYE28" s="7"/>
      <c r="AYF28" s="7"/>
      <c r="AYG28" s="7"/>
      <c r="AYH28" s="7"/>
      <c r="AYI28" s="7"/>
      <c r="AYJ28" s="7"/>
      <c r="AYK28" s="7"/>
      <c r="AYL28" s="7"/>
      <c r="AYM28" s="7"/>
      <c r="AYN28" s="7"/>
      <c r="AYO28" s="7"/>
      <c r="AYP28" s="7"/>
      <c r="AYQ28" s="7"/>
      <c r="AYR28" s="7"/>
      <c r="AYS28" s="7"/>
      <c r="AYT28" s="7"/>
      <c r="AYU28" s="7"/>
      <c r="AYV28" s="7"/>
      <c r="AYW28" s="7"/>
      <c r="AYX28" s="7"/>
      <c r="AYY28" s="7"/>
      <c r="AYZ28" s="7"/>
      <c r="AZA28" s="7"/>
      <c r="AZB28" s="7"/>
      <c r="AZC28" s="7"/>
      <c r="AZD28" s="7"/>
      <c r="AZE28" s="7"/>
      <c r="AZF28" s="7"/>
      <c r="AZG28" s="7"/>
      <c r="AZH28" s="7"/>
      <c r="AZI28" s="7"/>
      <c r="AZJ28" s="7"/>
      <c r="AZK28" s="7"/>
      <c r="AZL28" s="7"/>
      <c r="AZM28" s="7"/>
      <c r="AZN28" s="7"/>
      <c r="AZO28" s="7"/>
      <c r="AZP28" s="7"/>
      <c r="AZQ28" s="7"/>
      <c r="AZR28" s="7"/>
      <c r="AZS28" s="7"/>
      <c r="AZT28" s="7"/>
      <c r="AZU28" s="7"/>
      <c r="AZV28" s="7"/>
      <c r="AZW28" s="7"/>
      <c r="AZX28" s="7"/>
      <c r="AZY28" s="7"/>
      <c r="AZZ28" s="7"/>
      <c r="BAA28" s="7"/>
      <c r="BAB28" s="7"/>
      <c r="BAC28" s="7"/>
      <c r="BAD28" s="7"/>
      <c r="BAE28" s="7"/>
      <c r="BAF28" s="7"/>
      <c r="BAG28" s="7"/>
      <c r="BAH28" s="7"/>
      <c r="BAI28" s="7"/>
      <c r="BAJ28" s="7"/>
      <c r="BAK28" s="7"/>
      <c r="BAL28" s="7"/>
      <c r="BAM28" s="7"/>
      <c r="BAN28" s="7"/>
      <c r="BAO28" s="7"/>
      <c r="BAP28" s="7"/>
      <c r="BAQ28" s="7"/>
      <c r="BAR28" s="7"/>
      <c r="BAS28" s="7"/>
      <c r="BAT28" s="7"/>
      <c r="BAU28" s="7"/>
      <c r="BAV28" s="7"/>
      <c r="BAW28" s="7"/>
      <c r="BAX28" s="7"/>
      <c r="BAY28" s="7"/>
      <c r="BAZ28" s="7"/>
      <c r="BBA28" s="7"/>
      <c r="BBB28" s="7"/>
      <c r="BBC28" s="7"/>
      <c r="BBD28" s="7"/>
      <c r="BBE28" s="7"/>
      <c r="BBF28" s="136"/>
    </row>
    <row r="29" spans="1:1410" s="20" customFormat="1" ht="30" customHeight="1" x14ac:dyDescent="0.25">
      <c r="A29" s="159" t="s">
        <v>92</v>
      </c>
      <c r="B29" s="72" t="s">
        <v>331</v>
      </c>
      <c r="C29" s="73" t="s">
        <v>647</v>
      </c>
      <c r="D29" s="74" t="s">
        <v>336</v>
      </c>
      <c r="E29" s="146">
        <v>-0.31</v>
      </c>
      <c r="F29" s="22">
        <v>88</v>
      </c>
      <c r="G29" s="23">
        <v>59.9</v>
      </c>
      <c r="H29" s="24"/>
      <c r="I29" s="17">
        <f t="shared" si="0"/>
        <v>0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  <c r="AMK29" s="7"/>
      <c r="AML29" s="7"/>
      <c r="AMM29" s="7"/>
      <c r="AMN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E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E29" s="7"/>
      <c r="AWF29" s="7"/>
      <c r="AWG29" s="7"/>
      <c r="AWH29" s="7"/>
      <c r="AWI29" s="7"/>
      <c r="AWJ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A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136"/>
    </row>
    <row r="30" spans="1:1410" s="20" customFormat="1" ht="46.5" customHeight="1" x14ac:dyDescent="0.25">
      <c r="A30" s="159" t="s">
        <v>93</v>
      </c>
      <c r="B30" s="72" t="s">
        <v>337</v>
      </c>
      <c r="C30" s="73" t="s">
        <v>338</v>
      </c>
      <c r="D30" s="74" t="s">
        <v>339</v>
      </c>
      <c r="E30" s="146">
        <v>-0.49</v>
      </c>
      <c r="F30" s="22">
        <v>79</v>
      </c>
      <c r="G30" s="23">
        <v>39.9</v>
      </c>
      <c r="H30" s="24"/>
      <c r="I30" s="17">
        <f t="shared" si="0"/>
        <v>0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E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  <c r="ARZ30" s="7"/>
      <c r="ASA30" s="7"/>
      <c r="ASB30" s="7"/>
      <c r="ASC30" s="7"/>
      <c r="ASD30" s="7"/>
      <c r="ASE30" s="7"/>
      <c r="ASF30" s="7"/>
      <c r="ASG30" s="7"/>
      <c r="ASH30" s="7"/>
      <c r="ASI30" s="7"/>
      <c r="ASJ30" s="7"/>
      <c r="ASK30" s="7"/>
      <c r="ASL30" s="7"/>
      <c r="ASM30" s="7"/>
      <c r="ASN30" s="7"/>
      <c r="ASO30" s="7"/>
      <c r="ASP30" s="7"/>
      <c r="ASQ30" s="7"/>
      <c r="ASR30" s="7"/>
      <c r="ASS30" s="7"/>
      <c r="AST30" s="7"/>
      <c r="ASU30" s="7"/>
      <c r="ASV30" s="7"/>
      <c r="ASW30" s="7"/>
      <c r="ASX30" s="7"/>
      <c r="ASY30" s="7"/>
      <c r="ASZ30" s="7"/>
      <c r="ATA30" s="7"/>
      <c r="ATB30" s="7"/>
      <c r="ATC30" s="7"/>
      <c r="ATD30" s="7"/>
      <c r="ATE30" s="7"/>
      <c r="ATF30" s="7"/>
      <c r="ATG30" s="7"/>
      <c r="ATH30" s="7"/>
      <c r="ATI30" s="7"/>
      <c r="ATJ30" s="7"/>
      <c r="ATK30" s="7"/>
      <c r="ATL30" s="7"/>
      <c r="ATM30" s="7"/>
      <c r="ATN30" s="7"/>
      <c r="ATO30" s="7"/>
      <c r="ATP30" s="7"/>
      <c r="ATQ30" s="7"/>
      <c r="ATR30" s="7"/>
      <c r="ATS30" s="7"/>
      <c r="ATT30" s="7"/>
      <c r="ATU30" s="7"/>
      <c r="ATV30" s="7"/>
      <c r="ATW30" s="7"/>
      <c r="ATX30" s="7"/>
      <c r="ATY30" s="7"/>
      <c r="ATZ30" s="7"/>
      <c r="AUA30" s="7"/>
      <c r="AUB30" s="7"/>
      <c r="AUC30" s="7"/>
      <c r="AUD30" s="7"/>
      <c r="AUE30" s="7"/>
      <c r="AUF30" s="7"/>
      <c r="AUG30" s="7"/>
      <c r="AUH30" s="7"/>
      <c r="AUI30" s="7"/>
      <c r="AUJ30" s="7"/>
      <c r="AUK30" s="7"/>
      <c r="AUL30" s="7"/>
      <c r="AUM30" s="7"/>
      <c r="AUN30" s="7"/>
      <c r="AUO30" s="7"/>
      <c r="AUP30" s="7"/>
      <c r="AUQ30" s="7"/>
      <c r="AUR30" s="7"/>
      <c r="AUS30" s="7"/>
      <c r="AUT30" s="7"/>
      <c r="AUU30" s="7"/>
      <c r="AUV30" s="7"/>
      <c r="AUW30" s="7"/>
      <c r="AUX30" s="7"/>
      <c r="AUY30" s="7"/>
      <c r="AUZ30" s="7"/>
      <c r="AVA30" s="7"/>
      <c r="AVB30" s="7"/>
      <c r="AVC30" s="7"/>
      <c r="AVD30" s="7"/>
      <c r="AVE30" s="7"/>
      <c r="AVF30" s="7"/>
      <c r="AVG30" s="7"/>
      <c r="AVH30" s="7"/>
      <c r="AVI30" s="7"/>
      <c r="AVJ30" s="7"/>
      <c r="AVK30" s="7"/>
      <c r="AVL30" s="7"/>
      <c r="AVM30" s="7"/>
      <c r="AVN30" s="7"/>
      <c r="AVO30" s="7"/>
      <c r="AVP30" s="7"/>
      <c r="AVQ30" s="7"/>
      <c r="AVR30" s="7"/>
      <c r="AVS30" s="7"/>
      <c r="AVT30" s="7"/>
      <c r="AVU30" s="7"/>
      <c r="AVV30" s="7"/>
      <c r="AVW30" s="7"/>
      <c r="AVX30" s="7"/>
      <c r="AVY30" s="7"/>
      <c r="AVZ30" s="7"/>
      <c r="AWA30" s="7"/>
      <c r="AWB30" s="7"/>
      <c r="AWC30" s="7"/>
      <c r="AWD30" s="7"/>
      <c r="AWE30" s="7"/>
      <c r="AWF30" s="7"/>
      <c r="AWG30" s="7"/>
      <c r="AWH30" s="7"/>
      <c r="AWI30" s="7"/>
      <c r="AWJ30" s="7"/>
      <c r="AWK30" s="7"/>
      <c r="AWL30" s="7"/>
      <c r="AWM30" s="7"/>
      <c r="AWN30" s="7"/>
      <c r="AWO30" s="7"/>
      <c r="AWP30" s="7"/>
      <c r="AWQ30" s="7"/>
      <c r="AWR30" s="7"/>
      <c r="AWS30" s="7"/>
      <c r="AWT30" s="7"/>
      <c r="AWU30" s="7"/>
      <c r="AWV30" s="7"/>
      <c r="AWW30" s="7"/>
      <c r="AWX30" s="7"/>
      <c r="AWY30" s="7"/>
      <c r="AWZ30" s="7"/>
      <c r="AXA30" s="7"/>
      <c r="AXB30" s="7"/>
      <c r="AXC30" s="7"/>
      <c r="AXD30" s="7"/>
      <c r="AXE30" s="7"/>
      <c r="AXF30" s="7"/>
      <c r="AXG30" s="7"/>
      <c r="AXH30" s="7"/>
      <c r="AXI30" s="7"/>
      <c r="AXJ30" s="7"/>
      <c r="AXK30" s="7"/>
      <c r="AXL30" s="7"/>
      <c r="AXM30" s="7"/>
      <c r="AXN30" s="7"/>
      <c r="AXO30" s="7"/>
      <c r="AXP30" s="7"/>
      <c r="AXQ30" s="7"/>
      <c r="AXR30" s="7"/>
      <c r="AXS30" s="7"/>
      <c r="AXT30" s="7"/>
      <c r="AXU30" s="7"/>
      <c r="AXV30" s="7"/>
      <c r="AXW30" s="7"/>
      <c r="AXX30" s="7"/>
      <c r="AXY30" s="7"/>
      <c r="AXZ30" s="7"/>
      <c r="AYA30" s="7"/>
      <c r="AYB30" s="7"/>
      <c r="AYC30" s="7"/>
      <c r="AYD30" s="7"/>
      <c r="AYE30" s="7"/>
      <c r="AYF30" s="7"/>
      <c r="AYG30" s="7"/>
      <c r="AYH30" s="7"/>
      <c r="AYI30" s="7"/>
      <c r="AYJ30" s="7"/>
      <c r="AYK30" s="7"/>
      <c r="AYL30" s="7"/>
      <c r="AYM30" s="7"/>
      <c r="AYN30" s="7"/>
      <c r="AYO30" s="7"/>
      <c r="AYP30" s="7"/>
      <c r="AYQ30" s="7"/>
      <c r="AYR30" s="7"/>
      <c r="AYS30" s="7"/>
      <c r="AYT30" s="7"/>
      <c r="AYU30" s="7"/>
      <c r="AYV30" s="7"/>
      <c r="AYW30" s="7"/>
      <c r="AYX30" s="7"/>
      <c r="AYY30" s="7"/>
      <c r="AYZ30" s="7"/>
      <c r="AZA30" s="7"/>
      <c r="AZB30" s="7"/>
      <c r="AZC30" s="7"/>
      <c r="AZD30" s="7"/>
      <c r="AZE30" s="7"/>
      <c r="AZF30" s="7"/>
      <c r="AZG30" s="7"/>
      <c r="AZH30" s="7"/>
      <c r="AZI30" s="7"/>
      <c r="AZJ30" s="7"/>
      <c r="AZK30" s="7"/>
      <c r="AZL30" s="7"/>
      <c r="AZM30" s="7"/>
      <c r="AZN30" s="7"/>
      <c r="AZO30" s="7"/>
      <c r="AZP30" s="7"/>
      <c r="AZQ30" s="7"/>
      <c r="AZR30" s="7"/>
      <c r="AZS30" s="7"/>
      <c r="AZT30" s="7"/>
      <c r="AZU30" s="7"/>
      <c r="AZV30" s="7"/>
      <c r="AZW30" s="7"/>
      <c r="AZX30" s="7"/>
      <c r="AZY30" s="7"/>
      <c r="AZZ30" s="7"/>
      <c r="BAA30" s="7"/>
      <c r="BAB30" s="7"/>
      <c r="BAC30" s="7"/>
      <c r="BAD30" s="7"/>
      <c r="BAE30" s="7"/>
      <c r="BAF30" s="7"/>
      <c r="BAG30" s="7"/>
      <c r="BAH30" s="7"/>
      <c r="BAI30" s="7"/>
      <c r="BAJ30" s="7"/>
      <c r="BAK30" s="7"/>
      <c r="BAL30" s="7"/>
      <c r="BAM30" s="7"/>
      <c r="BAN30" s="7"/>
      <c r="BAO30" s="7"/>
      <c r="BAP30" s="7"/>
      <c r="BAQ30" s="7"/>
      <c r="BAR30" s="7"/>
      <c r="BAS30" s="7"/>
      <c r="BAT30" s="7"/>
      <c r="BAU30" s="7"/>
      <c r="BAV30" s="7"/>
      <c r="BAW30" s="7"/>
      <c r="BAX30" s="7"/>
      <c r="BAY30" s="7"/>
      <c r="BAZ30" s="7"/>
      <c r="BBA30" s="7"/>
      <c r="BBB30" s="7"/>
      <c r="BBC30" s="7"/>
      <c r="BBD30" s="7"/>
      <c r="BBE30" s="7"/>
      <c r="BBF30" s="136"/>
    </row>
    <row r="31" spans="1:1410" s="20" customFormat="1" ht="30" customHeight="1" x14ac:dyDescent="0.25">
      <c r="A31" s="159" t="s">
        <v>94</v>
      </c>
      <c r="B31" s="72" t="s">
        <v>340</v>
      </c>
      <c r="C31" s="73" t="s">
        <v>341</v>
      </c>
      <c r="D31" s="74" t="s">
        <v>342</v>
      </c>
      <c r="E31" s="146">
        <v>-0.28000000000000003</v>
      </c>
      <c r="F31" s="22">
        <v>119</v>
      </c>
      <c r="G31" s="23">
        <v>84.9</v>
      </c>
      <c r="H31" s="24"/>
      <c r="I31" s="17">
        <f t="shared" si="0"/>
        <v>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  <c r="AMK31" s="7"/>
      <c r="AML31" s="7"/>
      <c r="AMM31" s="7"/>
      <c r="AMN31" s="7"/>
      <c r="AMO31" s="7"/>
      <c r="AMP31" s="7"/>
      <c r="AMQ31" s="7"/>
      <c r="AMR31" s="7"/>
      <c r="AMS31" s="7"/>
      <c r="AMT31" s="7"/>
      <c r="AMU31" s="7"/>
      <c r="AMV31" s="7"/>
      <c r="AMW31" s="7"/>
      <c r="AMX31" s="7"/>
      <c r="AMY31" s="7"/>
      <c r="AMZ31" s="7"/>
      <c r="ANA31" s="7"/>
      <c r="ANB31" s="7"/>
      <c r="ANC31" s="7"/>
      <c r="AND31" s="7"/>
      <c r="ANE31" s="7"/>
      <c r="ANF31" s="7"/>
      <c r="ANG31" s="7"/>
      <c r="ANH31" s="7"/>
      <c r="ANI31" s="7"/>
      <c r="ANJ31" s="7"/>
      <c r="ANK31" s="7"/>
      <c r="ANL31" s="7"/>
      <c r="ANM31" s="7"/>
      <c r="ANN31" s="7"/>
      <c r="ANO31" s="7"/>
      <c r="ANP31" s="7"/>
      <c r="ANQ31" s="7"/>
      <c r="ANR31" s="7"/>
      <c r="ANS31" s="7"/>
      <c r="ANT31" s="7"/>
      <c r="ANU31" s="7"/>
      <c r="ANV31" s="7"/>
      <c r="ANW31" s="7"/>
      <c r="ANX31" s="7"/>
      <c r="ANY31" s="7"/>
      <c r="ANZ31" s="7"/>
      <c r="AOA31" s="7"/>
      <c r="AOB31" s="7"/>
      <c r="AOC31" s="7"/>
      <c r="AOD31" s="7"/>
      <c r="AOE31" s="7"/>
      <c r="AOF31" s="7"/>
      <c r="AOG31" s="7"/>
      <c r="AOH31" s="7"/>
      <c r="AOI31" s="7"/>
      <c r="AOJ31" s="7"/>
      <c r="AOK31" s="7"/>
      <c r="AOL31" s="7"/>
      <c r="AOM31" s="7"/>
      <c r="AON31" s="7"/>
      <c r="AOO31" s="7"/>
      <c r="AOP31" s="7"/>
      <c r="AOQ31" s="7"/>
      <c r="AOR31" s="7"/>
      <c r="AOS31" s="7"/>
      <c r="AOT31" s="7"/>
      <c r="AOU31" s="7"/>
      <c r="AOV31" s="7"/>
      <c r="AOW31" s="7"/>
      <c r="AOX31" s="7"/>
      <c r="AOY31" s="7"/>
      <c r="AOZ31" s="7"/>
      <c r="APA31" s="7"/>
      <c r="APB31" s="7"/>
      <c r="APC31" s="7"/>
      <c r="APD31" s="7"/>
      <c r="APE31" s="7"/>
      <c r="APF31" s="7"/>
      <c r="APG31" s="7"/>
      <c r="APH31" s="7"/>
      <c r="API31" s="7"/>
      <c r="APJ31" s="7"/>
      <c r="APK31" s="7"/>
      <c r="APL31" s="7"/>
      <c r="APM31" s="7"/>
      <c r="APN31" s="7"/>
      <c r="APO31" s="7"/>
      <c r="APP31" s="7"/>
      <c r="APQ31" s="7"/>
      <c r="APR31" s="7"/>
      <c r="APS31" s="7"/>
      <c r="APT31" s="7"/>
      <c r="APU31" s="7"/>
      <c r="APV31" s="7"/>
      <c r="APW31" s="7"/>
      <c r="APX31" s="7"/>
      <c r="APY31" s="7"/>
      <c r="APZ31" s="7"/>
      <c r="AQA31" s="7"/>
      <c r="AQB31" s="7"/>
      <c r="AQC31" s="7"/>
      <c r="AQD31" s="7"/>
      <c r="AQE31" s="7"/>
      <c r="AQF31" s="7"/>
      <c r="AQG31" s="7"/>
      <c r="AQH31" s="7"/>
      <c r="AQI31" s="7"/>
      <c r="AQJ31" s="7"/>
      <c r="AQK31" s="7"/>
      <c r="AQL31" s="7"/>
      <c r="AQM31" s="7"/>
      <c r="AQN31" s="7"/>
      <c r="AQO31" s="7"/>
      <c r="AQP31" s="7"/>
      <c r="AQQ31" s="7"/>
      <c r="AQR31" s="7"/>
      <c r="AQS31" s="7"/>
      <c r="AQT31" s="7"/>
      <c r="AQU31" s="7"/>
      <c r="AQV31" s="7"/>
      <c r="AQW31" s="7"/>
      <c r="AQX31" s="7"/>
      <c r="AQY31" s="7"/>
      <c r="AQZ31" s="7"/>
      <c r="ARA31" s="7"/>
      <c r="ARB31" s="7"/>
      <c r="ARC31" s="7"/>
      <c r="ARD31" s="7"/>
      <c r="ARE31" s="7"/>
      <c r="ARF31" s="7"/>
      <c r="ARG31" s="7"/>
      <c r="ARH31" s="7"/>
      <c r="ARI31" s="7"/>
      <c r="ARJ31" s="7"/>
      <c r="ARK31" s="7"/>
      <c r="ARL31" s="7"/>
      <c r="ARM31" s="7"/>
      <c r="ARN31" s="7"/>
      <c r="ARO31" s="7"/>
      <c r="ARP31" s="7"/>
      <c r="ARQ31" s="7"/>
      <c r="ARR31" s="7"/>
      <c r="ARS31" s="7"/>
      <c r="ART31" s="7"/>
      <c r="ARU31" s="7"/>
      <c r="ARV31" s="7"/>
      <c r="ARW31" s="7"/>
      <c r="ARX31" s="7"/>
      <c r="ARY31" s="7"/>
      <c r="ARZ31" s="7"/>
      <c r="ASA31" s="7"/>
      <c r="ASB31" s="7"/>
      <c r="ASC31" s="7"/>
      <c r="ASD31" s="7"/>
      <c r="ASE31" s="7"/>
      <c r="ASF31" s="7"/>
      <c r="ASG31" s="7"/>
      <c r="ASH31" s="7"/>
      <c r="ASI31" s="7"/>
      <c r="ASJ31" s="7"/>
      <c r="ASK31" s="7"/>
      <c r="ASL31" s="7"/>
      <c r="ASM31" s="7"/>
      <c r="ASN31" s="7"/>
      <c r="ASO31" s="7"/>
      <c r="ASP31" s="7"/>
      <c r="ASQ31" s="7"/>
      <c r="ASR31" s="7"/>
      <c r="ASS31" s="7"/>
      <c r="AST31" s="7"/>
      <c r="ASU31" s="7"/>
      <c r="ASV31" s="7"/>
      <c r="ASW31" s="7"/>
      <c r="ASX31" s="7"/>
      <c r="ASY31" s="7"/>
      <c r="ASZ31" s="7"/>
      <c r="ATA31" s="7"/>
      <c r="ATB31" s="7"/>
      <c r="ATC31" s="7"/>
      <c r="ATD31" s="7"/>
      <c r="ATE31" s="7"/>
      <c r="ATF31" s="7"/>
      <c r="ATG31" s="7"/>
      <c r="ATH31" s="7"/>
      <c r="ATI31" s="7"/>
      <c r="ATJ31" s="7"/>
      <c r="ATK31" s="7"/>
      <c r="ATL31" s="7"/>
      <c r="ATM31" s="7"/>
      <c r="ATN31" s="7"/>
      <c r="ATO31" s="7"/>
      <c r="ATP31" s="7"/>
      <c r="ATQ31" s="7"/>
      <c r="ATR31" s="7"/>
      <c r="ATS31" s="7"/>
      <c r="ATT31" s="7"/>
      <c r="ATU31" s="7"/>
      <c r="ATV31" s="7"/>
      <c r="ATW31" s="7"/>
      <c r="ATX31" s="7"/>
      <c r="ATY31" s="7"/>
      <c r="ATZ31" s="7"/>
      <c r="AUA31" s="7"/>
      <c r="AUB31" s="7"/>
      <c r="AUC31" s="7"/>
      <c r="AUD31" s="7"/>
      <c r="AUE31" s="7"/>
      <c r="AUF31" s="7"/>
      <c r="AUG31" s="7"/>
      <c r="AUH31" s="7"/>
      <c r="AUI31" s="7"/>
      <c r="AUJ31" s="7"/>
      <c r="AUK31" s="7"/>
      <c r="AUL31" s="7"/>
      <c r="AUM31" s="7"/>
      <c r="AUN31" s="7"/>
      <c r="AUO31" s="7"/>
      <c r="AUP31" s="7"/>
      <c r="AUQ31" s="7"/>
      <c r="AUR31" s="7"/>
      <c r="AUS31" s="7"/>
      <c r="AUT31" s="7"/>
      <c r="AUU31" s="7"/>
      <c r="AUV31" s="7"/>
      <c r="AUW31" s="7"/>
      <c r="AUX31" s="7"/>
      <c r="AUY31" s="7"/>
      <c r="AUZ31" s="7"/>
      <c r="AVA31" s="7"/>
      <c r="AVB31" s="7"/>
      <c r="AVC31" s="7"/>
      <c r="AVD31" s="7"/>
      <c r="AVE31" s="7"/>
      <c r="AVF31" s="7"/>
      <c r="AVG31" s="7"/>
      <c r="AVH31" s="7"/>
      <c r="AVI31" s="7"/>
      <c r="AVJ31" s="7"/>
      <c r="AVK31" s="7"/>
      <c r="AVL31" s="7"/>
      <c r="AVM31" s="7"/>
      <c r="AVN31" s="7"/>
      <c r="AVO31" s="7"/>
      <c r="AVP31" s="7"/>
      <c r="AVQ31" s="7"/>
      <c r="AVR31" s="7"/>
      <c r="AVS31" s="7"/>
      <c r="AVT31" s="7"/>
      <c r="AVU31" s="7"/>
      <c r="AVV31" s="7"/>
      <c r="AVW31" s="7"/>
      <c r="AVX31" s="7"/>
      <c r="AVY31" s="7"/>
      <c r="AVZ31" s="7"/>
      <c r="AWA31" s="7"/>
      <c r="AWB31" s="7"/>
      <c r="AWC31" s="7"/>
      <c r="AWD31" s="7"/>
      <c r="AWE31" s="7"/>
      <c r="AWF31" s="7"/>
      <c r="AWG31" s="7"/>
      <c r="AWH31" s="7"/>
      <c r="AWI31" s="7"/>
      <c r="AWJ31" s="7"/>
      <c r="AWK31" s="7"/>
      <c r="AWL31" s="7"/>
      <c r="AWM31" s="7"/>
      <c r="AWN31" s="7"/>
      <c r="AWO31" s="7"/>
      <c r="AWP31" s="7"/>
      <c r="AWQ31" s="7"/>
      <c r="AWR31" s="7"/>
      <c r="AWS31" s="7"/>
      <c r="AWT31" s="7"/>
      <c r="AWU31" s="7"/>
      <c r="AWV31" s="7"/>
      <c r="AWW31" s="7"/>
      <c r="AWX31" s="7"/>
      <c r="AWY31" s="7"/>
      <c r="AWZ31" s="7"/>
      <c r="AXA31" s="7"/>
      <c r="AXB31" s="7"/>
      <c r="AXC31" s="7"/>
      <c r="AXD31" s="7"/>
      <c r="AXE31" s="7"/>
      <c r="AXF31" s="7"/>
      <c r="AXG31" s="7"/>
      <c r="AXH31" s="7"/>
      <c r="AXI31" s="7"/>
      <c r="AXJ31" s="7"/>
      <c r="AXK31" s="7"/>
      <c r="AXL31" s="7"/>
      <c r="AXM31" s="7"/>
      <c r="AXN31" s="7"/>
      <c r="AXO31" s="7"/>
      <c r="AXP31" s="7"/>
      <c r="AXQ31" s="7"/>
      <c r="AXR31" s="7"/>
      <c r="AXS31" s="7"/>
      <c r="AXT31" s="7"/>
      <c r="AXU31" s="7"/>
      <c r="AXV31" s="7"/>
      <c r="AXW31" s="7"/>
      <c r="AXX31" s="7"/>
      <c r="AXY31" s="7"/>
      <c r="AXZ31" s="7"/>
      <c r="AYA31" s="7"/>
      <c r="AYB31" s="7"/>
      <c r="AYC31" s="7"/>
      <c r="AYD31" s="7"/>
      <c r="AYE31" s="7"/>
      <c r="AYF31" s="7"/>
      <c r="AYG31" s="7"/>
      <c r="AYH31" s="7"/>
      <c r="AYI31" s="7"/>
      <c r="AYJ31" s="7"/>
      <c r="AYK31" s="7"/>
      <c r="AYL31" s="7"/>
      <c r="AYM31" s="7"/>
      <c r="AYN31" s="7"/>
      <c r="AYO31" s="7"/>
      <c r="AYP31" s="7"/>
      <c r="AYQ31" s="7"/>
      <c r="AYR31" s="7"/>
      <c r="AYS31" s="7"/>
      <c r="AYT31" s="7"/>
      <c r="AYU31" s="7"/>
      <c r="AYV31" s="7"/>
      <c r="AYW31" s="7"/>
      <c r="AYX31" s="7"/>
      <c r="AYY31" s="7"/>
      <c r="AYZ31" s="7"/>
      <c r="AZA31" s="7"/>
      <c r="AZB31" s="7"/>
      <c r="AZC31" s="7"/>
      <c r="AZD31" s="7"/>
      <c r="AZE31" s="7"/>
      <c r="AZF31" s="7"/>
      <c r="AZG31" s="7"/>
      <c r="AZH31" s="7"/>
      <c r="AZI31" s="7"/>
      <c r="AZJ31" s="7"/>
      <c r="AZK31" s="7"/>
      <c r="AZL31" s="7"/>
      <c r="AZM31" s="7"/>
      <c r="AZN31" s="7"/>
      <c r="AZO31" s="7"/>
      <c r="AZP31" s="7"/>
      <c r="AZQ31" s="7"/>
      <c r="AZR31" s="7"/>
      <c r="AZS31" s="7"/>
      <c r="AZT31" s="7"/>
      <c r="AZU31" s="7"/>
      <c r="AZV31" s="7"/>
      <c r="AZW31" s="7"/>
      <c r="AZX31" s="7"/>
      <c r="AZY31" s="7"/>
      <c r="AZZ31" s="7"/>
      <c r="BAA31" s="7"/>
      <c r="BAB31" s="7"/>
      <c r="BAC31" s="7"/>
      <c r="BAD31" s="7"/>
      <c r="BAE31" s="7"/>
      <c r="BAF31" s="7"/>
      <c r="BAG31" s="7"/>
      <c r="BAH31" s="7"/>
      <c r="BAI31" s="7"/>
      <c r="BAJ31" s="7"/>
      <c r="BAK31" s="7"/>
      <c r="BAL31" s="7"/>
      <c r="BAM31" s="7"/>
      <c r="BAN31" s="7"/>
      <c r="BAO31" s="7"/>
      <c r="BAP31" s="7"/>
      <c r="BAQ31" s="7"/>
      <c r="BAR31" s="7"/>
      <c r="BAS31" s="7"/>
      <c r="BAT31" s="7"/>
      <c r="BAU31" s="7"/>
      <c r="BAV31" s="7"/>
      <c r="BAW31" s="7"/>
      <c r="BAX31" s="7"/>
      <c r="BAY31" s="7"/>
      <c r="BAZ31" s="7"/>
      <c r="BBA31" s="7"/>
      <c r="BBB31" s="7"/>
      <c r="BBC31" s="7"/>
      <c r="BBD31" s="7"/>
      <c r="BBE31" s="7"/>
      <c r="BBF31" s="136"/>
    </row>
    <row r="32" spans="1:1410" s="20" customFormat="1" ht="30" customHeight="1" x14ac:dyDescent="0.25">
      <c r="A32" s="159" t="s">
        <v>95</v>
      </c>
      <c r="B32" s="72" t="s">
        <v>343</v>
      </c>
      <c r="C32" s="73" t="s">
        <v>648</v>
      </c>
      <c r="D32" s="74" t="s">
        <v>344</v>
      </c>
      <c r="E32" s="146">
        <v>-0.39</v>
      </c>
      <c r="F32" s="22">
        <v>76</v>
      </c>
      <c r="G32" s="23">
        <v>45.9</v>
      </c>
      <c r="H32" s="24"/>
      <c r="I32" s="17">
        <f t="shared" si="0"/>
        <v>0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136"/>
    </row>
    <row r="33" spans="1:1410" s="20" customFormat="1" ht="30" customHeight="1" x14ac:dyDescent="0.25">
      <c r="A33" s="159" t="s">
        <v>96</v>
      </c>
      <c r="B33" s="72" t="s">
        <v>343</v>
      </c>
      <c r="C33" s="73" t="s">
        <v>345</v>
      </c>
      <c r="D33" s="74" t="s">
        <v>316</v>
      </c>
      <c r="E33" s="146">
        <v>-0.41</v>
      </c>
      <c r="F33" s="22">
        <v>91</v>
      </c>
      <c r="G33" s="23">
        <v>52.9</v>
      </c>
      <c r="H33" s="24"/>
      <c r="I33" s="17">
        <f t="shared" si="0"/>
        <v>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136"/>
    </row>
    <row r="34" spans="1:1410" s="20" customFormat="1" ht="30" customHeight="1" x14ac:dyDescent="0.25">
      <c r="A34" s="159" t="s">
        <v>97</v>
      </c>
      <c r="B34" s="72" t="s">
        <v>346</v>
      </c>
      <c r="C34" s="73" t="s">
        <v>347</v>
      </c>
      <c r="D34" s="74" t="s">
        <v>348</v>
      </c>
      <c r="E34" s="146">
        <v>-0.41</v>
      </c>
      <c r="F34" s="22">
        <v>103</v>
      </c>
      <c r="G34" s="23">
        <v>59.9</v>
      </c>
      <c r="H34" s="24"/>
      <c r="I34" s="17">
        <f t="shared" si="0"/>
        <v>0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136"/>
    </row>
    <row r="35" spans="1:1410" s="20" customFormat="1" ht="30" customHeight="1" x14ac:dyDescent="0.25">
      <c r="A35" s="159" t="s">
        <v>98</v>
      </c>
      <c r="B35" s="72" t="s">
        <v>346</v>
      </c>
      <c r="C35" s="73" t="s">
        <v>347</v>
      </c>
      <c r="D35" s="74" t="s">
        <v>349</v>
      </c>
      <c r="E35" s="146">
        <v>-0.47</v>
      </c>
      <c r="F35" s="22">
        <v>104</v>
      </c>
      <c r="G35" s="23">
        <v>54.9</v>
      </c>
      <c r="H35" s="24"/>
      <c r="I35" s="17">
        <f t="shared" si="0"/>
        <v>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136"/>
    </row>
    <row r="36" spans="1:1410" s="20" customFormat="1" ht="30" customHeight="1" x14ac:dyDescent="0.25">
      <c r="A36" s="159" t="s">
        <v>99</v>
      </c>
      <c r="B36" s="72" t="s">
        <v>346</v>
      </c>
      <c r="C36" s="73" t="s">
        <v>350</v>
      </c>
      <c r="D36" s="74" t="s">
        <v>349</v>
      </c>
      <c r="E36" s="146">
        <v>-0.45</v>
      </c>
      <c r="F36" s="22">
        <v>104</v>
      </c>
      <c r="G36" s="23">
        <v>56.9</v>
      </c>
      <c r="H36" s="24"/>
      <c r="I36" s="17">
        <f t="shared" si="0"/>
        <v>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136"/>
    </row>
    <row r="37" spans="1:1410" s="20" customFormat="1" ht="30" customHeight="1" x14ac:dyDescent="0.25">
      <c r="A37" s="159" t="s">
        <v>100</v>
      </c>
      <c r="B37" s="72" t="s">
        <v>346</v>
      </c>
      <c r="C37" s="73" t="s">
        <v>350</v>
      </c>
      <c r="D37" s="74" t="s">
        <v>351</v>
      </c>
      <c r="E37" s="146">
        <v>-0.43</v>
      </c>
      <c r="F37" s="22">
        <v>115</v>
      </c>
      <c r="G37" s="23">
        <v>64.900000000000006</v>
      </c>
      <c r="H37" s="24"/>
      <c r="I37" s="17">
        <f t="shared" si="0"/>
        <v>0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136"/>
    </row>
    <row r="38" spans="1:1410" s="20" customFormat="1" ht="43.5" customHeight="1" x14ac:dyDescent="0.25">
      <c r="A38" s="159" t="s">
        <v>101</v>
      </c>
      <c r="B38" s="72" t="s">
        <v>352</v>
      </c>
      <c r="C38" s="73" t="s">
        <v>649</v>
      </c>
      <c r="D38" s="74" t="s">
        <v>353</v>
      </c>
      <c r="E38" s="146">
        <v>-0.26</v>
      </c>
      <c r="F38" s="22">
        <v>91</v>
      </c>
      <c r="G38" s="23">
        <v>66.900000000000006</v>
      </c>
      <c r="H38" s="24"/>
      <c r="I38" s="17">
        <f t="shared" si="0"/>
        <v>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136"/>
    </row>
    <row r="39" spans="1:1410" s="20" customFormat="1" ht="30" customHeight="1" x14ac:dyDescent="0.25">
      <c r="A39" s="159" t="s">
        <v>102</v>
      </c>
      <c r="B39" s="72" t="s">
        <v>354</v>
      </c>
      <c r="C39" s="73" t="s">
        <v>650</v>
      </c>
      <c r="D39" s="74" t="s">
        <v>652</v>
      </c>
      <c r="E39" s="146">
        <v>-0.4</v>
      </c>
      <c r="F39" s="22">
        <v>140</v>
      </c>
      <c r="G39" s="23">
        <v>84</v>
      </c>
      <c r="H39" s="24"/>
      <c r="I39" s="17">
        <f t="shared" si="0"/>
        <v>0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136"/>
    </row>
    <row r="40" spans="1:1410" s="20" customFormat="1" ht="30" customHeight="1" x14ac:dyDescent="0.25">
      <c r="A40" s="159" t="s">
        <v>103</v>
      </c>
      <c r="B40" s="72" t="s">
        <v>354</v>
      </c>
      <c r="C40" s="73" t="s">
        <v>651</v>
      </c>
      <c r="D40" s="74" t="s">
        <v>652</v>
      </c>
      <c r="E40" s="146">
        <v>-0.51</v>
      </c>
      <c r="F40" s="22">
        <v>143</v>
      </c>
      <c r="G40" s="23">
        <v>69.900000000000006</v>
      </c>
      <c r="H40" s="24"/>
      <c r="I40" s="17">
        <f t="shared" si="0"/>
        <v>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136"/>
    </row>
    <row r="41" spans="1:1410" s="20" customFormat="1" ht="30" customHeight="1" x14ac:dyDescent="0.25">
      <c r="A41" s="159" t="s">
        <v>104</v>
      </c>
      <c r="B41" s="72" t="s">
        <v>354</v>
      </c>
      <c r="C41" s="73" t="s">
        <v>355</v>
      </c>
      <c r="D41" s="74" t="s">
        <v>356</v>
      </c>
      <c r="E41" s="146">
        <v>-0.39</v>
      </c>
      <c r="F41" s="22">
        <v>124</v>
      </c>
      <c r="G41" s="23">
        <v>74.900000000000006</v>
      </c>
      <c r="H41" s="24"/>
      <c r="I41" s="17">
        <f t="shared" si="0"/>
        <v>0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136"/>
    </row>
    <row r="42" spans="1:1410" s="20" customFormat="1" ht="30" customHeight="1" x14ac:dyDescent="0.25">
      <c r="A42" s="159" t="s">
        <v>105</v>
      </c>
      <c r="B42" s="72" t="s">
        <v>354</v>
      </c>
      <c r="C42" s="73" t="s">
        <v>357</v>
      </c>
      <c r="D42" s="74" t="s">
        <v>356</v>
      </c>
      <c r="E42" s="146">
        <v>-0.47</v>
      </c>
      <c r="F42" s="22">
        <v>140</v>
      </c>
      <c r="G42" s="23">
        <v>73.900000000000006</v>
      </c>
      <c r="H42" s="24"/>
      <c r="I42" s="17">
        <f t="shared" si="0"/>
        <v>0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136"/>
    </row>
    <row r="43" spans="1:1410" s="20" customFormat="1" ht="30" customHeight="1" x14ac:dyDescent="0.25">
      <c r="A43" s="159" t="s">
        <v>106</v>
      </c>
      <c r="B43" s="72" t="s">
        <v>354</v>
      </c>
      <c r="C43" s="73" t="s">
        <v>358</v>
      </c>
      <c r="D43" s="74" t="s">
        <v>356</v>
      </c>
      <c r="E43" s="146">
        <v>-0.4</v>
      </c>
      <c r="F43" s="22">
        <v>140</v>
      </c>
      <c r="G43" s="23">
        <v>82.9</v>
      </c>
      <c r="H43" s="24"/>
      <c r="I43" s="17">
        <f t="shared" si="0"/>
        <v>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136"/>
    </row>
    <row r="44" spans="1:1410" s="20" customFormat="1" ht="30" customHeight="1" x14ac:dyDescent="0.25">
      <c r="A44" s="159" t="s">
        <v>107</v>
      </c>
      <c r="B44" s="72" t="s">
        <v>354</v>
      </c>
      <c r="C44" s="73" t="s">
        <v>359</v>
      </c>
      <c r="D44" s="74" t="s">
        <v>356</v>
      </c>
      <c r="E44" s="146">
        <v>-0.42</v>
      </c>
      <c r="F44" s="22">
        <v>140</v>
      </c>
      <c r="G44" s="23">
        <v>79.900000000000006</v>
      </c>
      <c r="H44" s="24"/>
      <c r="I44" s="17">
        <f t="shared" si="0"/>
        <v>0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136"/>
    </row>
    <row r="45" spans="1:1410" s="20" customFormat="1" ht="30" customHeight="1" x14ac:dyDescent="0.25">
      <c r="A45" s="159" t="s">
        <v>108</v>
      </c>
      <c r="B45" s="72" t="s">
        <v>360</v>
      </c>
      <c r="C45" s="73" t="s">
        <v>653</v>
      </c>
      <c r="D45" s="74" t="s">
        <v>329</v>
      </c>
      <c r="E45" s="146"/>
      <c r="F45" s="22">
        <v>136</v>
      </c>
      <c r="G45" s="23">
        <v>89.9</v>
      </c>
      <c r="H45" s="24"/>
      <c r="I45" s="17">
        <f t="shared" si="0"/>
        <v>0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136"/>
    </row>
    <row r="46" spans="1:1410" s="20" customFormat="1" ht="30" customHeight="1" x14ac:dyDescent="0.25">
      <c r="A46" s="159" t="s">
        <v>109</v>
      </c>
      <c r="B46" s="72" t="s">
        <v>361</v>
      </c>
      <c r="C46" s="73" t="s">
        <v>363</v>
      </c>
      <c r="D46" s="74" t="s">
        <v>362</v>
      </c>
      <c r="E46" s="146">
        <v>-0.35</v>
      </c>
      <c r="F46" s="22">
        <v>177</v>
      </c>
      <c r="G46" s="23">
        <v>113.9</v>
      </c>
      <c r="H46" s="24"/>
      <c r="I46" s="17">
        <f t="shared" si="0"/>
        <v>0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136"/>
    </row>
    <row r="47" spans="1:1410" s="20" customFormat="1" ht="30" customHeight="1" x14ac:dyDescent="0.25">
      <c r="A47" s="159" t="s">
        <v>110</v>
      </c>
      <c r="B47" s="72" t="s">
        <v>361</v>
      </c>
      <c r="C47" s="73" t="s">
        <v>363</v>
      </c>
      <c r="D47" s="74" t="s">
        <v>364</v>
      </c>
      <c r="E47" s="146">
        <v>-0.38</v>
      </c>
      <c r="F47" s="22">
        <v>171</v>
      </c>
      <c r="G47" s="23">
        <v>105.9</v>
      </c>
      <c r="H47" s="24"/>
      <c r="I47" s="17">
        <f t="shared" si="0"/>
        <v>0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136"/>
    </row>
    <row r="48" spans="1:1410" s="20" customFormat="1" ht="30" customHeight="1" x14ac:dyDescent="0.25">
      <c r="A48" s="159" t="s">
        <v>111</v>
      </c>
      <c r="B48" s="72" t="s">
        <v>361</v>
      </c>
      <c r="C48" s="73" t="s">
        <v>365</v>
      </c>
      <c r="D48" s="74" t="s">
        <v>366</v>
      </c>
      <c r="E48" s="146">
        <v>-0.38</v>
      </c>
      <c r="F48" s="22">
        <v>147</v>
      </c>
      <c r="G48" s="23">
        <v>89.9</v>
      </c>
      <c r="H48" s="24"/>
      <c r="I48" s="17">
        <f t="shared" si="0"/>
        <v>0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136"/>
    </row>
    <row r="49" spans="1:1410" s="20" customFormat="1" ht="30" customHeight="1" x14ac:dyDescent="0.25">
      <c r="A49" s="159" t="s">
        <v>112</v>
      </c>
      <c r="B49" s="72" t="s">
        <v>361</v>
      </c>
      <c r="C49" s="73" t="s">
        <v>367</v>
      </c>
      <c r="D49" s="74" t="s">
        <v>368</v>
      </c>
      <c r="E49" s="146">
        <v>-0.39</v>
      </c>
      <c r="F49" s="22">
        <v>132</v>
      </c>
      <c r="G49" s="23">
        <v>79.900000000000006</v>
      </c>
      <c r="H49" s="24"/>
      <c r="I49" s="17">
        <f t="shared" si="0"/>
        <v>0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136"/>
    </row>
    <row r="50" spans="1:1410" s="20" customFormat="1" ht="30" customHeight="1" x14ac:dyDescent="0.25">
      <c r="A50" s="159" t="s">
        <v>113</v>
      </c>
      <c r="B50" s="72" t="s">
        <v>361</v>
      </c>
      <c r="C50" s="73" t="s">
        <v>369</v>
      </c>
      <c r="D50" s="74" t="s">
        <v>316</v>
      </c>
      <c r="E50" s="146">
        <v>-0.34</v>
      </c>
      <c r="F50" s="22">
        <v>114</v>
      </c>
      <c r="G50" s="23">
        <v>74.900000000000006</v>
      </c>
      <c r="H50" s="24"/>
      <c r="I50" s="17">
        <f t="shared" si="0"/>
        <v>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136"/>
    </row>
    <row r="51" spans="1:1410" s="20" customFormat="1" ht="30" customHeight="1" x14ac:dyDescent="0.25">
      <c r="A51" s="159" t="s">
        <v>114</v>
      </c>
      <c r="B51" s="72" t="s">
        <v>370</v>
      </c>
      <c r="C51" s="73" t="s">
        <v>654</v>
      </c>
      <c r="D51" s="74" t="s">
        <v>371</v>
      </c>
      <c r="E51" s="146">
        <v>-0.33</v>
      </c>
      <c r="F51" s="22">
        <v>36</v>
      </c>
      <c r="G51" s="23">
        <v>23.9</v>
      </c>
      <c r="H51" s="24"/>
      <c r="I51" s="17">
        <f t="shared" si="0"/>
        <v>0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136"/>
    </row>
    <row r="52" spans="1:1410" s="20" customFormat="1" ht="30" customHeight="1" x14ac:dyDescent="0.25">
      <c r="A52" s="159" t="s">
        <v>115</v>
      </c>
      <c r="B52" s="72" t="s">
        <v>370</v>
      </c>
      <c r="C52" s="73" t="s">
        <v>655</v>
      </c>
      <c r="D52" s="74" t="s">
        <v>372</v>
      </c>
      <c r="E52" s="146">
        <v>-0.33</v>
      </c>
      <c r="F52" s="22">
        <v>36</v>
      </c>
      <c r="G52" s="23">
        <v>23.9</v>
      </c>
      <c r="H52" s="24"/>
      <c r="I52" s="17">
        <f t="shared" si="0"/>
        <v>0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136"/>
    </row>
    <row r="53" spans="1:1410" s="20" customFormat="1" ht="30" customHeight="1" x14ac:dyDescent="0.25">
      <c r="A53" s="159" t="s">
        <v>116</v>
      </c>
      <c r="B53" s="72" t="s">
        <v>373</v>
      </c>
      <c r="C53" s="73" t="s">
        <v>656</v>
      </c>
      <c r="D53" s="74" t="s">
        <v>329</v>
      </c>
      <c r="E53" s="146">
        <v>-0.36</v>
      </c>
      <c r="F53" s="22">
        <v>97</v>
      </c>
      <c r="G53" s="23">
        <v>61.9</v>
      </c>
      <c r="H53" s="24"/>
      <c r="I53" s="17">
        <f t="shared" si="0"/>
        <v>0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136"/>
    </row>
    <row r="54" spans="1:1410" s="20" customFormat="1" ht="30" customHeight="1" x14ac:dyDescent="0.25">
      <c r="A54" s="159" t="s">
        <v>117</v>
      </c>
      <c r="B54" s="72" t="s">
        <v>373</v>
      </c>
      <c r="C54" s="73" t="s">
        <v>374</v>
      </c>
      <c r="D54" s="74" t="s">
        <v>375</v>
      </c>
      <c r="E54" s="146">
        <v>-0.39</v>
      </c>
      <c r="F54" s="22">
        <v>133</v>
      </c>
      <c r="G54" s="23">
        <v>80.900000000000006</v>
      </c>
      <c r="H54" s="24"/>
      <c r="I54" s="17">
        <f t="shared" si="0"/>
        <v>0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136"/>
    </row>
    <row r="55" spans="1:1410" s="20" customFormat="1" ht="30" customHeight="1" x14ac:dyDescent="0.25">
      <c r="A55" s="159" t="s">
        <v>118</v>
      </c>
      <c r="B55" s="72" t="s">
        <v>376</v>
      </c>
      <c r="C55" s="73" t="s">
        <v>377</v>
      </c>
      <c r="D55" s="74" t="s">
        <v>378</v>
      </c>
      <c r="E55" s="146">
        <v>-0.42</v>
      </c>
      <c r="F55" s="22">
        <v>61</v>
      </c>
      <c r="G55" s="23">
        <v>34.9</v>
      </c>
      <c r="H55" s="24"/>
      <c r="I55" s="17">
        <f t="shared" si="0"/>
        <v>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136"/>
    </row>
    <row r="56" spans="1:1410" s="20" customFormat="1" ht="30" customHeight="1" x14ac:dyDescent="0.25">
      <c r="A56" s="159" t="s">
        <v>119</v>
      </c>
      <c r="B56" s="72" t="s">
        <v>376</v>
      </c>
      <c r="C56" s="73" t="s">
        <v>379</v>
      </c>
      <c r="D56" s="74" t="s">
        <v>380</v>
      </c>
      <c r="E56" s="146">
        <v>-0.46</v>
      </c>
      <c r="F56" s="22">
        <v>65</v>
      </c>
      <c r="G56" s="23">
        <v>34.9</v>
      </c>
      <c r="H56" s="24"/>
      <c r="I56" s="17">
        <f t="shared" si="0"/>
        <v>0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136"/>
    </row>
    <row r="57" spans="1:1410" s="20" customFormat="1" ht="39" customHeight="1" x14ac:dyDescent="0.25">
      <c r="A57" s="159" t="s">
        <v>120</v>
      </c>
      <c r="B57" s="72" t="s">
        <v>381</v>
      </c>
      <c r="C57" s="73" t="s">
        <v>657</v>
      </c>
      <c r="D57" s="74" t="s">
        <v>382</v>
      </c>
      <c r="E57" s="146">
        <v>-0.4</v>
      </c>
      <c r="F57" s="22">
        <v>64</v>
      </c>
      <c r="G57" s="23">
        <v>37.9</v>
      </c>
      <c r="H57" s="24"/>
      <c r="I57" s="17">
        <f t="shared" si="0"/>
        <v>0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136"/>
    </row>
    <row r="58" spans="1:1410" s="20" customFormat="1" ht="37.049999999999997" customHeight="1" x14ac:dyDescent="0.25">
      <c r="A58" s="159" t="s">
        <v>121</v>
      </c>
      <c r="B58" s="72" t="s">
        <v>383</v>
      </c>
      <c r="C58" s="73" t="s">
        <v>658</v>
      </c>
      <c r="D58" s="74" t="s">
        <v>384</v>
      </c>
      <c r="E58" s="146">
        <v>-0.27</v>
      </c>
      <c r="F58" s="22">
        <v>159</v>
      </c>
      <c r="G58" s="23">
        <v>115.9</v>
      </c>
      <c r="H58" s="24"/>
      <c r="I58" s="17">
        <f t="shared" si="0"/>
        <v>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136"/>
    </row>
    <row r="59" spans="1:1410" s="20" customFormat="1" ht="30" customHeight="1" x14ac:dyDescent="0.25">
      <c r="A59" s="159" t="s">
        <v>122</v>
      </c>
      <c r="B59" s="72" t="s">
        <v>385</v>
      </c>
      <c r="C59" s="73" t="s">
        <v>386</v>
      </c>
      <c r="D59" s="74" t="s">
        <v>387</v>
      </c>
      <c r="E59" s="146">
        <v>-0.53</v>
      </c>
      <c r="F59" s="22">
        <v>36</v>
      </c>
      <c r="G59" s="23">
        <v>16.899999999999999</v>
      </c>
      <c r="H59" s="24"/>
      <c r="I59" s="17">
        <f t="shared" si="0"/>
        <v>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136"/>
    </row>
    <row r="60" spans="1:1410" s="20" customFormat="1" ht="30" customHeight="1" x14ac:dyDescent="0.25">
      <c r="A60" s="159" t="s">
        <v>123</v>
      </c>
      <c r="B60" s="72" t="s">
        <v>388</v>
      </c>
      <c r="C60" s="73" t="s">
        <v>389</v>
      </c>
      <c r="D60" s="74" t="s">
        <v>390</v>
      </c>
      <c r="E60" s="146">
        <v>-0.7</v>
      </c>
      <c r="F60" s="22">
        <v>87</v>
      </c>
      <c r="G60" s="23">
        <v>25.9</v>
      </c>
      <c r="H60" s="24"/>
      <c r="I60" s="17">
        <f t="shared" si="0"/>
        <v>0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136"/>
    </row>
    <row r="61" spans="1:1410" s="20" customFormat="1" ht="40.5" customHeight="1" x14ac:dyDescent="0.25">
      <c r="A61" s="159" t="s">
        <v>124</v>
      </c>
      <c r="B61" s="72" t="s">
        <v>391</v>
      </c>
      <c r="C61" s="73" t="s">
        <v>392</v>
      </c>
      <c r="D61" s="74" t="s">
        <v>393</v>
      </c>
      <c r="E61" s="146">
        <v>-0.37</v>
      </c>
      <c r="F61" s="22">
        <v>120</v>
      </c>
      <c r="G61" s="23">
        <v>74.900000000000006</v>
      </c>
      <c r="H61" s="24"/>
      <c r="I61" s="17">
        <f t="shared" si="0"/>
        <v>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136"/>
    </row>
    <row r="62" spans="1:1410" s="20" customFormat="1" ht="42" customHeight="1" x14ac:dyDescent="0.25">
      <c r="A62" s="159" t="s">
        <v>125</v>
      </c>
      <c r="B62" s="72" t="s">
        <v>391</v>
      </c>
      <c r="C62" s="73" t="s">
        <v>392</v>
      </c>
      <c r="D62" s="74" t="s">
        <v>393</v>
      </c>
      <c r="E62" s="146">
        <v>-0.34</v>
      </c>
      <c r="F62" s="22">
        <v>120</v>
      </c>
      <c r="G62" s="23">
        <v>78.900000000000006</v>
      </c>
      <c r="H62" s="24"/>
      <c r="I62" s="17">
        <f t="shared" si="0"/>
        <v>0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136"/>
    </row>
    <row r="63" spans="1:1410" s="20" customFormat="1" ht="38.549999999999997" customHeight="1" x14ac:dyDescent="0.25">
      <c r="A63" s="159" t="s">
        <v>126</v>
      </c>
      <c r="B63" s="72" t="s">
        <v>391</v>
      </c>
      <c r="C63" s="73" t="s">
        <v>394</v>
      </c>
      <c r="D63" s="74" t="s">
        <v>395</v>
      </c>
      <c r="E63" s="146">
        <v>-0.39</v>
      </c>
      <c r="F63" s="22">
        <v>150</v>
      </c>
      <c r="G63" s="23">
        <v>90.9</v>
      </c>
      <c r="H63" s="24"/>
      <c r="I63" s="17">
        <f t="shared" si="0"/>
        <v>0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  <c r="AMM63" s="7"/>
      <c r="AMN63" s="7"/>
      <c r="AMO63" s="7"/>
      <c r="AMP63" s="7"/>
      <c r="AMQ63" s="7"/>
      <c r="AMR63" s="7"/>
      <c r="AMS63" s="7"/>
      <c r="AMT63" s="7"/>
      <c r="AMU63" s="7"/>
      <c r="AMV63" s="7"/>
      <c r="AMW63" s="7"/>
      <c r="AMX63" s="7"/>
      <c r="AMY63" s="7"/>
      <c r="AMZ63" s="7"/>
      <c r="ANA63" s="7"/>
      <c r="ANB63" s="7"/>
      <c r="ANC63" s="7"/>
      <c r="AND63" s="7"/>
      <c r="ANE63" s="7"/>
      <c r="ANF63" s="7"/>
      <c r="ANG63" s="7"/>
      <c r="ANH63" s="7"/>
      <c r="ANI63" s="7"/>
      <c r="ANJ63" s="7"/>
      <c r="ANK63" s="7"/>
      <c r="ANL63" s="7"/>
      <c r="ANM63" s="7"/>
      <c r="ANN63" s="7"/>
      <c r="ANO63" s="7"/>
      <c r="ANP63" s="7"/>
      <c r="ANQ63" s="7"/>
      <c r="ANR63" s="7"/>
      <c r="ANS63" s="7"/>
      <c r="ANT63" s="7"/>
      <c r="ANU63" s="7"/>
      <c r="ANV63" s="7"/>
      <c r="ANW63" s="7"/>
      <c r="ANX63" s="7"/>
      <c r="ANY63" s="7"/>
      <c r="ANZ63" s="7"/>
      <c r="AOA63" s="7"/>
      <c r="AOB63" s="7"/>
      <c r="AOC63" s="7"/>
      <c r="AOD63" s="7"/>
      <c r="AOE63" s="7"/>
      <c r="AOF63" s="7"/>
      <c r="AOG63" s="7"/>
      <c r="AOH63" s="7"/>
      <c r="AOI63" s="7"/>
      <c r="AOJ63" s="7"/>
      <c r="AOK63" s="7"/>
      <c r="AOL63" s="7"/>
      <c r="AOM63" s="7"/>
      <c r="AON63" s="7"/>
      <c r="AOO63" s="7"/>
      <c r="AOP63" s="7"/>
      <c r="AOQ63" s="7"/>
      <c r="AOR63" s="7"/>
      <c r="AOS63" s="7"/>
      <c r="AOT63" s="7"/>
      <c r="AOU63" s="7"/>
      <c r="AOV63" s="7"/>
      <c r="AOW63" s="7"/>
      <c r="AOX63" s="7"/>
      <c r="AOY63" s="7"/>
      <c r="AOZ63" s="7"/>
      <c r="APA63" s="7"/>
      <c r="APB63" s="7"/>
      <c r="APC63" s="7"/>
      <c r="APD63" s="7"/>
      <c r="APE63" s="7"/>
      <c r="APF63" s="7"/>
      <c r="APG63" s="7"/>
      <c r="APH63" s="7"/>
      <c r="API63" s="7"/>
      <c r="APJ63" s="7"/>
      <c r="APK63" s="7"/>
      <c r="APL63" s="7"/>
      <c r="APM63" s="7"/>
      <c r="APN63" s="7"/>
      <c r="APO63" s="7"/>
      <c r="APP63" s="7"/>
      <c r="APQ63" s="7"/>
      <c r="APR63" s="7"/>
      <c r="APS63" s="7"/>
      <c r="APT63" s="7"/>
      <c r="APU63" s="7"/>
      <c r="APV63" s="7"/>
      <c r="APW63" s="7"/>
      <c r="APX63" s="7"/>
      <c r="APY63" s="7"/>
      <c r="APZ63" s="7"/>
      <c r="AQA63" s="7"/>
      <c r="AQB63" s="7"/>
      <c r="AQC63" s="7"/>
      <c r="AQD63" s="7"/>
      <c r="AQE63" s="7"/>
      <c r="AQF63" s="7"/>
      <c r="AQG63" s="7"/>
      <c r="AQH63" s="7"/>
      <c r="AQI63" s="7"/>
      <c r="AQJ63" s="7"/>
      <c r="AQK63" s="7"/>
      <c r="AQL63" s="7"/>
      <c r="AQM63" s="7"/>
      <c r="AQN63" s="7"/>
      <c r="AQO63" s="7"/>
      <c r="AQP63" s="7"/>
      <c r="AQQ63" s="7"/>
      <c r="AQR63" s="7"/>
      <c r="AQS63" s="7"/>
      <c r="AQT63" s="7"/>
      <c r="AQU63" s="7"/>
      <c r="AQV63" s="7"/>
      <c r="AQW63" s="7"/>
      <c r="AQX63" s="7"/>
      <c r="AQY63" s="7"/>
      <c r="AQZ63" s="7"/>
      <c r="ARA63" s="7"/>
      <c r="ARB63" s="7"/>
      <c r="ARC63" s="7"/>
      <c r="ARD63" s="7"/>
      <c r="ARE63" s="7"/>
      <c r="ARF63" s="7"/>
      <c r="ARG63" s="7"/>
      <c r="ARH63" s="7"/>
      <c r="ARI63" s="7"/>
      <c r="ARJ63" s="7"/>
      <c r="ARK63" s="7"/>
      <c r="ARL63" s="7"/>
      <c r="ARM63" s="7"/>
      <c r="ARN63" s="7"/>
      <c r="ARO63" s="7"/>
      <c r="ARP63" s="7"/>
      <c r="ARQ63" s="7"/>
      <c r="ARR63" s="7"/>
      <c r="ARS63" s="7"/>
      <c r="ART63" s="7"/>
      <c r="ARU63" s="7"/>
      <c r="ARV63" s="7"/>
      <c r="ARW63" s="7"/>
      <c r="ARX63" s="7"/>
      <c r="ARY63" s="7"/>
      <c r="ARZ63" s="7"/>
      <c r="ASA63" s="7"/>
      <c r="ASB63" s="7"/>
      <c r="ASC63" s="7"/>
      <c r="ASD63" s="7"/>
      <c r="ASE63" s="7"/>
      <c r="ASF63" s="7"/>
      <c r="ASG63" s="7"/>
      <c r="ASH63" s="7"/>
      <c r="ASI63" s="7"/>
      <c r="ASJ63" s="7"/>
      <c r="ASK63" s="7"/>
      <c r="ASL63" s="7"/>
      <c r="ASM63" s="7"/>
      <c r="ASN63" s="7"/>
      <c r="ASO63" s="7"/>
      <c r="ASP63" s="7"/>
      <c r="ASQ63" s="7"/>
      <c r="ASR63" s="7"/>
      <c r="ASS63" s="7"/>
      <c r="AST63" s="7"/>
      <c r="ASU63" s="7"/>
      <c r="ASV63" s="7"/>
      <c r="ASW63" s="7"/>
      <c r="ASX63" s="7"/>
      <c r="ASY63" s="7"/>
      <c r="ASZ63" s="7"/>
      <c r="ATA63" s="7"/>
      <c r="ATB63" s="7"/>
      <c r="ATC63" s="7"/>
      <c r="ATD63" s="7"/>
      <c r="ATE63" s="7"/>
      <c r="ATF63" s="7"/>
      <c r="ATG63" s="7"/>
      <c r="ATH63" s="7"/>
      <c r="ATI63" s="7"/>
      <c r="ATJ63" s="7"/>
      <c r="ATK63" s="7"/>
      <c r="ATL63" s="7"/>
      <c r="ATM63" s="7"/>
      <c r="ATN63" s="7"/>
      <c r="ATO63" s="7"/>
      <c r="ATP63" s="7"/>
      <c r="ATQ63" s="7"/>
      <c r="ATR63" s="7"/>
      <c r="ATS63" s="7"/>
      <c r="ATT63" s="7"/>
      <c r="ATU63" s="7"/>
      <c r="ATV63" s="7"/>
      <c r="ATW63" s="7"/>
      <c r="ATX63" s="7"/>
      <c r="ATY63" s="7"/>
      <c r="ATZ63" s="7"/>
      <c r="AUA63" s="7"/>
      <c r="AUB63" s="7"/>
      <c r="AUC63" s="7"/>
      <c r="AUD63" s="7"/>
      <c r="AUE63" s="7"/>
      <c r="AUF63" s="7"/>
      <c r="AUG63" s="7"/>
      <c r="AUH63" s="7"/>
      <c r="AUI63" s="7"/>
      <c r="AUJ63" s="7"/>
      <c r="AUK63" s="7"/>
      <c r="AUL63" s="7"/>
      <c r="AUM63" s="7"/>
      <c r="AUN63" s="7"/>
      <c r="AUO63" s="7"/>
      <c r="AUP63" s="7"/>
      <c r="AUQ63" s="7"/>
      <c r="AUR63" s="7"/>
      <c r="AUS63" s="7"/>
      <c r="AUT63" s="7"/>
      <c r="AUU63" s="7"/>
      <c r="AUV63" s="7"/>
      <c r="AUW63" s="7"/>
      <c r="AUX63" s="7"/>
      <c r="AUY63" s="7"/>
      <c r="AUZ63" s="7"/>
      <c r="AVA63" s="7"/>
      <c r="AVB63" s="7"/>
      <c r="AVC63" s="7"/>
      <c r="AVD63" s="7"/>
      <c r="AVE63" s="7"/>
      <c r="AVF63" s="7"/>
      <c r="AVG63" s="7"/>
      <c r="AVH63" s="7"/>
      <c r="AVI63" s="7"/>
      <c r="AVJ63" s="7"/>
      <c r="AVK63" s="7"/>
      <c r="AVL63" s="7"/>
      <c r="AVM63" s="7"/>
      <c r="AVN63" s="7"/>
      <c r="AVO63" s="7"/>
      <c r="AVP63" s="7"/>
      <c r="AVQ63" s="7"/>
      <c r="AVR63" s="7"/>
      <c r="AVS63" s="7"/>
      <c r="AVT63" s="7"/>
      <c r="AVU63" s="7"/>
      <c r="AVV63" s="7"/>
      <c r="AVW63" s="7"/>
      <c r="AVX63" s="7"/>
      <c r="AVY63" s="7"/>
      <c r="AVZ63" s="7"/>
      <c r="AWA63" s="7"/>
      <c r="AWB63" s="7"/>
      <c r="AWC63" s="7"/>
      <c r="AWD63" s="7"/>
      <c r="AWE63" s="7"/>
      <c r="AWF63" s="7"/>
      <c r="AWG63" s="7"/>
      <c r="AWH63" s="7"/>
      <c r="AWI63" s="7"/>
      <c r="AWJ63" s="7"/>
      <c r="AWK63" s="7"/>
      <c r="AWL63" s="7"/>
      <c r="AWM63" s="7"/>
      <c r="AWN63" s="7"/>
      <c r="AWO63" s="7"/>
      <c r="AWP63" s="7"/>
      <c r="AWQ63" s="7"/>
      <c r="AWR63" s="7"/>
      <c r="AWS63" s="7"/>
      <c r="AWT63" s="7"/>
      <c r="AWU63" s="7"/>
      <c r="AWV63" s="7"/>
      <c r="AWW63" s="7"/>
      <c r="AWX63" s="7"/>
      <c r="AWY63" s="7"/>
      <c r="AWZ63" s="7"/>
      <c r="AXA63" s="7"/>
      <c r="AXB63" s="7"/>
      <c r="AXC63" s="7"/>
      <c r="AXD63" s="7"/>
      <c r="AXE63" s="7"/>
      <c r="AXF63" s="7"/>
      <c r="AXG63" s="7"/>
      <c r="AXH63" s="7"/>
      <c r="AXI63" s="7"/>
      <c r="AXJ63" s="7"/>
      <c r="AXK63" s="7"/>
      <c r="AXL63" s="7"/>
      <c r="AXM63" s="7"/>
      <c r="AXN63" s="7"/>
      <c r="AXO63" s="7"/>
      <c r="AXP63" s="7"/>
      <c r="AXQ63" s="7"/>
      <c r="AXR63" s="7"/>
      <c r="AXS63" s="7"/>
      <c r="AXT63" s="7"/>
      <c r="AXU63" s="7"/>
      <c r="AXV63" s="7"/>
      <c r="AXW63" s="7"/>
      <c r="AXX63" s="7"/>
      <c r="AXY63" s="7"/>
      <c r="AXZ63" s="7"/>
      <c r="AYA63" s="7"/>
      <c r="AYB63" s="7"/>
      <c r="AYC63" s="7"/>
      <c r="AYD63" s="7"/>
      <c r="AYE63" s="7"/>
      <c r="AYF63" s="7"/>
      <c r="AYG63" s="7"/>
      <c r="AYH63" s="7"/>
      <c r="AYI63" s="7"/>
      <c r="AYJ63" s="7"/>
      <c r="AYK63" s="7"/>
      <c r="AYL63" s="7"/>
      <c r="AYM63" s="7"/>
      <c r="AYN63" s="7"/>
      <c r="AYO63" s="7"/>
      <c r="AYP63" s="7"/>
      <c r="AYQ63" s="7"/>
      <c r="AYR63" s="7"/>
      <c r="AYS63" s="7"/>
      <c r="AYT63" s="7"/>
      <c r="AYU63" s="7"/>
      <c r="AYV63" s="7"/>
      <c r="AYW63" s="7"/>
      <c r="AYX63" s="7"/>
      <c r="AYY63" s="7"/>
      <c r="AYZ63" s="7"/>
      <c r="AZA63" s="7"/>
      <c r="AZB63" s="7"/>
      <c r="AZC63" s="7"/>
      <c r="AZD63" s="7"/>
      <c r="AZE63" s="7"/>
      <c r="AZF63" s="7"/>
      <c r="AZG63" s="7"/>
      <c r="AZH63" s="7"/>
      <c r="AZI63" s="7"/>
      <c r="AZJ63" s="7"/>
      <c r="AZK63" s="7"/>
      <c r="AZL63" s="7"/>
      <c r="AZM63" s="7"/>
      <c r="AZN63" s="7"/>
      <c r="AZO63" s="7"/>
      <c r="AZP63" s="7"/>
      <c r="AZQ63" s="7"/>
      <c r="AZR63" s="7"/>
      <c r="AZS63" s="7"/>
      <c r="AZT63" s="7"/>
      <c r="AZU63" s="7"/>
      <c r="AZV63" s="7"/>
      <c r="AZW63" s="7"/>
      <c r="AZX63" s="7"/>
      <c r="AZY63" s="7"/>
      <c r="AZZ63" s="7"/>
      <c r="BAA63" s="7"/>
      <c r="BAB63" s="7"/>
      <c r="BAC63" s="7"/>
      <c r="BAD63" s="7"/>
      <c r="BAE63" s="7"/>
      <c r="BAF63" s="7"/>
      <c r="BAG63" s="7"/>
      <c r="BAH63" s="7"/>
      <c r="BAI63" s="7"/>
      <c r="BAJ63" s="7"/>
      <c r="BAK63" s="7"/>
      <c r="BAL63" s="7"/>
      <c r="BAM63" s="7"/>
      <c r="BAN63" s="7"/>
      <c r="BAO63" s="7"/>
      <c r="BAP63" s="7"/>
      <c r="BAQ63" s="7"/>
      <c r="BAR63" s="7"/>
      <c r="BAS63" s="7"/>
      <c r="BAT63" s="7"/>
      <c r="BAU63" s="7"/>
      <c r="BAV63" s="7"/>
      <c r="BAW63" s="7"/>
      <c r="BAX63" s="7"/>
      <c r="BAY63" s="7"/>
      <c r="BAZ63" s="7"/>
      <c r="BBA63" s="7"/>
      <c r="BBB63" s="7"/>
      <c r="BBC63" s="7"/>
      <c r="BBD63" s="7"/>
      <c r="BBE63" s="7"/>
      <c r="BBF63" s="136"/>
    </row>
    <row r="64" spans="1:1410" s="20" customFormat="1" ht="44.55" customHeight="1" x14ac:dyDescent="0.25">
      <c r="A64" s="159" t="s">
        <v>127</v>
      </c>
      <c r="B64" s="72" t="s">
        <v>391</v>
      </c>
      <c r="C64" s="73" t="s">
        <v>394</v>
      </c>
      <c r="D64" s="74" t="s">
        <v>396</v>
      </c>
      <c r="E64" s="146">
        <v>-0.34</v>
      </c>
      <c r="F64" s="22">
        <v>120</v>
      </c>
      <c r="G64" s="23">
        <v>78.900000000000006</v>
      </c>
      <c r="H64" s="24"/>
      <c r="I64" s="17">
        <f t="shared" si="0"/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  <c r="AMM64" s="7"/>
      <c r="AMN64" s="7"/>
      <c r="AMO64" s="7"/>
      <c r="AMP64" s="7"/>
      <c r="AMQ64" s="7"/>
      <c r="AMR64" s="7"/>
      <c r="AMS64" s="7"/>
      <c r="AMT64" s="7"/>
      <c r="AMU64" s="7"/>
      <c r="AMV64" s="7"/>
      <c r="AMW64" s="7"/>
      <c r="AMX64" s="7"/>
      <c r="AMY64" s="7"/>
      <c r="AMZ64" s="7"/>
      <c r="ANA64" s="7"/>
      <c r="ANB64" s="7"/>
      <c r="ANC64" s="7"/>
      <c r="AND64" s="7"/>
      <c r="ANE64" s="7"/>
      <c r="ANF64" s="7"/>
      <c r="ANG64" s="7"/>
      <c r="ANH64" s="7"/>
      <c r="ANI64" s="7"/>
      <c r="ANJ64" s="7"/>
      <c r="ANK64" s="7"/>
      <c r="ANL64" s="7"/>
      <c r="ANM64" s="7"/>
      <c r="ANN64" s="7"/>
      <c r="ANO64" s="7"/>
      <c r="ANP64" s="7"/>
      <c r="ANQ64" s="7"/>
      <c r="ANR64" s="7"/>
      <c r="ANS64" s="7"/>
      <c r="ANT64" s="7"/>
      <c r="ANU64" s="7"/>
      <c r="ANV64" s="7"/>
      <c r="ANW64" s="7"/>
      <c r="ANX64" s="7"/>
      <c r="ANY64" s="7"/>
      <c r="ANZ64" s="7"/>
      <c r="AOA64" s="7"/>
      <c r="AOB64" s="7"/>
      <c r="AOC64" s="7"/>
      <c r="AOD64" s="7"/>
      <c r="AOE64" s="7"/>
      <c r="AOF64" s="7"/>
      <c r="AOG64" s="7"/>
      <c r="AOH64" s="7"/>
      <c r="AOI64" s="7"/>
      <c r="AOJ64" s="7"/>
      <c r="AOK64" s="7"/>
      <c r="AOL64" s="7"/>
      <c r="AOM64" s="7"/>
      <c r="AON64" s="7"/>
      <c r="AOO64" s="7"/>
      <c r="AOP64" s="7"/>
      <c r="AOQ64" s="7"/>
      <c r="AOR64" s="7"/>
      <c r="AOS64" s="7"/>
      <c r="AOT64" s="7"/>
      <c r="AOU64" s="7"/>
      <c r="AOV64" s="7"/>
      <c r="AOW64" s="7"/>
      <c r="AOX64" s="7"/>
      <c r="AOY64" s="7"/>
      <c r="AOZ64" s="7"/>
      <c r="APA64" s="7"/>
      <c r="APB64" s="7"/>
      <c r="APC64" s="7"/>
      <c r="APD64" s="7"/>
      <c r="APE64" s="7"/>
      <c r="APF64" s="7"/>
      <c r="APG64" s="7"/>
      <c r="APH64" s="7"/>
      <c r="API64" s="7"/>
      <c r="APJ64" s="7"/>
      <c r="APK64" s="7"/>
      <c r="APL64" s="7"/>
      <c r="APM64" s="7"/>
      <c r="APN64" s="7"/>
      <c r="APO64" s="7"/>
      <c r="APP64" s="7"/>
      <c r="APQ64" s="7"/>
      <c r="APR64" s="7"/>
      <c r="APS64" s="7"/>
      <c r="APT64" s="7"/>
      <c r="APU64" s="7"/>
      <c r="APV64" s="7"/>
      <c r="APW64" s="7"/>
      <c r="APX64" s="7"/>
      <c r="APY64" s="7"/>
      <c r="APZ64" s="7"/>
      <c r="AQA64" s="7"/>
      <c r="AQB64" s="7"/>
      <c r="AQC64" s="7"/>
      <c r="AQD64" s="7"/>
      <c r="AQE64" s="7"/>
      <c r="AQF64" s="7"/>
      <c r="AQG64" s="7"/>
      <c r="AQH64" s="7"/>
      <c r="AQI64" s="7"/>
      <c r="AQJ64" s="7"/>
      <c r="AQK64" s="7"/>
      <c r="AQL64" s="7"/>
      <c r="AQM64" s="7"/>
      <c r="AQN64" s="7"/>
      <c r="AQO64" s="7"/>
      <c r="AQP64" s="7"/>
      <c r="AQQ64" s="7"/>
      <c r="AQR64" s="7"/>
      <c r="AQS64" s="7"/>
      <c r="AQT64" s="7"/>
      <c r="AQU64" s="7"/>
      <c r="AQV64" s="7"/>
      <c r="AQW64" s="7"/>
      <c r="AQX64" s="7"/>
      <c r="AQY64" s="7"/>
      <c r="AQZ64" s="7"/>
      <c r="ARA64" s="7"/>
      <c r="ARB64" s="7"/>
      <c r="ARC64" s="7"/>
      <c r="ARD64" s="7"/>
      <c r="ARE64" s="7"/>
      <c r="ARF64" s="7"/>
      <c r="ARG64" s="7"/>
      <c r="ARH64" s="7"/>
      <c r="ARI64" s="7"/>
      <c r="ARJ64" s="7"/>
      <c r="ARK64" s="7"/>
      <c r="ARL64" s="7"/>
      <c r="ARM64" s="7"/>
      <c r="ARN64" s="7"/>
      <c r="ARO64" s="7"/>
      <c r="ARP64" s="7"/>
      <c r="ARQ64" s="7"/>
      <c r="ARR64" s="7"/>
      <c r="ARS64" s="7"/>
      <c r="ART64" s="7"/>
      <c r="ARU64" s="7"/>
      <c r="ARV64" s="7"/>
      <c r="ARW64" s="7"/>
      <c r="ARX64" s="7"/>
      <c r="ARY64" s="7"/>
      <c r="ARZ64" s="7"/>
      <c r="ASA64" s="7"/>
      <c r="ASB64" s="7"/>
      <c r="ASC64" s="7"/>
      <c r="ASD64" s="7"/>
      <c r="ASE64" s="7"/>
      <c r="ASF64" s="7"/>
      <c r="ASG64" s="7"/>
      <c r="ASH64" s="7"/>
      <c r="ASI64" s="7"/>
      <c r="ASJ64" s="7"/>
      <c r="ASK64" s="7"/>
      <c r="ASL64" s="7"/>
      <c r="ASM64" s="7"/>
      <c r="ASN64" s="7"/>
      <c r="ASO64" s="7"/>
      <c r="ASP64" s="7"/>
      <c r="ASQ64" s="7"/>
      <c r="ASR64" s="7"/>
      <c r="ASS64" s="7"/>
      <c r="AST64" s="7"/>
      <c r="ASU64" s="7"/>
      <c r="ASV64" s="7"/>
      <c r="ASW64" s="7"/>
      <c r="ASX64" s="7"/>
      <c r="ASY64" s="7"/>
      <c r="ASZ64" s="7"/>
      <c r="ATA64" s="7"/>
      <c r="ATB64" s="7"/>
      <c r="ATC64" s="7"/>
      <c r="ATD64" s="7"/>
      <c r="ATE64" s="7"/>
      <c r="ATF64" s="7"/>
      <c r="ATG64" s="7"/>
      <c r="ATH64" s="7"/>
      <c r="ATI64" s="7"/>
      <c r="ATJ64" s="7"/>
      <c r="ATK64" s="7"/>
      <c r="ATL64" s="7"/>
      <c r="ATM64" s="7"/>
      <c r="ATN64" s="7"/>
      <c r="ATO64" s="7"/>
      <c r="ATP64" s="7"/>
      <c r="ATQ64" s="7"/>
      <c r="ATR64" s="7"/>
      <c r="ATS64" s="7"/>
      <c r="ATT64" s="7"/>
      <c r="ATU64" s="7"/>
      <c r="ATV64" s="7"/>
      <c r="ATW64" s="7"/>
      <c r="ATX64" s="7"/>
      <c r="ATY64" s="7"/>
      <c r="ATZ64" s="7"/>
      <c r="AUA64" s="7"/>
      <c r="AUB64" s="7"/>
      <c r="AUC64" s="7"/>
      <c r="AUD64" s="7"/>
      <c r="AUE64" s="7"/>
      <c r="AUF64" s="7"/>
      <c r="AUG64" s="7"/>
      <c r="AUH64" s="7"/>
      <c r="AUI64" s="7"/>
      <c r="AUJ64" s="7"/>
      <c r="AUK64" s="7"/>
      <c r="AUL64" s="7"/>
      <c r="AUM64" s="7"/>
      <c r="AUN64" s="7"/>
      <c r="AUO64" s="7"/>
      <c r="AUP64" s="7"/>
      <c r="AUQ64" s="7"/>
      <c r="AUR64" s="7"/>
      <c r="AUS64" s="7"/>
      <c r="AUT64" s="7"/>
      <c r="AUU64" s="7"/>
      <c r="AUV64" s="7"/>
      <c r="AUW64" s="7"/>
      <c r="AUX64" s="7"/>
      <c r="AUY64" s="7"/>
      <c r="AUZ64" s="7"/>
      <c r="AVA64" s="7"/>
      <c r="AVB64" s="7"/>
      <c r="AVC64" s="7"/>
      <c r="AVD64" s="7"/>
      <c r="AVE64" s="7"/>
      <c r="AVF64" s="7"/>
      <c r="AVG64" s="7"/>
      <c r="AVH64" s="7"/>
      <c r="AVI64" s="7"/>
      <c r="AVJ64" s="7"/>
      <c r="AVK64" s="7"/>
      <c r="AVL64" s="7"/>
      <c r="AVM64" s="7"/>
      <c r="AVN64" s="7"/>
      <c r="AVO64" s="7"/>
      <c r="AVP64" s="7"/>
      <c r="AVQ64" s="7"/>
      <c r="AVR64" s="7"/>
      <c r="AVS64" s="7"/>
      <c r="AVT64" s="7"/>
      <c r="AVU64" s="7"/>
      <c r="AVV64" s="7"/>
      <c r="AVW64" s="7"/>
      <c r="AVX64" s="7"/>
      <c r="AVY64" s="7"/>
      <c r="AVZ64" s="7"/>
      <c r="AWA64" s="7"/>
      <c r="AWB64" s="7"/>
      <c r="AWC64" s="7"/>
      <c r="AWD64" s="7"/>
      <c r="AWE64" s="7"/>
      <c r="AWF64" s="7"/>
      <c r="AWG64" s="7"/>
      <c r="AWH64" s="7"/>
      <c r="AWI64" s="7"/>
      <c r="AWJ64" s="7"/>
      <c r="AWK64" s="7"/>
      <c r="AWL64" s="7"/>
      <c r="AWM64" s="7"/>
      <c r="AWN64" s="7"/>
      <c r="AWO64" s="7"/>
      <c r="AWP64" s="7"/>
      <c r="AWQ64" s="7"/>
      <c r="AWR64" s="7"/>
      <c r="AWS64" s="7"/>
      <c r="AWT64" s="7"/>
      <c r="AWU64" s="7"/>
      <c r="AWV64" s="7"/>
      <c r="AWW64" s="7"/>
      <c r="AWX64" s="7"/>
      <c r="AWY64" s="7"/>
      <c r="AWZ64" s="7"/>
      <c r="AXA64" s="7"/>
      <c r="AXB64" s="7"/>
      <c r="AXC64" s="7"/>
      <c r="AXD64" s="7"/>
      <c r="AXE64" s="7"/>
      <c r="AXF64" s="7"/>
      <c r="AXG64" s="7"/>
      <c r="AXH64" s="7"/>
      <c r="AXI64" s="7"/>
      <c r="AXJ64" s="7"/>
      <c r="AXK64" s="7"/>
      <c r="AXL64" s="7"/>
      <c r="AXM64" s="7"/>
      <c r="AXN64" s="7"/>
      <c r="AXO64" s="7"/>
      <c r="AXP64" s="7"/>
      <c r="AXQ64" s="7"/>
      <c r="AXR64" s="7"/>
      <c r="AXS64" s="7"/>
      <c r="AXT64" s="7"/>
      <c r="AXU64" s="7"/>
      <c r="AXV64" s="7"/>
      <c r="AXW64" s="7"/>
      <c r="AXX64" s="7"/>
      <c r="AXY64" s="7"/>
      <c r="AXZ64" s="7"/>
      <c r="AYA64" s="7"/>
      <c r="AYB64" s="7"/>
      <c r="AYC64" s="7"/>
      <c r="AYD64" s="7"/>
      <c r="AYE64" s="7"/>
      <c r="AYF64" s="7"/>
      <c r="AYG64" s="7"/>
      <c r="AYH64" s="7"/>
      <c r="AYI64" s="7"/>
      <c r="AYJ64" s="7"/>
      <c r="AYK64" s="7"/>
      <c r="AYL64" s="7"/>
      <c r="AYM64" s="7"/>
      <c r="AYN64" s="7"/>
      <c r="AYO64" s="7"/>
      <c r="AYP64" s="7"/>
      <c r="AYQ64" s="7"/>
      <c r="AYR64" s="7"/>
      <c r="AYS64" s="7"/>
      <c r="AYT64" s="7"/>
      <c r="AYU64" s="7"/>
      <c r="AYV64" s="7"/>
      <c r="AYW64" s="7"/>
      <c r="AYX64" s="7"/>
      <c r="AYY64" s="7"/>
      <c r="AYZ64" s="7"/>
      <c r="AZA64" s="7"/>
      <c r="AZB64" s="7"/>
      <c r="AZC64" s="7"/>
      <c r="AZD64" s="7"/>
      <c r="AZE64" s="7"/>
      <c r="AZF64" s="7"/>
      <c r="AZG64" s="7"/>
      <c r="AZH64" s="7"/>
      <c r="AZI64" s="7"/>
      <c r="AZJ64" s="7"/>
      <c r="AZK64" s="7"/>
      <c r="AZL64" s="7"/>
      <c r="AZM64" s="7"/>
      <c r="AZN64" s="7"/>
      <c r="AZO64" s="7"/>
      <c r="AZP64" s="7"/>
      <c r="AZQ64" s="7"/>
      <c r="AZR64" s="7"/>
      <c r="AZS64" s="7"/>
      <c r="AZT64" s="7"/>
      <c r="AZU64" s="7"/>
      <c r="AZV64" s="7"/>
      <c r="AZW64" s="7"/>
      <c r="AZX64" s="7"/>
      <c r="AZY64" s="7"/>
      <c r="AZZ64" s="7"/>
      <c r="BAA64" s="7"/>
      <c r="BAB64" s="7"/>
      <c r="BAC64" s="7"/>
      <c r="BAD64" s="7"/>
      <c r="BAE64" s="7"/>
      <c r="BAF64" s="7"/>
      <c r="BAG64" s="7"/>
      <c r="BAH64" s="7"/>
      <c r="BAI64" s="7"/>
      <c r="BAJ64" s="7"/>
      <c r="BAK64" s="7"/>
      <c r="BAL64" s="7"/>
      <c r="BAM64" s="7"/>
      <c r="BAN64" s="7"/>
      <c r="BAO64" s="7"/>
      <c r="BAP64" s="7"/>
      <c r="BAQ64" s="7"/>
      <c r="BAR64" s="7"/>
      <c r="BAS64" s="7"/>
      <c r="BAT64" s="7"/>
      <c r="BAU64" s="7"/>
      <c r="BAV64" s="7"/>
      <c r="BAW64" s="7"/>
      <c r="BAX64" s="7"/>
      <c r="BAY64" s="7"/>
      <c r="BAZ64" s="7"/>
      <c r="BBA64" s="7"/>
      <c r="BBB64" s="7"/>
      <c r="BBC64" s="7"/>
      <c r="BBD64" s="7"/>
      <c r="BBE64" s="7"/>
      <c r="BBF64" s="136"/>
    </row>
    <row r="65" spans="1:1410" s="20" customFormat="1" ht="30" customHeight="1" x14ac:dyDescent="0.25">
      <c r="A65" s="159" t="s">
        <v>128</v>
      </c>
      <c r="B65" s="72" t="s">
        <v>391</v>
      </c>
      <c r="C65" s="73" t="s">
        <v>397</v>
      </c>
      <c r="D65" s="74" t="s">
        <v>398</v>
      </c>
      <c r="E65" s="146">
        <v>-0.35</v>
      </c>
      <c r="F65" s="22">
        <v>119</v>
      </c>
      <c r="G65" s="23">
        <v>76.900000000000006</v>
      </c>
      <c r="H65" s="24"/>
      <c r="I65" s="17">
        <f t="shared" si="0"/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136"/>
    </row>
    <row r="66" spans="1:1410" s="20" customFormat="1" ht="30" customHeight="1" x14ac:dyDescent="0.25">
      <c r="A66" s="159" t="s">
        <v>129</v>
      </c>
      <c r="B66" s="72" t="s">
        <v>391</v>
      </c>
      <c r="C66" s="73" t="s">
        <v>397</v>
      </c>
      <c r="D66" s="74" t="s">
        <v>399</v>
      </c>
      <c r="E66" s="146">
        <v>-0.33</v>
      </c>
      <c r="F66" s="22">
        <v>120</v>
      </c>
      <c r="G66" s="23">
        <v>79.900000000000006</v>
      </c>
      <c r="H66" s="24"/>
      <c r="I66" s="17">
        <f t="shared" si="0"/>
        <v>0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  <c r="AMM66" s="7"/>
      <c r="AMN66" s="7"/>
      <c r="AMO66" s="7"/>
      <c r="AMP66" s="7"/>
      <c r="AMQ66" s="7"/>
      <c r="AMR66" s="7"/>
      <c r="AMS66" s="7"/>
      <c r="AMT66" s="7"/>
      <c r="AMU66" s="7"/>
      <c r="AMV66" s="7"/>
      <c r="AMW66" s="7"/>
      <c r="AMX66" s="7"/>
      <c r="AMY66" s="7"/>
      <c r="AMZ66" s="7"/>
      <c r="ANA66" s="7"/>
      <c r="ANB66" s="7"/>
      <c r="ANC66" s="7"/>
      <c r="AND66" s="7"/>
      <c r="ANE66" s="7"/>
      <c r="ANF66" s="7"/>
      <c r="ANG66" s="7"/>
      <c r="ANH66" s="7"/>
      <c r="ANI66" s="7"/>
      <c r="ANJ66" s="7"/>
      <c r="ANK66" s="7"/>
      <c r="ANL66" s="7"/>
      <c r="ANM66" s="7"/>
      <c r="ANN66" s="7"/>
      <c r="ANO66" s="7"/>
      <c r="ANP66" s="7"/>
      <c r="ANQ66" s="7"/>
      <c r="ANR66" s="7"/>
      <c r="ANS66" s="7"/>
      <c r="ANT66" s="7"/>
      <c r="ANU66" s="7"/>
      <c r="ANV66" s="7"/>
      <c r="ANW66" s="7"/>
      <c r="ANX66" s="7"/>
      <c r="ANY66" s="7"/>
      <c r="ANZ66" s="7"/>
      <c r="AOA66" s="7"/>
      <c r="AOB66" s="7"/>
      <c r="AOC66" s="7"/>
      <c r="AOD66" s="7"/>
      <c r="AOE66" s="7"/>
      <c r="AOF66" s="7"/>
      <c r="AOG66" s="7"/>
      <c r="AOH66" s="7"/>
      <c r="AOI66" s="7"/>
      <c r="AOJ66" s="7"/>
      <c r="AOK66" s="7"/>
      <c r="AOL66" s="7"/>
      <c r="AOM66" s="7"/>
      <c r="AON66" s="7"/>
      <c r="AOO66" s="7"/>
      <c r="AOP66" s="7"/>
      <c r="AOQ66" s="7"/>
      <c r="AOR66" s="7"/>
      <c r="AOS66" s="7"/>
      <c r="AOT66" s="7"/>
      <c r="AOU66" s="7"/>
      <c r="AOV66" s="7"/>
      <c r="AOW66" s="7"/>
      <c r="AOX66" s="7"/>
      <c r="AOY66" s="7"/>
      <c r="AOZ66" s="7"/>
      <c r="APA66" s="7"/>
      <c r="APB66" s="7"/>
      <c r="APC66" s="7"/>
      <c r="APD66" s="7"/>
      <c r="APE66" s="7"/>
      <c r="APF66" s="7"/>
      <c r="APG66" s="7"/>
      <c r="APH66" s="7"/>
      <c r="API66" s="7"/>
      <c r="APJ66" s="7"/>
      <c r="APK66" s="7"/>
      <c r="APL66" s="7"/>
      <c r="APM66" s="7"/>
      <c r="APN66" s="7"/>
      <c r="APO66" s="7"/>
      <c r="APP66" s="7"/>
      <c r="APQ66" s="7"/>
      <c r="APR66" s="7"/>
      <c r="APS66" s="7"/>
      <c r="APT66" s="7"/>
      <c r="APU66" s="7"/>
      <c r="APV66" s="7"/>
      <c r="APW66" s="7"/>
      <c r="APX66" s="7"/>
      <c r="APY66" s="7"/>
      <c r="APZ66" s="7"/>
      <c r="AQA66" s="7"/>
      <c r="AQB66" s="7"/>
      <c r="AQC66" s="7"/>
      <c r="AQD66" s="7"/>
      <c r="AQE66" s="7"/>
      <c r="AQF66" s="7"/>
      <c r="AQG66" s="7"/>
      <c r="AQH66" s="7"/>
      <c r="AQI66" s="7"/>
      <c r="AQJ66" s="7"/>
      <c r="AQK66" s="7"/>
      <c r="AQL66" s="7"/>
      <c r="AQM66" s="7"/>
      <c r="AQN66" s="7"/>
      <c r="AQO66" s="7"/>
      <c r="AQP66" s="7"/>
      <c r="AQQ66" s="7"/>
      <c r="AQR66" s="7"/>
      <c r="AQS66" s="7"/>
      <c r="AQT66" s="7"/>
      <c r="AQU66" s="7"/>
      <c r="AQV66" s="7"/>
      <c r="AQW66" s="7"/>
      <c r="AQX66" s="7"/>
      <c r="AQY66" s="7"/>
      <c r="AQZ66" s="7"/>
      <c r="ARA66" s="7"/>
      <c r="ARB66" s="7"/>
      <c r="ARC66" s="7"/>
      <c r="ARD66" s="7"/>
      <c r="ARE66" s="7"/>
      <c r="ARF66" s="7"/>
      <c r="ARG66" s="7"/>
      <c r="ARH66" s="7"/>
      <c r="ARI66" s="7"/>
      <c r="ARJ66" s="7"/>
      <c r="ARK66" s="7"/>
      <c r="ARL66" s="7"/>
      <c r="ARM66" s="7"/>
      <c r="ARN66" s="7"/>
      <c r="ARO66" s="7"/>
      <c r="ARP66" s="7"/>
      <c r="ARQ66" s="7"/>
      <c r="ARR66" s="7"/>
      <c r="ARS66" s="7"/>
      <c r="ART66" s="7"/>
      <c r="ARU66" s="7"/>
      <c r="ARV66" s="7"/>
      <c r="ARW66" s="7"/>
      <c r="ARX66" s="7"/>
      <c r="ARY66" s="7"/>
      <c r="ARZ66" s="7"/>
      <c r="ASA66" s="7"/>
      <c r="ASB66" s="7"/>
      <c r="ASC66" s="7"/>
      <c r="ASD66" s="7"/>
      <c r="ASE66" s="7"/>
      <c r="ASF66" s="7"/>
      <c r="ASG66" s="7"/>
      <c r="ASH66" s="7"/>
      <c r="ASI66" s="7"/>
      <c r="ASJ66" s="7"/>
      <c r="ASK66" s="7"/>
      <c r="ASL66" s="7"/>
      <c r="ASM66" s="7"/>
      <c r="ASN66" s="7"/>
      <c r="ASO66" s="7"/>
      <c r="ASP66" s="7"/>
      <c r="ASQ66" s="7"/>
      <c r="ASR66" s="7"/>
      <c r="ASS66" s="7"/>
      <c r="AST66" s="7"/>
      <c r="ASU66" s="7"/>
      <c r="ASV66" s="7"/>
      <c r="ASW66" s="7"/>
      <c r="ASX66" s="7"/>
      <c r="ASY66" s="7"/>
      <c r="ASZ66" s="7"/>
      <c r="ATA66" s="7"/>
      <c r="ATB66" s="7"/>
      <c r="ATC66" s="7"/>
      <c r="ATD66" s="7"/>
      <c r="ATE66" s="7"/>
      <c r="ATF66" s="7"/>
      <c r="ATG66" s="7"/>
      <c r="ATH66" s="7"/>
      <c r="ATI66" s="7"/>
      <c r="ATJ66" s="7"/>
      <c r="ATK66" s="7"/>
      <c r="ATL66" s="7"/>
      <c r="ATM66" s="7"/>
      <c r="ATN66" s="7"/>
      <c r="ATO66" s="7"/>
      <c r="ATP66" s="7"/>
      <c r="ATQ66" s="7"/>
      <c r="ATR66" s="7"/>
      <c r="ATS66" s="7"/>
      <c r="ATT66" s="7"/>
      <c r="ATU66" s="7"/>
      <c r="ATV66" s="7"/>
      <c r="ATW66" s="7"/>
      <c r="ATX66" s="7"/>
      <c r="ATY66" s="7"/>
      <c r="ATZ66" s="7"/>
      <c r="AUA66" s="7"/>
      <c r="AUB66" s="7"/>
      <c r="AUC66" s="7"/>
      <c r="AUD66" s="7"/>
      <c r="AUE66" s="7"/>
      <c r="AUF66" s="7"/>
      <c r="AUG66" s="7"/>
      <c r="AUH66" s="7"/>
      <c r="AUI66" s="7"/>
      <c r="AUJ66" s="7"/>
      <c r="AUK66" s="7"/>
      <c r="AUL66" s="7"/>
      <c r="AUM66" s="7"/>
      <c r="AUN66" s="7"/>
      <c r="AUO66" s="7"/>
      <c r="AUP66" s="7"/>
      <c r="AUQ66" s="7"/>
      <c r="AUR66" s="7"/>
      <c r="AUS66" s="7"/>
      <c r="AUT66" s="7"/>
      <c r="AUU66" s="7"/>
      <c r="AUV66" s="7"/>
      <c r="AUW66" s="7"/>
      <c r="AUX66" s="7"/>
      <c r="AUY66" s="7"/>
      <c r="AUZ66" s="7"/>
      <c r="AVA66" s="7"/>
      <c r="AVB66" s="7"/>
      <c r="AVC66" s="7"/>
      <c r="AVD66" s="7"/>
      <c r="AVE66" s="7"/>
      <c r="AVF66" s="7"/>
      <c r="AVG66" s="7"/>
      <c r="AVH66" s="7"/>
      <c r="AVI66" s="7"/>
      <c r="AVJ66" s="7"/>
      <c r="AVK66" s="7"/>
      <c r="AVL66" s="7"/>
      <c r="AVM66" s="7"/>
      <c r="AVN66" s="7"/>
      <c r="AVO66" s="7"/>
      <c r="AVP66" s="7"/>
      <c r="AVQ66" s="7"/>
      <c r="AVR66" s="7"/>
      <c r="AVS66" s="7"/>
      <c r="AVT66" s="7"/>
      <c r="AVU66" s="7"/>
      <c r="AVV66" s="7"/>
      <c r="AVW66" s="7"/>
      <c r="AVX66" s="7"/>
      <c r="AVY66" s="7"/>
      <c r="AVZ66" s="7"/>
      <c r="AWA66" s="7"/>
      <c r="AWB66" s="7"/>
      <c r="AWC66" s="7"/>
      <c r="AWD66" s="7"/>
      <c r="AWE66" s="7"/>
      <c r="AWF66" s="7"/>
      <c r="AWG66" s="7"/>
      <c r="AWH66" s="7"/>
      <c r="AWI66" s="7"/>
      <c r="AWJ66" s="7"/>
      <c r="AWK66" s="7"/>
      <c r="AWL66" s="7"/>
      <c r="AWM66" s="7"/>
      <c r="AWN66" s="7"/>
      <c r="AWO66" s="7"/>
      <c r="AWP66" s="7"/>
      <c r="AWQ66" s="7"/>
      <c r="AWR66" s="7"/>
      <c r="AWS66" s="7"/>
      <c r="AWT66" s="7"/>
      <c r="AWU66" s="7"/>
      <c r="AWV66" s="7"/>
      <c r="AWW66" s="7"/>
      <c r="AWX66" s="7"/>
      <c r="AWY66" s="7"/>
      <c r="AWZ66" s="7"/>
      <c r="AXA66" s="7"/>
      <c r="AXB66" s="7"/>
      <c r="AXC66" s="7"/>
      <c r="AXD66" s="7"/>
      <c r="AXE66" s="7"/>
      <c r="AXF66" s="7"/>
      <c r="AXG66" s="7"/>
      <c r="AXH66" s="7"/>
      <c r="AXI66" s="7"/>
      <c r="AXJ66" s="7"/>
      <c r="AXK66" s="7"/>
      <c r="AXL66" s="7"/>
      <c r="AXM66" s="7"/>
      <c r="AXN66" s="7"/>
      <c r="AXO66" s="7"/>
      <c r="AXP66" s="7"/>
      <c r="AXQ66" s="7"/>
      <c r="AXR66" s="7"/>
      <c r="AXS66" s="7"/>
      <c r="AXT66" s="7"/>
      <c r="AXU66" s="7"/>
      <c r="AXV66" s="7"/>
      <c r="AXW66" s="7"/>
      <c r="AXX66" s="7"/>
      <c r="AXY66" s="7"/>
      <c r="AXZ66" s="7"/>
      <c r="AYA66" s="7"/>
      <c r="AYB66" s="7"/>
      <c r="AYC66" s="7"/>
      <c r="AYD66" s="7"/>
      <c r="AYE66" s="7"/>
      <c r="AYF66" s="7"/>
      <c r="AYG66" s="7"/>
      <c r="AYH66" s="7"/>
      <c r="AYI66" s="7"/>
      <c r="AYJ66" s="7"/>
      <c r="AYK66" s="7"/>
      <c r="AYL66" s="7"/>
      <c r="AYM66" s="7"/>
      <c r="AYN66" s="7"/>
      <c r="AYO66" s="7"/>
      <c r="AYP66" s="7"/>
      <c r="AYQ66" s="7"/>
      <c r="AYR66" s="7"/>
      <c r="AYS66" s="7"/>
      <c r="AYT66" s="7"/>
      <c r="AYU66" s="7"/>
      <c r="AYV66" s="7"/>
      <c r="AYW66" s="7"/>
      <c r="AYX66" s="7"/>
      <c r="AYY66" s="7"/>
      <c r="AYZ66" s="7"/>
      <c r="AZA66" s="7"/>
      <c r="AZB66" s="7"/>
      <c r="AZC66" s="7"/>
      <c r="AZD66" s="7"/>
      <c r="AZE66" s="7"/>
      <c r="AZF66" s="7"/>
      <c r="AZG66" s="7"/>
      <c r="AZH66" s="7"/>
      <c r="AZI66" s="7"/>
      <c r="AZJ66" s="7"/>
      <c r="AZK66" s="7"/>
      <c r="AZL66" s="7"/>
      <c r="AZM66" s="7"/>
      <c r="AZN66" s="7"/>
      <c r="AZO66" s="7"/>
      <c r="AZP66" s="7"/>
      <c r="AZQ66" s="7"/>
      <c r="AZR66" s="7"/>
      <c r="AZS66" s="7"/>
      <c r="AZT66" s="7"/>
      <c r="AZU66" s="7"/>
      <c r="AZV66" s="7"/>
      <c r="AZW66" s="7"/>
      <c r="AZX66" s="7"/>
      <c r="AZY66" s="7"/>
      <c r="AZZ66" s="7"/>
      <c r="BAA66" s="7"/>
      <c r="BAB66" s="7"/>
      <c r="BAC66" s="7"/>
      <c r="BAD66" s="7"/>
      <c r="BAE66" s="7"/>
      <c r="BAF66" s="7"/>
      <c r="BAG66" s="7"/>
      <c r="BAH66" s="7"/>
      <c r="BAI66" s="7"/>
      <c r="BAJ66" s="7"/>
      <c r="BAK66" s="7"/>
      <c r="BAL66" s="7"/>
      <c r="BAM66" s="7"/>
      <c r="BAN66" s="7"/>
      <c r="BAO66" s="7"/>
      <c r="BAP66" s="7"/>
      <c r="BAQ66" s="7"/>
      <c r="BAR66" s="7"/>
      <c r="BAS66" s="7"/>
      <c r="BAT66" s="7"/>
      <c r="BAU66" s="7"/>
      <c r="BAV66" s="7"/>
      <c r="BAW66" s="7"/>
      <c r="BAX66" s="7"/>
      <c r="BAY66" s="7"/>
      <c r="BAZ66" s="7"/>
      <c r="BBA66" s="7"/>
      <c r="BBB66" s="7"/>
      <c r="BBC66" s="7"/>
      <c r="BBD66" s="7"/>
      <c r="BBE66" s="7"/>
      <c r="BBF66" s="136"/>
    </row>
    <row r="67" spans="1:1410" s="20" customFormat="1" ht="30" customHeight="1" x14ac:dyDescent="0.25">
      <c r="A67" s="159" t="s">
        <v>130</v>
      </c>
      <c r="B67" s="72" t="s">
        <v>391</v>
      </c>
      <c r="C67" s="73" t="s">
        <v>397</v>
      </c>
      <c r="D67" s="74" t="s">
        <v>398</v>
      </c>
      <c r="E67" s="146">
        <v>-0.3</v>
      </c>
      <c r="F67" s="22">
        <v>120</v>
      </c>
      <c r="G67" s="23">
        <v>83.9</v>
      </c>
      <c r="H67" s="24"/>
      <c r="I67" s="17">
        <f t="shared" si="0"/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136"/>
    </row>
    <row r="68" spans="1:1410" s="20" customFormat="1" ht="30" customHeight="1" x14ac:dyDescent="0.25">
      <c r="A68" s="159" t="s">
        <v>131</v>
      </c>
      <c r="B68" s="72" t="s">
        <v>400</v>
      </c>
      <c r="C68" s="73" t="s">
        <v>401</v>
      </c>
      <c r="D68" s="74" t="s">
        <v>402</v>
      </c>
      <c r="E68" s="146">
        <v>-0.63</v>
      </c>
      <c r="F68" s="22">
        <v>76</v>
      </c>
      <c r="G68" s="23">
        <v>27.9</v>
      </c>
      <c r="H68" s="24"/>
      <c r="I68" s="17">
        <f t="shared" si="0"/>
        <v>0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  <c r="AMM68" s="7"/>
      <c r="AMN68" s="7"/>
      <c r="AMO68" s="7"/>
      <c r="AMP68" s="7"/>
      <c r="AMQ68" s="7"/>
      <c r="AMR68" s="7"/>
      <c r="AMS68" s="7"/>
      <c r="AMT68" s="7"/>
      <c r="AMU68" s="7"/>
      <c r="AMV68" s="7"/>
      <c r="AMW68" s="7"/>
      <c r="AMX68" s="7"/>
      <c r="AMY68" s="7"/>
      <c r="AMZ68" s="7"/>
      <c r="ANA68" s="7"/>
      <c r="ANB68" s="7"/>
      <c r="ANC68" s="7"/>
      <c r="AND68" s="7"/>
      <c r="ANE68" s="7"/>
      <c r="ANF68" s="7"/>
      <c r="ANG68" s="7"/>
      <c r="ANH68" s="7"/>
      <c r="ANI68" s="7"/>
      <c r="ANJ68" s="7"/>
      <c r="ANK68" s="7"/>
      <c r="ANL68" s="7"/>
      <c r="ANM68" s="7"/>
      <c r="ANN68" s="7"/>
      <c r="ANO68" s="7"/>
      <c r="ANP68" s="7"/>
      <c r="ANQ68" s="7"/>
      <c r="ANR68" s="7"/>
      <c r="ANS68" s="7"/>
      <c r="ANT68" s="7"/>
      <c r="ANU68" s="7"/>
      <c r="ANV68" s="7"/>
      <c r="ANW68" s="7"/>
      <c r="ANX68" s="7"/>
      <c r="ANY68" s="7"/>
      <c r="ANZ68" s="7"/>
      <c r="AOA68" s="7"/>
      <c r="AOB68" s="7"/>
      <c r="AOC68" s="7"/>
      <c r="AOD68" s="7"/>
      <c r="AOE68" s="7"/>
      <c r="AOF68" s="7"/>
      <c r="AOG68" s="7"/>
      <c r="AOH68" s="7"/>
      <c r="AOI68" s="7"/>
      <c r="AOJ68" s="7"/>
      <c r="AOK68" s="7"/>
      <c r="AOL68" s="7"/>
      <c r="AOM68" s="7"/>
      <c r="AON68" s="7"/>
      <c r="AOO68" s="7"/>
      <c r="AOP68" s="7"/>
      <c r="AOQ68" s="7"/>
      <c r="AOR68" s="7"/>
      <c r="AOS68" s="7"/>
      <c r="AOT68" s="7"/>
      <c r="AOU68" s="7"/>
      <c r="AOV68" s="7"/>
      <c r="AOW68" s="7"/>
      <c r="AOX68" s="7"/>
      <c r="AOY68" s="7"/>
      <c r="AOZ68" s="7"/>
      <c r="APA68" s="7"/>
      <c r="APB68" s="7"/>
      <c r="APC68" s="7"/>
      <c r="APD68" s="7"/>
      <c r="APE68" s="7"/>
      <c r="APF68" s="7"/>
      <c r="APG68" s="7"/>
      <c r="APH68" s="7"/>
      <c r="API68" s="7"/>
      <c r="APJ68" s="7"/>
      <c r="APK68" s="7"/>
      <c r="APL68" s="7"/>
      <c r="APM68" s="7"/>
      <c r="APN68" s="7"/>
      <c r="APO68" s="7"/>
      <c r="APP68" s="7"/>
      <c r="APQ68" s="7"/>
      <c r="APR68" s="7"/>
      <c r="APS68" s="7"/>
      <c r="APT68" s="7"/>
      <c r="APU68" s="7"/>
      <c r="APV68" s="7"/>
      <c r="APW68" s="7"/>
      <c r="APX68" s="7"/>
      <c r="APY68" s="7"/>
      <c r="APZ68" s="7"/>
      <c r="AQA68" s="7"/>
      <c r="AQB68" s="7"/>
      <c r="AQC68" s="7"/>
      <c r="AQD68" s="7"/>
      <c r="AQE68" s="7"/>
      <c r="AQF68" s="7"/>
      <c r="AQG68" s="7"/>
      <c r="AQH68" s="7"/>
      <c r="AQI68" s="7"/>
      <c r="AQJ68" s="7"/>
      <c r="AQK68" s="7"/>
      <c r="AQL68" s="7"/>
      <c r="AQM68" s="7"/>
      <c r="AQN68" s="7"/>
      <c r="AQO68" s="7"/>
      <c r="AQP68" s="7"/>
      <c r="AQQ68" s="7"/>
      <c r="AQR68" s="7"/>
      <c r="AQS68" s="7"/>
      <c r="AQT68" s="7"/>
      <c r="AQU68" s="7"/>
      <c r="AQV68" s="7"/>
      <c r="AQW68" s="7"/>
      <c r="AQX68" s="7"/>
      <c r="AQY68" s="7"/>
      <c r="AQZ68" s="7"/>
      <c r="ARA68" s="7"/>
      <c r="ARB68" s="7"/>
      <c r="ARC68" s="7"/>
      <c r="ARD68" s="7"/>
      <c r="ARE68" s="7"/>
      <c r="ARF68" s="7"/>
      <c r="ARG68" s="7"/>
      <c r="ARH68" s="7"/>
      <c r="ARI68" s="7"/>
      <c r="ARJ68" s="7"/>
      <c r="ARK68" s="7"/>
      <c r="ARL68" s="7"/>
      <c r="ARM68" s="7"/>
      <c r="ARN68" s="7"/>
      <c r="ARO68" s="7"/>
      <c r="ARP68" s="7"/>
      <c r="ARQ68" s="7"/>
      <c r="ARR68" s="7"/>
      <c r="ARS68" s="7"/>
      <c r="ART68" s="7"/>
      <c r="ARU68" s="7"/>
      <c r="ARV68" s="7"/>
      <c r="ARW68" s="7"/>
      <c r="ARX68" s="7"/>
      <c r="ARY68" s="7"/>
      <c r="ARZ68" s="7"/>
      <c r="ASA68" s="7"/>
      <c r="ASB68" s="7"/>
      <c r="ASC68" s="7"/>
      <c r="ASD68" s="7"/>
      <c r="ASE68" s="7"/>
      <c r="ASF68" s="7"/>
      <c r="ASG68" s="7"/>
      <c r="ASH68" s="7"/>
      <c r="ASI68" s="7"/>
      <c r="ASJ68" s="7"/>
      <c r="ASK68" s="7"/>
      <c r="ASL68" s="7"/>
      <c r="ASM68" s="7"/>
      <c r="ASN68" s="7"/>
      <c r="ASO68" s="7"/>
      <c r="ASP68" s="7"/>
      <c r="ASQ68" s="7"/>
      <c r="ASR68" s="7"/>
      <c r="ASS68" s="7"/>
      <c r="AST68" s="7"/>
      <c r="ASU68" s="7"/>
      <c r="ASV68" s="7"/>
      <c r="ASW68" s="7"/>
      <c r="ASX68" s="7"/>
      <c r="ASY68" s="7"/>
      <c r="ASZ68" s="7"/>
      <c r="ATA68" s="7"/>
      <c r="ATB68" s="7"/>
      <c r="ATC68" s="7"/>
      <c r="ATD68" s="7"/>
      <c r="ATE68" s="7"/>
      <c r="ATF68" s="7"/>
      <c r="ATG68" s="7"/>
      <c r="ATH68" s="7"/>
      <c r="ATI68" s="7"/>
      <c r="ATJ68" s="7"/>
      <c r="ATK68" s="7"/>
      <c r="ATL68" s="7"/>
      <c r="ATM68" s="7"/>
      <c r="ATN68" s="7"/>
      <c r="ATO68" s="7"/>
      <c r="ATP68" s="7"/>
      <c r="ATQ68" s="7"/>
      <c r="ATR68" s="7"/>
      <c r="ATS68" s="7"/>
      <c r="ATT68" s="7"/>
      <c r="ATU68" s="7"/>
      <c r="ATV68" s="7"/>
      <c r="ATW68" s="7"/>
      <c r="ATX68" s="7"/>
      <c r="ATY68" s="7"/>
      <c r="ATZ68" s="7"/>
      <c r="AUA68" s="7"/>
      <c r="AUB68" s="7"/>
      <c r="AUC68" s="7"/>
      <c r="AUD68" s="7"/>
      <c r="AUE68" s="7"/>
      <c r="AUF68" s="7"/>
      <c r="AUG68" s="7"/>
      <c r="AUH68" s="7"/>
      <c r="AUI68" s="7"/>
      <c r="AUJ68" s="7"/>
      <c r="AUK68" s="7"/>
      <c r="AUL68" s="7"/>
      <c r="AUM68" s="7"/>
      <c r="AUN68" s="7"/>
      <c r="AUO68" s="7"/>
      <c r="AUP68" s="7"/>
      <c r="AUQ68" s="7"/>
      <c r="AUR68" s="7"/>
      <c r="AUS68" s="7"/>
      <c r="AUT68" s="7"/>
      <c r="AUU68" s="7"/>
      <c r="AUV68" s="7"/>
      <c r="AUW68" s="7"/>
      <c r="AUX68" s="7"/>
      <c r="AUY68" s="7"/>
      <c r="AUZ68" s="7"/>
      <c r="AVA68" s="7"/>
      <c r="AVB68" s="7"/>
      <c r="AVC68" s="7"/>
      <c r="AVD68" s="7"/>
      <c r="AVE68" s="7"/>
      <c r="AVF68" s="7"/>
      <c r="AVG68" s="7"/>
      <c r="AVH68" s="7"/>
      <c r="AVI68" s="7"/>
      <c r="AVJ68" s="7"/>
      <c r="AVK68" s="7"/>
      <c r="AVL68" s="7"/>
      <c r="AVM68" s="7"/>
      <c r="AVN68" s="7"/>
      <c r="AVO68" s="7"/>
      <c r="AVP68" s="7"/>
      <c r="AVQ68" s="7"/>
      <c r="AVR68" s="7"/>
      <c r="AVS68" s="7"/>
      <c r="AVT68" s="7"/>
      <c r="AVU68" s="7"/>
      <c r="AVV68" s="7"/>
      <c r="AVW68" s="7"/>
      <c r="AVX68" s="7"/>
      <c r="AVY68" s="7"/>
      <c r="AVZ68" s="7"/>
      <c r="AWA68" s="7"/>
      <c r="AWB68" s="7"/>
      <c r="AWC68" s="7"/>
      <c r="AWD68" s="7"/>
      <c r="AWE68" s="7"/>
      <c r="AWF68" s="7"/>
      <c r="AWG68" s="7"/>
      <c r="AWH68" s="7"/>
      <c r="AWI68" s="7"/>
      <c r="AWJ68" s="7"/>
      <c r="AWK68" s="7"/>
      <c r="AWL68" s="7"/>
      <c r="AWM68" s="7"/>
      <c r="AWN68" s="7"/>
      <c r="AWO68" s="7"/>
      <c r="AWP68" s="7"/>
      <c r="AWQ68" s="7"/>
      <c r="AWR68" s="7"/>
      <c r="AWS68" s="7"/>
      <c r="AWT68" s="7"/>
      <c r="AWU68" s="7"/>
      <c r="AWV68" s="7"/>
      <c r="AWW68" s="7"/>
      <c r="AWX68" s="7"/>
      <c r="AWY68" s="7"/>
      <c r="AWZ68" s="7"/>
      <c r="AXA68" s="7"/>
      <c r="AXB68" s="7"/>
      <c r="AXC68" s="7"/>
      <c r="AXD68" s="7"/>
      <c r="AXE68" s="7"/>
      <c r="AXF68" s="7"/>
      <c r="AXG68" s="7"/>
      <c r="AXH68" s="7"/>
      <c r="AXI68" s="7"/>
      <c r="AXJ68" s="7"/>
      <c r="AXK68" s="7"/>
      <c r="AXL68" s="7"/>
      <c r="AXM68" s="7"/>
      <c r="AXN68" s="7"/>
      <c r="AXO68" s="7"/>
      <c r="AXP68" s="7"/>
      <c r="AXQ68" s="7"/>
      <c r="AXR68" s="7"/>
      <c r="AXS68" s="7"/>
      <c r="AXT68" s="7"/>
      <c r="AXU68" s="7"/>
      <c r="AXV68" s="7"/>
      <c r="AXW68" s="7"/>
      <c r="AXX68" s="7"/>
      <c r="AXY68" s="7"/>
      <c r="AXZ68" s="7"/>
      <c r="AYA68" s="7"/>
      <c r="AYB68" s="7"/>
      <c r="AYC68" s="7"/>
      <c r="AYD68" s="7"/>
      <c r="AYE68" s="7"/>
      <c r="AYF68" s="7"/>
      <c r="AYG68" s="7"/>
      <c r="AYH68" s="7"/>
      <c r="AYI68" s="7"/>
      <c r="AYJ68" s="7"/>
      <c r="AYK68" s="7"/>
      <c r="AYL68" s="7"/>
      <c r="AYM68" s="7"/>
      <c r="AYN68" s="7"/>
      <c r="AYO68" s="7"/>
      <c r="AYP68" s="7"/>
      <c r="AYQ68" s="7"/>
      <c r="AYR68" s="7"/>
      <c r="AYS68" s="7"/>
      <c r="AYT68" s="7"/>
      <c r="AYU68" s="7"/>
      <c r="AYV68" s="7"/>
      <c r="AYW68" s="7"/>
      <c r="AYX68" s="7"/>
      <c r="AYY68" s="7"/>
      <c r="AYZ68" s="7"/>
      <c r="AZA68" s="7"/>
      <c r="AZB68" s="7"/>
      <c r="AZC68" s="7"/>
      <c r="AZD68" s="7"/>
      <c r="AZE68" s="7"/>
      <c r="AZF68" s="7"/>
      <c r="AZG68" s="7"/>
      <c r="AZH68" s="7"/>
      <c r="AZI68" s="7"/>
      <c r="AZJ68" s="7"/>
      <c r="AZK68" s="7"/>
      <c r="AZL68" s="7"/>
      <c r="AZM68" s="7"/>
      <c r="AZN68" s="7"/>
      <c r="AZO68" s="7"/>
      <c r="AZP68" s="7"/>
      <c r="AZQ68" s="7"/>
      <c r="AZR68" s="7"/>
      <c r="AZS68" s="7"/>
      <c r="AZT68" s="7"/>
      <c r="AZU68" s="7"/>
      <c r="AZV68" s="7"/>
      <c r="AZW68" s="7"/>
      <c r="AZX68" s="7"/>
      <c r="AZY68" s="7"/>
      <c r="AZZ68" s="7"/>
      <c r="BAA68" s="7"/>
      <c r="BAB68" s="7"/>
      <c r="BAC68" s="7"/>
      <c r="BAD68" s="7"/>
      <c r="BAE68" s="7"/>
      <c r="BAF68" s="7"/>
      <c r="BAG68" s="7"/>
      <c r="BAH68" s="7"/>
      <c r="BAI68" s="7"/>
      <c r="BAJ68" s="7"/>
      <c r="BAK68" s="7"/>
      <c r="BAL68" s="7"/>
      <c r="BAM68" s="7"/>
      <c r="BAN68" s="7"/>
      <c r="BAO68" s="7"/>
      <c r="BAP68" s="7"/>
      <c r="BAQ68" s="7"/>
      <c r="BAR68" s="7"/>
      <c r="BAS68" s="7"/>
      <c r="BAT68" s="7"/>
      <c r="BAU68" s="7"/>
      <c r="BAV68" s="7"/>
      <c r="BAW68" s="7"/>
      <c r="BAX68" s="7"/>
      <c r="BAY68" s="7"/>
      <c r="BAZ68" s="7"/>
      <c r="BBA68" s="7"/>
      <c r="BBB68" s="7"/>
      <c r="BBC68" s="7"/>
      <c r="BBD68" s="7"/>
      <c r="BBE68" s="7"/>
      <c r="BBF68" s="136"/>
    </row>
    <row r="69" spans="1:1410" s="20" customFormat="1" ht="30" customHeight="1" x14ac:dyDescent="0.25">
      <c r="A69" s="159" t="s">
        <v>132</v>
      </c>
      <c r="B69" s="72" t="s">
        <v>400</v>
      </c>
      <c r="C69" s="73" t="s">
        <v>403</v>
      </c>
      <c r="D69" s="74" t="s">
        <v>404</v>
      </c>
      <c r="E69" s="146">
        <v>-0.54</v>
      </c>
      <c r="F69" s="22">
        <v>50</v>
      </c>
      <c r="G69" s="23">
        <v>22.9</v>
      </c>
      <c r="H69" s="24"/>
      <c r="I69" s="17">
        <f t="shared" si="0"/>
        <v>0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136"/>
    </row>
    <row r="70" spans="1:1410" s="20" customFormat="1" ht="44.55" customHeight="1" x14ac:dyDescent="0.25">
      <c r="A70" s="159" t="s">
        <v>133</v>
      </c>
      <c r="B70" s="72" t="s">
        <v>400</v>
      </c>
      <c r="C70" s="73" t="s">
        <v>405</v>
      </c>
      <c r="D70" s="74" t="s">
        <v>659</v>
      </c>
      <c r="E70" s="146">
        <v>-0.61</v>
      </c>
      <c r="F70" s="22">
        <v>73</v>
      </c>
      <c r="G70" s="23">
        <v>27.9</v>
      </c>
      <c r="H70" s="24"/>
      <c r="I70" s="17">
        <f t="shared" si="0"/>
        <v>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136"/>
    </row>
    <row r="71" spans="1:1410" s="20" customFormat="1" ht="30" customHeight="1" x14ac:dyDescent="0.25">
      <c r="A71" s="159" t="s">
        <v>134</v>
      </c>
      <c r="B71" s="72" t="s">
        <v>406</v>
      </c>
      <c r="C71" s="73" t="s">
        <v>407</v>
      </c>
      <c r="D71" s="74" t="s">
        <v>408</v>
      </c>
      <c r="E71" s="146">
        <v>-0.47</v>
      </c>
      <c r="F71" s="22">
        <v>120</v>
      </c>
      <c r="G71" s="23">
        <v>62.9</v>
      </c>
      <c r="H71" s="24"/>
      <c r="I71" s="17">
        <f t="shared" si="0"/>
        <v>0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136"/>
    </row>
    <row r="72" spans="1:1410" s="20" customFormat="1" ht="30" customHeight="1" x14ac:dyDescent="0.25">
      <c r="A72" s="159" t="s">
        <v>135</v>
      </c>
      <c r="B72" s="72" t="s">
        <v>406</v>
      </c>
      <c r="C72" s="73" t="s">
        <v>409</v>
      </c>
      <c r="D72" s="74" t="s">
        <v>410</v>
      </c>
      <c r="E72" s="146">
        <v>-0.42</v>
      </c>
      <c r="F72" s="22">
        <v>118</v>
      </c>
      <c r="G72" s="23">
        <v>67.900000000000006</v>
      </c>
      <c r="H72" s="24"/>
      <c r="I72" s="17">
        <f t="shared" si="0"/>
        <v>0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136"/>
    </row>
    <row r="73" spans="1:1410" s="20" customFormat="1" ht="40.049999999999997" customHeight="1" x14ac:dyDescent="0.25">
      <c r="A73" s="159" t="s">
        <v>136</v>
      </c>
      <c r="B73" s="72" t="s">
        <v>411</v>
      </c>
      <c r="C73" s="73" t="s">
        <v>412</v>
      </c>
      <c r="D73" s="74" t="s">
        <v>413</v>
      </c>
      <c r="E73" s="146"/>
      <c r="F73" s="22">
        <v>125</v>
      </c>
      <c r="G73" s="23">
        <v>77.900000000000006</v>
      </c>
      <c r="H73" s="24"/>
      <c r="I73" s="17">
        <f t="shared" si="0"/>
        <v>0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  <c r="AMM73" s="7"/>
      <c r="AMN73" s="7"/>
      <c r="AMO73" s="7"/>
      <c r="AMP73" s="7"/>
      <c r="AMQ73" s="7"/>
      <c r="AMR73" s="7"/>
      <c r="AMS73" s="7"/>
      <c r="AMT73" s="7"/>
      <c r="AMU73" s="7"/>
      <c r="AMV73" s="7"/>
      <c r="AMW73" s="7"/>
      <c r="AMX73" s="7"/>
      <c r="AMY73" s="7"/>
      <c r="AMZ73" s="7"/>
      <c r="ANA73" s="7"/>
      <c r="ANB73" s="7"/>
      <c r="ANC73" s="7"/>
      <c r="AND73" s="7"/>
      <c r="ANE73" s="7"/>
      <c r="ANF73" s="7"/>
      <c r="ANG73" s="7"/>
      <c r="ANH73" s="7"/>
      <c r="ANI73" s="7"/>
      <c r="ANJ73" s="7"/>
      <c r="ANK73" s="7"/>
      <c r="ANL73" s="7"/>
      <c r="ANM73" s="7"/>
      <c r="ANN73" s="7"/>
      <c r="ANO73" s="7"/>
      <c r="ANP73" s="7"/>
      <c r="ANQ73" s="7"/>
      <c r="ANR73" s="7"/>
      <c r="ANS73" s="7"/>
      <c r="ANT73" s="7"/>
      <c r="ANU73" s="7"/>
      <c r="ANV73" s="7"/>
      <c r="ANW73" s="7"/>
      <c r="ANX73" s="7"/>
      <c r="ANY73" s="7"/>
      <c r="ANZ73" s="7"/>
      <c r="AOA73" s="7"/>
      <c r="AOB73" s="7"/>
      <c r="AOC73" s="7"/>
      <c r="AOD73" s="7"/>
      <c r="AOE73" s="7"/>
      <c r="AOF73" s="7"/>
      <c r="AOG73" s="7"/>
      <c r="AOH73" s="7"/>
      <c r="AOI73" s="7"/>
      <c r="AOJ73" s="7"/>
      <c r="AOK73" s="7"/>
      <c r="AOL73" s="7"/>
      <c r="AOM73" s="7"/>
      <c r="AON73" s="7"/>
      <c r="AOO73" s="7"/>
      <c r="AOP73" s="7"/>
      <c r="AOQ73" s="7"/>
      <c r="AOR73" s="7"/>
      <c r="AOS73" s="7"/>
      <c r="AOT73" s="7"/>
      <c r="AOU73" s="7"/>
      <c r="AOV73" s="7"/>
      <c r="AOW73" s="7"/>
      <c r="AOX73" s="7"/>
      <c r="AOY73" s="7"/>
      <c r="AOZ73" s="7"/>
      <c r="APA73" s="7"/>
      <c r="APB73" s="7"/>
      <c r="APC73" s="7"/>
      <c r="APD73" s="7"/>
      <c r="APE73" s="7"/>
      <c r="APF73" s="7"/>
      <c r="APG73" s="7"/>
      <c r="APH73" s="7"/>
      <c r="API73" s="7"/>
      <c r="APJ73" s="7"/>
      <c r="APK73" s="7"/>
      <c r="APL73" s="7"/>
      <c r="APM73" s="7"/>
      <c r="APN73" s="7"/>
      <c r="APO73" s="7"/>
      <c r="APP73" s="7"/>
      <c r="APQ73" s="7"/>
      <c r="APR73" s="7"/>
      <c r="APS73" s="7"/>
      <c r="APT73" s="7"/>
      <c r="APU73" s="7"/>
      <c r="APV73" s="7"/>
      <c r="APW73" s="7"/>
      <c r="APX73" s="7"/>
      <c r="APY73" s="7"/>
      <c r="APZ73" s="7"/>
      <c r="AQA73" s="7"/>
      <c r="AQB73" s="7"/>
      <c r="AQC73" s="7"/>
      <c r="AQD73" s="7"/>
      <c r="AQE73" s="7"/>
      <c r="AQF73" s="7"/>
      <c r="AQG73" s="7"/>
      <c r="AQH73" s="7"/>
      <c r="AQI73" s="7"/>
      <c r="AQJ73" s="7"/>
      <c r="AQK73" s="7"/>
      <c r="AQL73" s="7"/>
      <c r="AQM73" s="7"/>
      <c r="AQN73" s="7"/>
      <c r="AQO73" s="7"/>
      <c r="AQP73" s="7"/>
      <c r="AQQ73" s="7"/>
      <c r="AQR73" s="7"/>
      <c r="AQS73" s="7"/>
      <c r="AQT73" s="7"/>
      <c r="AQU73" s="7"/>
      <c r="AQV73" s="7"/>
      <c r="AQW73" s="7"/>
      <c r="AQX73" s="7"/>
      <c r="AQY73" s="7"/>
      <c r="AQZ73" s="7"/>
      <c r="ARA73" s="7"/>
      <c r="ARB73" s="7"/>
      <c r="ARC73" s="7"/>
      <c r="ARD73" s="7"/>
      <c r="ARE73" s="7"/>
      <c r="ARF73" s="7"/>
      <c r="ARG73" s="7"/>
      <c r="ARH73" s="7"/>
      <c r="ARI73" s="7"/>
      <c r="ARJ73" s="7"/>
      <c r="ARK73" s="7"/>
      <c r="ARL73" s="7"/>
      <c r="ARM73" s="7"/>
      <c r="ARN73" s="7"/>
      <c r="ARO73" s="7"/>
      <c r="ARP73" s="7"/>
      <c r="ARQ73" s="7"/>
      <c r="ARR73" s="7"/>
      <c r="ARS73" s="7"/>
      <c r="ART73" s="7"/>
      <c r="ARU73" s="7"/>
      <c r="ARV73" s="7"/>
      <c r="ARW73" s="7"/>
      <c r="ARX73" s="7"/>
      <c r="ARY73" s="7"/>
      <c r="ARZ73" s="7"/>
      <c r="ASA73" s="7"/>
      <c r="ASB73" s="7"/>
      <c r="ASC73" s="7"/>
      <c r="ASD73" s="7"/>
      <c r="ASE73" s="7"/>
      <c r="ASF73" s="7"/>
      <c r="ASG73" s="7"/>
      <c r="ASH73" s="7"/>
      <c r="ASI73" s="7"/>
      <c r="ASJ73" s="7"/>
      <c r="ASK73" s="7"/>
      <c r="ASL73" s="7"/>
      <c r="ASM73" s="7"/>
      <c r="ASN73" s="7"/>
      <c r="ASO73" s="7"/>
      <c r="ASP73" s="7"/>
      <c r="ASQ73" s="7"/>
      <c r="ASR73" s="7"/>
      <c r="ASS73" s="7"/>
      <c r="AST73" s="7"/>
      <c r="ASU73" s="7"/>
      <c r="ASV73" s="7"/>
      <c r="ASW73" s="7"/>
      <c r="ASX73" s="7"/>
      <c r="ASY73" s="7"/>
      <c r="ASZ73" s="7"/>
      <c r="ATA73" s="7"/>
      <c r="ATB73" s="7"/>
      <c r="ATC73" s="7"/>
      <c r="ATD73" s="7"/>
      <c r="ATE73" s="7"/>
      <c r="ATF73" s="7"/>
      <c r="ATG73" s="7"/>
      <c r="ATH73" s="7"/>
      <c r="ATI73" s="7"/>
      <c r="ATJ73" s="7"/>
      <c r="ATK73" s="7"/>
      <c r="ATL73" s="7"/>
      <c r="ATM73" s="7"/>
      <c r="ATN73" s="7"/>
      <c r="ATO73" s="7"/>
      <c r="ATP73" s="7"/>
      <c r="ATQ73" s="7"/>
      <c r="ATR73" s="7"/>
      <c r="ATS73" s="7"/>
      <c r="ATT73" s="7"/>
      <c r="ATU73" s="7"/>
      <c r="ATV73" s="7"/>
      <c r="ATW73" s="7"/>
      <c r="ATX73" s="7"/>
      <c r="ATY73" s="7"/>
      <c r="ATZ73" s="7"/>
      <c r="AUA73" s="7"/>
      <c r="AUB73" s="7"/>
      <c r="AUC73" s="7"/>
      <c r="AUD73" s="7"/>
      <c r="AUE73" s="7"/>
      <c r="AUF73" s="7"/>
      <c r="AUG73" s="7"/>
      <c r="AUH73" s="7"/>
      <c r="AUI73" s="7"/>
      <c r="AUJ73" s="7"/>
      <c r="AUK73" s="7"/>
      <c r="AUL73" s="7"/>
      <c r="AUM73" s="7"/>
      <c r="AUN73" s="7"/>
      <c r="AUO73" s="7"/>
      <c r="AUP73" s="7"/>
      <c r="AUQ73" s="7"/>
      <c r="AUR73" s="7"/>
      <c r="AUS73" s="7"/>
      <c r="AUT73" s="7"/>
      <c r="AUU73" s="7"/>
      <c r="AUV73" s="7"/>
      <c r="AUW73" s="7"/>
      <c r="AUX73" s="7"/>
      <c r="AUY73" s="7"/>
      <c r="AUZ73" s="7"/>
      <c r="AVA73" s="7"/>
      <c r="AVB73" s="7"/>
      <c r="AVC73" s="7"/>
      <c r="AVD73" s="7"/>
      <c r="AVE73" s="7"/>
      <c r="AVF73" s="7"/>
      <c r="AVG73" s="7"/>
      <c r="AVH73" s="7"/>
      <c r="AVI73" s="7"/>
      <c r="AVJ73" s="7"/>
      <c r="AVK73" s="7"/>
      <c r="AVL73" s="7"/>
      <c r="AVM73" s="7"/>
      <c r="AVN73" s="7"/>
      <c r="AVO73" s="7"/>
      <c r="AVP73" s="7"/>
      <c r="AVQ73" s="7"/>
      <c r="AVR73" s="7"/>
      <c r="AVS73" s="7"/>
      <c r="AVT73" s="7"/>
      <c r="AVU73" s="7"/>
      <c r="AVV73" s="7"/>
      <c r="AVW73" s="7"/>
      <c r="AVX73" s="7"/>
      <c r="AVY73" s="7"/>
      <c r="AVZ73" s="7"/>
      <c r="AWA73" s="7"/>
      <c r="AWB73" s="7"/>
      <c r="AWC73" s="7"/>
      <c r="AWD73" s="7"/>
      <c r="AWE73" s="7"/>
      <c r="AWF73" s="7"/>
      <c r="AWG73" s="7"/>
      <c r="AWH73" s="7"/>
      <c r="AWI73" s="7"/>
      <c r="AWJ73" s="7"/>
      <c r="AWK73" s="7"/>
      <c r="AWL73" s="7"/>
      <c r="AWM73" s="7"/>
      <c r="AWN73" s="7"/>
      <c r="AWO73" s="7"/>
      <c r="AWP73" s="7"/>
      <c r="AWQ73" s="7"/>
      <c r="AWR73" s="7"/>
      <c r="AWS73" s="7"/>
      <c r="AWT73" s="7"/>
      <c r="AWU73" s="7"/>
      <c r="AWV73" s="7"/>
      <c r="AWW73" s="7"/>
      <c r="AWX73" s="7"/>
      <c r="AWY73" s="7"/>
      <c r="AWZ73" s="7"/>
      <c r="AXA73" s="7"/>
      <c r="AXB73" s="7"/>
      <c r="AXC73" s="7"/>
      <c r="AXD73" s="7"/>
      <c r="AXE73" s="7"/>
      <c r="AXF73" s="7"/>
      <c r="AXG73" s="7"/>
      <c r="AXH73" s="7"/>
      <c r="AXI73" s="7"/>
      <c r="AXJ73" s="7"/>
      <c r="AXK73" s="7"/>
      <c r="AXL73" s="7"/>
      <c r="AXM73" s="7"/>
      <c r="AXN73" s="7"/>
      <c r="AXO73" s="7"/>
      <c r="AXP73" s="7"/>
      <c r="AXQ73" s="7"/>
      <c r="AXR73" s="7"/>
      <c r="AXS73" s="7"/>
      <c r="AXT73" s="7"/>
      <c r="AXU73" s="7"/>
      <c r="AXV73" s="7"/>
      <c r="AXW73" s="7"/>
      <c r="AXX73" s="7"/>
      <c r="AXY73" s="7"/>
      <c r="AXZ73" s="7"/>
      <c r="AYA73" s="7"/>
      <c r="AYB73" s="7"/>
      <c r="AYC73" s="7"/>
      <c r="AYD73" s="7"/>
      <c r="AYE73" s="7"/>
      <c r="AYF73" s="7"/>
      <c r="AYG73" s="7"/>
      <c r="AYH73" s="7"/>
      <c r="AYI73" s="7"/>
      <c r="AYJ73" s="7"/>
      <c r="AYK73" s="7"/>
      <c r="AYL73" s="7"/>
      <c r="AYM73" s="7"/>
      <c r="AYN73" s="7"/>
      <c r="AYO73" s="7"/>
      <c r="AYP73" s="7"/>
      <c r="AYQ73" s="7"/>
      <c r="AYR73" s="7"/>
      <c r="AYS73" s="7"/>
      <c r="AYT73" s="7"/>
      <c r="AYU73" s="7"/>
      <c r="AYV73" s="7"/>
      <c r="AYW73" s="7"/>
      <c r="AYX73" s="7"/>
      <c r="AYY73" s="7"/>
      <c r="AYZ73" s="7"/>
      <c r="AZA73" s="7"/>
      <c r="AZB73" s="7"/>
      <c r="AZC73" s="7"/>
      <c r="AZD73" s="7"/>
      <c r="AZE73" s="7"/>
      <c r="AZF73" s="7"/>
      <c r="AZG73" s="7"/>
      <c r="AZH73" s="7"/>
      <c r="AZI73" s="7"/>
      <c r="AZJ73" s="7"/>
      <c r="AZK73" s="7"/>
      <c r="AZL73" s="7"/>
      <c r="AZM73" s="7"/>
      <c r="AZN73" s="7"/>
      <c r="AZO73" s="7"/>
      <c r="AZP73" s="7"/>
      <c r="AZQ73" s="7"/>
      <c r="AZR73" s="7"/>
      <c r="AZS73" s="7"/>
      <c r="AZT73" s="7"/>
      <c r="AZU73" s="7"/>
      <c r="AZV73" s="7"/>
      <c r="AZW73" s="7"/>
      <c r="AZX73" s="7"/>
      <c r="AZY73" s="7"/>
      <c r="AZZ73" s="7"/>
      <c r="BAA73" s="7"/>
      <c r="BAB73" s="7"/>
      <c r="BAC73" s="7"/>
      <c r="BAD73" s="7"/>
      <c r="BAE73" s="7"/>
      <c r="BAF73" s="7"/>
      <c r="BAG73" s="7"/>
      <c r="BAH73" s="7"/>
      <c r="BAI73" s="7"/>
      <c r="BAJ73" s="7"/>
      <c r="BAK73" s="7"/>
      <c r="BAL73" s="7"/>
      <c r="BAM73" s="7"/>
      <c r="BAN73" s="7"/>
      <c r="BAO73" s="7"/>
      <c r="BAP73" s="7"/>
      <c r="BAQ73" s="7"/>
      <c r="BAR73" s="7"/>
      <c r="BAS73" s="7"/>
      <c r="BAT73" s="7"/>
      <c r="BAU73" s="7"/>
      <c r="BAV73" s="7"/>
      <c r="BAW73" s="7"/>
      <c r="BAX73" s="7"/>
      <c r="BAY73" s="7"/>
      <c r="BAZ73" s="7"/>
      <c r="BBA73" s="7"/>
      <c r="BBB73" s="7"/>
      <c r="BBC73" s="7"/>
      <c r="BBD73" s="7"/>
      <c r="BBE73" s="7"/>
      <c r="BBF73" s="136"/>
    </row>
    <row r="74" spans="1:1410" s="20" customFormat="1" ht="43.05" customHeight="1" x14ac:dyDescent="0.25">
      <c r="A74" s="159" t="s">
        <v>137</v>
      </c>
      <c r="B74" s="72" t="s">
        <v>411</v>
      </c>
      <c r="C74" s="73" t="s">
        <v>412</v>
      </c>
      <c r="D74" s="74" t="s">
        <v>414</v>
      </c>
      <c r="E74" s="146"/>
      <c r="F74" s="22">
        <v>145</v>
      </c>
      <c r="G74" s="23">
        <v>85.9</v>
      </c>
      <c r="H74" s="24"/>
      <c r="I74" s="17">
        <f t="shared" si="0"/>
        <v>0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136"/>
    </row>
    <row r="75" spans="1:1410" s="20" customFormat="1" ht="30" customHeight="1" x14ac:dyDescent="0.25">
      <c r="A75" s="159" t="s">
        <v>138</v>
      </c>
      <c r="B75" s="72" t="s">
        <v>411</v>
      </c>
      <c r="C75" s="73" t="s">
        <v>415</v>
      </c>
      <c r="D75" s="74" t="s">
        <v>660</v>
      </c>
      <c r="E75" s="146"/>
      <c r="F75" s="22">
        <v>145</v>
      </c>
      <c r="G75" s="23">
        <v>89.9</v>
      </c>
      <c r="H75" s="24"/>
      <c r="I75" s="17">
        <f t="shared" ref="I75:I138" si="1">H75*G75</f>
        <v>0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136"/>
    </row>
    <row r="76" spans="1:1410" s="20" customFormat="1" ht="43.05" customHeight="1" x14ac:dyDescent="0.25">
      <c r="A76" s="159" t="s">
        <v>139</v>
      </c>
      <c r="B76" s="72" t="s">
        <v>411</v>
      </c>
      <c r="C76" s="73" t="s">
        <v>416</v>
      </c>
      <c r="D76" s="74" t="s">
        <v>661</v>
      </c>
      <c r="E76" s="146"/>
      <c r="F76" s="22">
        <v>120</v>
      </c>
      <c r="G76" s="23">
        <v>70.900000000000006</v>
      </c>
      <c r="H76" s="24"/>
      <c r="I76" s="17">
        <f t="shared" si="1"/>
        <v>0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  <c r="AMM76" s="7"/>
      <c r="AMN76" s="7"/>
      <c r="AMO76" s="7"/>
      <c r="AMP76" s="7"/>
      <c r="AMQ76" s="7"/>
      <c r="AMR76" s="7"/>
      <c r="AMS76" s="7"/>
      <c r="AMT76" s="7"/>
      <c r="AMU76" s="7"/>
      <c r="AMV76" s="7"/>
      <c r="AMW76" s="7"/>
      <c r="AMX76" s="7"/>
      <c r="AMY76" s="7"/>
      <c r="AMZ76" s="7"/>
      <c r="ANA76" s="7"/>
      <c r="ANB76" s="7"/>
      <c r="ANC76" s="7"/>
      <c r="AND76" s="7"/>
      <c r="ANE76" s="7"/>
      <c r="ANF76" s="7"/>
      <c r="ANG76" s="7"/>
      <c r="ANH76" s="7"/>
      <c r="ANI76" s="7"/>
      <c r="ANJ76" s="7"/>
      <c r="ANK76" s="7"/>
      <c r="ANL76" s="7"/>
      <c r="ANM76" s="7"/>
      <c r="ANN76" s="7"/>
      <c r="ANO76" s="7"/>
      <c r="ANP76" s="7"/>
      <c r="ANQ76" s="7"/>
      <c r="ANR76" s="7"/>
      <c r="ANS76" s="7"/>
      <c r="ANT76" s="7"/>
      <c r="ANU76" s="7"/>
      <c r="ANV76" s="7"/>
      <c r="ANW76" s="7"/>
      <c r="ANX76" s="7"/>
      <c r="ANY76" s="7"/>
      <c r="ANZ76" s="7"/>
      <c r="AOA76" s="7"/>
      <c r="AOB76" s="7"/>
      <c r="AOC76" s="7"/>
      <c r="AOD76" s="7"/>
      <c r="AOE76" s="7"/>
      <c r="AOF76" s="7"/>
      <c r="AOG76" s="7"/>
      <c r="AOH76" s="7"/>
      <c r="AOI76" s="7"/>
      <c r="AOJ76" s="7"/>
      <c r="AOK76" s="7"/>
      <c r="AOL76" s="7"/>
      <c r="AOM76" s="7"/>
      <c r="AON76" s="7"/>
      <c r="AOO76" s="7"/>
      <c r="AOP76" s="7"/>
      <c r="AOQ76" s="7"/>
      <c r="AOR76" s="7"/>
      <c r="AOS76" s="7"/>
      <c r="AOT76" s="7"/>
      <c r="AOU76" s="7"/>
      <c r="AOV76" s="7"/>
      <c r="AOW76" s="7"/>
      <c r="AOX76" s="7"/>
      <c r="AOY76" s="7"/>
      <c r="AOZ76" s="7"/>
      <c r="APA76" s="7"/>
      <c r="APB76" s="7"/>
      <c r="APC76" s="7"/>
      <c r="APD76" s="7"/>
      <c r="APE76" s="7"/>
      <c r="APF76" s="7"/>
      <c r="APG76" s="7"/>
      <c r="APH76" s="7"/>
      <c r="API76" s="7"/>
      <c r="APJ76" s="7"/>
      <c r="APK76" s="7"/>
      <c r="APL76" s="7"/>
      <c r="APM76" s="7"/>
      <c r="APN76" s="7"/>
      <c r="APO76" s="7"/>
      <c r="APP76" s="7"/>
      <c r="APQ76" s="7"/>
      <c r="APR76" s="7"/>
      <c r="APS76" s="7"/>
      <c r="APT76" s="7"/>
      <c r="APU76" s="7"/>
      <c r="APV76" s="7"/>
      <c r="APW76" s="7"/>
      <c r="APX76" s="7"/>
      <c r="APY76" s="7"/>
      <c r="APZ76" s="7"/>
      <c r="AQA76" s="7"/>
      <c r="AQB76" s="7"/>
      <c r="AQC76" s="7"/>
      <c r="AQD76" s="7"/>
      <c r="AQE76" s="7"/>
      <c r="AQF76" s="7"/>
      <c r="AQG76" s="7"/>
      <c r="AQH76" s="7"/>
      <c r="AQI76" s="7"/>
      <c r="AQJ76" s="7"/>
      <c r="AQK76" s="7"/>
      <c r="AQL76" s="7"/>
      <c r="AQM76" s="7"/>
      <c r="AQN76" s="7"/>
      <c r="AQO76" s="7"/>
      <c r="AQP76" s="7"/>
      <c r="AQQ76" s="7"/>
      <c r="AQR76" s="7"/>
      <c r="AQS76" s="7"/>
      <c r="AQT76" s="7"/>
      <c r="AQU76" s="7"/>
      <c r="AQV76" s="7"/>
      <c r="AQW76" s="7"/>
      <c r="AQX76" s="7"/>
      <c r="AQY76" s="7"/>
      <c r="AQZ76" s="7"/>
      <c r="ARA76" s="7"/>
      <c r="ARB76" s="7"/>
      <c r="ARC76" s="7"/>
      <c r="ARD76" s="7"/>
      <c r="ARE76" s="7"/>
      <c r="ARF76" s="7"/>
      <c r="ARG76" s="7"/>
      <c r="ARH76" s="7"/>
      <c r="ARI76" s="7"/>
      <c r="ARJ76" s="7"/>
      <c r="ARK76" s="7"/>
      <c r="ARL76" s="7"/>
      <c r="ARM76" s="7"/>
      <c r="ARN76" s="7"/>
      <c r="ARO76" s="7"/>
      <c r="ARP76" s="7"/>
      <c r="ARQ76" s="7"/>
      <c r="ARR76" s="7"/>
      <c r="ARS76" s="7"/>
      <c r="ART76" s="7"/>
      <c r="ARU76" s="7"/>
      <c r="ARV76" s="7"/>
      <c r="ARW76" s="7"/>
      <c r="ARX76" s="7"/>
      <c r="ARY76" s="7"/>
      <c r="ARZ76" s="7"/>
      <c r="ASA76" s="7"/>
      <c r="ASB76" s="7"/>
      <c r="ASC76" s="7"/>
      <c r="ASD76" s="7"/>
      <c r="ASE76" s="7"/>
      <c r="ASF76" s="7"/>
      <c r="ASG76" s="7"/>
      <c r="ASH76" s="7"/>
      <c r="ASI76" s="7"/>
      <c r="ASJ76" s="7"/>
      <c r="ASK76" s="7"/>
      <c r="ASL76" s="7"/>
      <c r="ASM76" s="7"/>
      <c r="ASN76" s="7"/>
      <c r="ASO76" s="7"/>
      <c r="ASP76" s="7"/>
      <c r="ASQ76" s="7"/>
      <c r="ASR76" s="7"/>
      <c r="ASS76" s="7"/>
      <c r="AST76" s="7"/>
      <c r="ASU76" s="7"/>
      <c r="ASV76" s="7"/>
      <c r="ASW76" s="7"/>
      <c r="ASX76" s="7"/>
      <c r="ASY76" s="7"/>
      <c r="ASZ76" s="7"/>
      <c r="ATA76" s="7"/>
      <c r="ATB76" s="7"/>
      <c r="ATC76" s="7"/>
      <c r="ATD76" s="7"/>
      <c r="ATE76" s="7"/>
      <c r="ATF76" s="7"/>
      <c r="ATG76" s="7"/>
      <c r="ATH76" s="7"/>
      <c r="ATI76" s="7"/>
      <c r="ATJ76" s="7"/>
      <c r="ATK76" s="7"/>
      <c r="ATL76" s="7"/>
      <c r="ATM76" s="7"/>
      <c r="ATN76" s="7"/>
      <c r="ATO76" s="7"/>
      <c r="ATP76" s="7"/>
      <c r="ATQ76" s="7"/>
      <c r="ATR76" s="7"/>
      <c r="ATS76" s="7"/>
      <c r="ATT76" s="7"/>
      <c r="ATU76" s="7"/>
      <c r="ATV76" s="7"/>
      <c r="ATW76" s="7"/>
      <c r="ATX76" s="7"/>
      <c r="ATY76" s="7"/>
      <c r="ATZ76" s="7"/>
      <c r="AUA76" s="7"/>
      <c r="AUB76" s="7"/>
      <c r="AUC76" s="7"/>
      <c r="AUD76" s="7"/>
      <c r="AUE76" s="7"/>
      <c r="AUF76" s="7"/>
      <c r="AUG76" s="7"/>
      <c r="AUH76" s="7"/>
      <c r="AUI76" s="7"/>
      <c r="AUJ76" s="7"/>
      <c r="AUK76" s="7"/>
      <c r="AUL76" s="7"/>
      <c r="AUM76" s="7"/>
      <c r="AUN76" s="7"/>
      <c r="AUO76" s="7"/>
      <c r="AUP76" s="7"/>
      <c r="AUQ76" s="7"/>
      <c r="AUR76" s="7"/>
      <c r="AUS76" s="7"/>
      <c r="AUT76" s="7"/>
      <c r="AUU76" s="7"/>
      <c r="AUV76" s="7"/>
      <c r="AUW76" s="7"/>
      <c r="AUX76" s="7"/>
      <c r="AUY76" s="7"/>
      <c r="AUZ76" s="7"/>
      <c r="AVA76" s="7"/>
      <c r="AVB76" s="7"/>
      <c r="AVC76" s="7"/>
      <c r="AVD76" s="7"/>
      <c r="AVE76" s="7"/>
      <c r="AVF76" s="7"/>
      <c r="AVG76" s="7"/>
      <c r="AVH76" s="7"/>
      <c r="AVI76" s="7"/>
      <c r="AVJ76" s="7"/>
      <c r="AVK76" s="7"/>
      <c r="AVL76" s="7"/>
      <c r="AVM76" s="7"/>
      <c r="AVN76" s="7"/>
      <c r="AVO76" s="7"/>
      <c r="AVP76" s="7"/>
      <c r="AVQ76" s="7"/>
      <c r="AVR76" s="7"/>
      <c r="AVS76" s="7"/>
      <c r="AVT76" s="7"/>
      <c r="AVU76" s="7"/>
      <c r="AVV76" s="7"/>
      <c r="AVW76" s="7"/>
      <c r="AVX76" s="7"/>
      <c r="AVY76" s="7"/>
      <c r="AVZ76" s="7"/>
      <c r="AWA76" s="7"/>
      <c r="AWB76" s="7"/>
      <c r="AWC76" s="7"/>
      <c r="AWD76" s="7"/>
      <c r="AWE76" s="7"/>
      <c r="AWF76" s="7"/>
      <c r="AWG76" s="7"/>
      <c r="AWH76" s="7"/>
      <c r="AWI76" s="7"/>
      <c r="AWJ76" s="7"/>
      <c r="AWK76" s="7"/>
      <c r="AWL76" s="7"/>
      <c r="AWM76" s="7"/>
      <c r="AWN76" s="7"/>
      <c r="AWO76" s="7"/>
      <c r="AWP76" s="7"/>
      <c r="AWQ76" s="7"/>
      <c r="AWR76" s="7"/>
      <c r="AWS76" s="7"/>
      <c r="AWT76" s="7"/>
      <c r="AWU76" s="7"/>
      <c r="AWV76" s="7"/>
      <c r="AWW76" s="7"/>
      <c r="AWX76" s="7"/>
      <c r="AWY76" s="7"/>
      <c r="AWZ76" s="7"/>
      <c r="AXA76" s="7"/>
      <c r="AXB76" s="7"/>
      <c r="AXC76" s="7"/>
      <c r="AXD76" s="7"/>
      <c r="AXE76" s="7"/>
      <c r="AXF76" s="7"/>
      <c r="AXG76" s="7"/>
      <c r="AXH76" s="7"/>
      <c r="AXI76" s="7"/>
      <c r="AXJ76" s="7"/>
      <c r="AXK76" s="7"/>
      <c r="AXL76" s="7"/>
      <c r="AXM76" s="7"/>
      <c r="AXN76" s="7"/>
      <c r="AXO76" s="7"/>
      <c r="AXP76" s="7"/>
      <c r="AXQ76" s="7"/>
      <c r="AXR76" s="7"/>
      <c r="AXS76" s="7"/>
      <c r="AXT76" s="7"/>
      <c r="AXU76" s="7"/>
      <c r="AXV76" s="7"/>
      <c r="AXW76" s="7"/>
      <c r="AXX76" s="7"/>
      <c r="AXY76" s="7"/>
      <c r="AXZ76" s="7"/>
      <c r="AYA76" s="7"/>
      <c r="AYB76" s="7"/>
      <c r="AYC76" s="7"/>
      <c r="AYD76" s="7"/>
      <c r="AYE76" s="7"/>
      <c r="AYF76" s="7"/>
      <c r="AYG76" s="7"/>
      <c r="AYH76" s="7"/>
      <c r="AYI76" s="7"/>
      <c r="AYJ76" s="7"/>
      <c r="AYK76" s="7"/>
      <c r="AYL76" s="7"/>
      <c r="AYM76" s="7"/>
      <c r="AYN76" s="7"/>
      <c r="AYO76" s="7"/>
      <c r="AYP76" s="7"/>
      <c r="AYQ76" s="7"/>
      <c r="AYR76" s="7"/>
      <c r="AYS76" s="7"/>
      <c r="AYT76" s="7"/>
      <c r="AYU76" s="7"/>
      <c r="AYV76" s="7"/>
      <c r="AYW76" s="7"/>
      <c r="AYX76" s="7"/>
      <c r="AYY76" s="7"/>
      <c r="AYZ76" s="7"/>
      <c r="AZA76" s="7"/>
      <c r="AZB76" s="7"/>
      <c r="AZC76" s="7"/>
      <c r="AZD76" s="7"/>
      <c r="AZE76" s="7"/>
      <c r="AZF76" s="7"/>
      <c r="AZG76" s="7"/>
      <c r="AZH76" s="7"/>
      <c r="AZI76" s="7"/>
      <c r="AZJ76" s="7"/>
      <c r="AZK76" s="7"/>
      <c r="AZL76" s="7"/>
      <c r="AZM76" s="7"/>
      <c r="AZN76" s="7"/>
      <c r="AZO76" s="7"/>
      <c r="AZP76" s="7"/>
      <c r="AZQ76" s="7"/>
      <c r="AZR76" s="7"/>
      <c r="AZS76" s="7"/>
      <c r="AZT76" s="7"/>
      <c r="AZU76" s="7"/>
      <c r="AZV76" s="7"/>
      <c r="AZW76" s="7"/>
      <c r="AZX76" s="7"/>
      <c r="AZY76" s="7"/>
      <c r="AZZ76" s="7"/>
      <c r="BAA76" s="7"/>
      <c r="BAB76" s="7"/>
      <c r="BAC76" s="7"/>
      <c r="BAD76" s="7"/>
      <c r="BAE76" s="7"/>
      <c r="BAF76" s="7"/>
      <c r="BAG76" s="7"/>
      <c r="BAH76" s="7"/>
      <c r="BAI76" s="7"/>
      <c r="BAJ76" s="7"/>
      <c r="BAK76" s="7"/>
      <c r="BAL76" s="7"/>
      <c r="BAM76" s="7"/>
      <c r="BAN76" s="7"/>
      <c r="BAO76" s="7"/>
      <c r="BAP76" s="7"/>
      <c r="BAQ76" s="7"/>
      <c r="BAR76" s="7"/>
      <c r="BAS76" s="7"/>
      <c r="BAT76" s="7"/>
      <c r="BAU76" s="7"/>
      <c r="BAV76" s="7"/>
      <c r="BAW76" s="7"/>
      <c r="BAX76" s="7"/>
      <c r="BAY76" s="7"/>
      <c r="BAZ76" s="7"/>
      <c r="BBA76" s="7"/>
      <c r="BBB76" s="7"/>
      <c r="BBC76" s="7"/>
      <c r="BBD76" s="7"/>
      <c r="BBE76" s="7"/>
      <c r="BBF76" s="136"/>
    </row>
    <row r="77" spans="1:1410" s="20" customFormat="1" ht="46.05" customHeight="1" x14ac:dyDescent="0.25">
      <c r="A77" s="159" t="s">
        <v>140</v>
      </c>
      <c r="B77" s="72" t="s">
        <v>411</v>
      </c>
      <c r="C77" s="73" t="s">
        <v>417</v>
      </c>
      <c r="D77" s="74" t="s">
        <v>661</v>
      </c>
      <c r="E77" s="146"/>
      <c r="F77" s="22">
        <v>120</v>
      </c>
      <c r="G77" s="23">
        <v>74.900000000000006</v>
      </c>
      <c r="H77" s="24"/>
      <c r="I77" s="17">
        <f t="shared" si="1"/>
        <v>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  <c r="AMM77" s="7"/>
      <c r="AMN77" s="7"/>
      <c r="AMO77" s="7"/>
      <c r="AMP77" s="7"/>
      <c r="AMQ77" s="7"/>
      <c r="AMR77" s="7"/>
      <c r="AMS77" s="7"/>
      <c r="AMT77" s="7"/>
      <c r="AMU77" s="7"/>
      <c r="AMV77" s="7"/>
      <c r="AMW77" s="7"/>
      <c r="AMX77" s="7"/>
      <c r="AMY77" s="7"/>
      <c r="AMZ77" s="7"/>
      <c r="ANA77" s="7"/>
      <c r="ANB77" s="7"/>
      <c r="ANC77" s="7"/>
      <c r="AND77" s="7"/>
      <c r="ANE77" s="7"/>
      <c r="ANF77" s="7"/>
      <c r="ANG77" s="7"/>
      <c r="ANH77" s="7"/>
      <c r="ANI77" s="7"/>
      <c r="ANJ77" s="7"/>
      <c r="ANK77" s="7"/>
      <c r="ANL77" s="7"/>
      <c r="ANM77" s="7"/>
      <c r="ANN77" s="7"/>
      <c r="ANO77" s="7"/>
      <c r="ANP77" s="7"/>
      <c r="ANQ77" s="7"/>
      <c r="ANR77" s="7"/>
      <c r="ANS77" s="7"/>
      <c r="ANT77" s="7"/>
      <c r="ANU77" s="7"/>
      <c r="ANV77" s="7"/>
      <c r="ANW77" s="7"/>
      <c r="ANX77" s="7"/>
      <c r="ANY77" s="7"/>
      <c r="ANZ77" s="7"/>
      <c r="AOA77" s="7"/>
      <c r="AOB77" s="7"/>
      <c r="AOC77" s="7"/>
      <c r="AOD77" s="7"/>
      <c r="AOE77" s="7"/>
      <c r="AOF77" s="7"/>
      <c r="AOG77" s="7"/>
      <c r="AOH77" s="7"/>
      <c r="AOI77" s="7"/>
      <c r="AOJ77" s="7"/>
      <c r="AOK77" s="7"/>
      <c r="AOL77" s="7"/>
      <c r="AOM77" s="7"/>
      <c r="AON77" s="7"/>
      <c r="AOO77" s="7"/>
      <c r="AOP77" s="7"/>
      <c r="AOQ77" s="7"/>
      <c r="AOR77" s="7"/>
      <c r="AOS77" s="7"/>
      <c r="AOT77" s="7"/>
      <c r="AOU77" s="7"/>
      <c r="AOV77" s="7"/>
      <c r="AOW77" s="7"/>
      <c r="AOX77" s="7"/>
      <c r="AOY77" s="7"/>
      <c r="AOZ77" s="7"/>
      <c r="APA77" s="7"/>
      <c r="APB77" s="7"/>
      <c r="APC77" s="7"/>
      <c r="APD77" s="7"/>
      <c r="APE77" s="7"/>
      <c r="APF77" s="7"/>
      <c r="APG77" s="7"/>
      <c r="APH77" s="7"/>
      <c r="API77" s="7"/>
      <c r="APJ77" s="7"/>
      <c r="APK77" s="7"/>
      <c r="APL77" s="7"/>
      <c r="APM77" s="7"/>
      <c r="APN77" s="7"/>
      <c r="APO77" s="7"/>
      <c r="APP77" s="7"/>
      <c r="APQ77" s="7"/>
      <c r="APR77" s="7"/>
      <c r="APS77" s="7"/>
      <c r="APT77" s="7"/>
      <c r="APU77" s="7"/>
      <c r="APV77" s="7"/>
      <c r="APW77" s="7"/>
      <c r="APX77" s="7"/>
      <c r="APY77" s="7"/>
      <c r="APZ77" s="7"/>
      <c r="AQA77" s="7"/>
      <c r="AQB77" s="7"/>
      <c r="AQC77" s="7"/>
      <c r="AQD77" s="7"/>
      <c r="AQE77" s="7"/>
      <c r="AQF77" s="7"/>
      <c r="AQG77" s="7"/>
      <c r="AQH77" s="7"/>
      <c r="AQI77" s="7"/>
      <c r="AQJ77" s="7"/>
      <c r="AQK77" s="7"/>
      <c r="AQL77" s="7"/>
      <c r="AQM77" s="7"/>
      <c r="AQN77" s="7"/>
      <c r="AQO77" s="7"/>
      <c r="AQP77" s="7"/>
      <c r="AQQ77" s="7"/>
      <c r="AQR77" s="7"/>
      <c r="AQS77" s="7"/>
      <c r="AQT77" s="7"/>
      <c r="AQU77" s="7"/>
      <c r="AQV77" s="7"/>
      <c r="AQW77" s="7"/>
      <c r="AQX77" s="7"/>
      <c r="AQY77" s="7"/>
      <c r="AQZ77" s="7"/>
      <c r="ARA77" s="7"/>
      <c r="ARB77" s="7"/>
      <c r="ARC77" s="7"/>
      <c r="ARD77" s="7"/>
      <c r="ARE77" s="7"/>
      <c r="ARF77" s="7"/>
      <c r="ARG77" s="7"/>
      <c r="ARH77" s="7"/>
      <c r="ARI77" s="7"/>
      <c r="ARJ77" s="7"/>
      <c r="ARK77" s="7"/>
      <c r="ARL77" s="7"/>
      <c r="ARM77" s="7"/>
      <c r="ARN77" s="7"/>
      <c r="ARO77" s="7"/>
      <c r="ARP77" s="7"/>
      <c r="ARQ77" s="7"/>
      <c r="ARR77" s="7"/>
      <c r="ARS77" s="7"/>
      <c r="ART77" s="7"/>
      <c r="ARU77" s="7"/>
      <c r="ARV77" s="7"/>
      <c r="ARW77" s="7"/>
      <c r="ARX77" s="7"/>
      <c r="ARY77" s="7"/>
      <c r="ARZ77" s="7"/>
      <c r="ASA77" s="7"/>
      <c r="ASB77" s="7"/>
      <c r="ASC77" s="7"/>
      <c r="ASD77" s="7"/>
      <c r="ASE77" s="7"/>
      <c r="ASF77" s="7"/>
      <c r="ASG77" s="7"/>
      <c r="ASH77" s="7"/>
      <c r="ASI77" s="7"/>
      <c r="ASJ77" s="7"/>
      <c r="ASK77" s="7"/>
      <c r="ASL77" s="7"/>
      <c r="ASM77" s="7"/>
      <c r="ASN77" s="7"/>
      <c r="ASO77" s="7"/>
      <c r="ASP77" s="7"/>
      <c r="ASQ77" s="7"/>
      <c r="ASR77" s="7"/>
      <c r="ASS77" s="7"/>
      <c r="AST77" s="7"/>
      <c r="ASU77" s="7"/>
      <c r="ASV77" s="7"/>
      <c r="ASW77" s="7"/>
      <c r="ASX77" s="7"/>
      <c r="ASY77" s="7"/>
      <c r="ASZ77" s="7"/>
      <c r="ATA77" s="7"/>
      <c r="ATB77" s="7"/>
      <c r="ATC77" s="7"/>
      <c r="ATD77" s="7"/>
      <c r="ATE77" s="7"/>
      <c r="ATF77" s="7"/>
      <c r="ATG77" s="7"/>
      <c r="ATH77" s="7"/>
      <c r="ATI77" s="7"/>
      <c r="ATJ77" s="7"/>
      <c r="ATK77" s="7"/>
      <c r="ATL77" s="7"/>
      <c r="ATM77" s="7"/>
      <c r="ATN77" s="7"/>
      <c r="ATO77" s="7"/>
      <c r="ATP77" s="7"/>
      <c r="ATQ77" s="7"/>
      <c r="ATR77" s="7"/>
      <c r="ATS77" s="7"/>
      <c r="ATT77" s="7"/>
      <c r="ATU77" s="7"/>
      <c r="ATV77" s="7"/>
      <c r="ATW77" s="7"/>
      <c r="ATX77" s="7"/>
      <c r="ATY77" s="7"/>
      <c r="ATZ77" s="7"/>
      <c r="AUA77" s="7"/>
      <c r="AUB77" s="7"/>
      <c r="AUC77" s="7"/>
      <c r="AUD77" s="7"/>
      <c r="AUE77" s="7"/>
      <c r="AUF77" s="7"/>
      <c r="AUG77" s="7"/>
      <c r="AUH77" s="7"/>
      <c r="AUI77" s="7"/>
      <c r="AUJ77" s="7"/>
      <c r="AUK77" s="7"/>
      <c r="AUL77" s="7"/>
      <c r="AUM77" s="7"/>
      <c r="AUN77" s="7"/>
      <c r="AUO77" s="7"/>
      <c r="AUP77" s="7"/>
      <c r="AUQ77" s="7"/>
      <c r="AUR77" s="7"/>
      <c r="AUS77" s="7"/>
      <c r="AUT77" s="7"/>
      <c r="AUU77" s="7"/>
      <c r="AUV77" s="7"/>
      <c r="AUW77" s="7"/>
      <c r="AUX77" s="7"/>
      <c r="AUY77" s="7"/>
      <c r="AUZ77" s="7"/>
      <c r="AVA77" s="7"/>
      <c r="AVB77" s="7"/>
      <c r="AVC77" s="7"/>
      <c r="AVD77" s="7"/>
      <c r="AVE77" s="7"/>
      <c r="AVF77" s="7"/>
      <c r="AVG77" s="7"/>
      <c r="AVH77" s="7"/>
      <c r="AVI77" s="7"/>
      <c r="AVJ77" s="7"/>
      <c r="AVK77" s="7"/>
      <c r="AVL77" s="7"/>
      <c r="AVM77" s="7"/>
      <c r="AVN77" s="7"/>
      <c r="AVO77" s="7"/>
      <c r="AVP77" s="7"/>
      <c r="AVQ77" s="7"/>
      <c r="AVR77" s="7"/>
      <c r="AVS77" s="7"/>
      <c r="AVT77" s="7"/>
      <c r="AVU77" s="7"/>
      <c r="AVV77" s="7"/>
      <c r="AVW77" s="7"/>
      <c r="AVX77" s="7"/>
      <c r="AVY77" s="7"/>
      <c r="AVZ77" s="7"/>
      <c r="AWA77" s="7"/>
      <c r="AWB77" s="7"/>
      <c r="AWC77" s="7"/>
      <c r="AWD77" s="7"/>
      <c r="AWE77" s="7"/>
      <c r="AWF77" s="7"/>
      <c r="AWG77" s="7"/>
      <c r="AWH77" s="7"/>
      <c r="AWI77" s="7"/>
      <c r="AWJ77" s="7"/>
      <c r="AWK77" s="7"/>
      <c r="AWL77" s="7"/>
      <c r="AWM77" s="7"/>
      <c r="AWN77" s="7"/>
      <c r="AWO77" s="7"/>
      <c r="AWP77" s="7"/>
      <c r="AWQ77" s="7"/>
      <c r="AWR77" s="7"/>
      <c r="AWS77" s="7"/>
      <c r="AWT77" s="7"/>
      <c r="AWU77" s="7"/>
      <c r="AWV77" s="7"/>
      <c r="AWW77" s="7"/>
      <c r="AWX77" s="7"/>
      <c r="AWY77" s="7"/>
      <c r="AWZ77" s="7"/>
      <c r="AXA77" s="7"/>
      <c r="AXB77" s="7"/>
      <c r="AXC77" s="7"/>
      <c r="AXD77" s="7"/>
      <c r="AXE77" s="7"/>
      <c r="AXF77" s="7"/>
      <c r="AXG77" s="7"/>
      <c r="AXH77" s="7"/>
      <c r="AXI77" s="7"/>
      <c r="AXJ77" s="7"/>
      <c r="AXK77" s="7"/>
      <c r="AXL77" s="7"/>
      <c r="AXM77" s="7"/>
      <c r="AXN77" s="7"/>
      <c r="AXO77" s="7"/>
      <c r="AXP77" s="7"/>
      <c r="AXQ77" s="7"/>
      <c r="AXR77" s="7"/>
      <c r="AXS77" s="7"/>
      <c r="AXT77" s="7"/>
      <c r="AXU77" s="7"/>
      <c r="AXV77" s="7"/>
      <c r="AXW77" s="7"/>
      <c r="AXX77" s="7"/>
      <c r="AXY77" s="7"/>
      <c r="AXZ77" s="7"/>
      <c r="AYA77" s="7"/>
      <c r="AYB77" s="7"/>
      <c r="AYC77" s="7"/>
      <c r="AYD77" s="7"/>
      <c r="AYE77" s="7"/>
      <c r="AYF77" s="7"/>
      <c r="AYG77" s="7"/>
      <c r="AYH77" s="7"/>
      <c r="AYI77" s="7"/>
      <c r="AYJ77" s="7"/>
      <c r="AYK77" s="7"/>
      <c r="AYL77" s="7"/>
      <c r="AYM77" s="7"/>
      <c r="AYN77" s="7"/>
      <c r="AYO77" s="7"/>
      <c r="AYP77" s="7"/>
      <c r="AYQ77" s="7"/>
      <c r="AYR77" s="7"/>
      <c r="AYS77" s="7"/>
      <c r="AYT77" s="7"/>
      <c r="AYU77" s="7"/>
      <c r="AYV77" s="7"/>
      <c r="AYW77" s="7"/>
      <c r="AYX77" s="7"/>
      <c r="AYY77" s="7"/>
      <c r="AYZ77" s="7"/>
      <c r="AZA77" s="7"/>
      <c r="AZB77" s="7"/>
      <c r="AZC77" s="7"/>
      <c r="AZD77" s="7"/>
      <c r="AZE77" s="7"/>
      <c r="AZF77" s="7"/>
      <c r="AZG77" s="7"/>
      <c r="AZH77" s="7"/>
      <c r="AZI77" s="7"/>
      <c r="AZJ77" s="7"/>
      <c r="AZK77" s="7"/>
      <c r="AZL77" s="7"/>
      <c r="AZM77" s="7"/>
      <c r="AZN77" s="7"/>
      <c r="AZO77" s="7"/>
      <c r="AZP77" s="7"/>
      <c r="AZQ77" s="7"/>
      <c r="AZR77" s="7"/>
      <c r="AZS77" s="7"/>
      <c r="AZT77" s="7"/>
      <c r="AZU77" s="7"/>
      <c r="AZV77" s="7"/>
      <c r="AZW77" s="7"/>
      <c r="AZX77" s="7"/>
      <c r="AZY77" s="7"/>
      <c r="AZZ77" s="7"/>
      <c r="BAA77" s="7"/>
      <c r="BAB77" s="7"/>
      <c r="BAC77" s="7"/>
      <c r="BAD77" s="7"/>
      <c r="BAE77" s="7"/>
      <c r="BAF77" s="7"/>
      <c r="BAG77" s="7"/>
      <c r="BAH77" s="7"/>
      <c r="BAI77" s="7"/>
      <c r="BAJ77" s="7"/>
      <c r="BAK77" s="7"/>
      <c r="BAL77" s="7"/>
      <c r="BAM77" s="7"/>
      <c r="BAN77" s="7"/>
      <c r="BAO77" s="7"/>
      <c r="BAP77" s="7"/>
      <c r="BAQ77" s="7"/>
      <c r="BAR77" s="7"/>
      <c r="BAS77" s="7"/>
      <c r="BAT77" s="7"/>
      <c r="BAU77" s="7"/>
      <c r="BAV77" s="7"/>
      <c r="BAW77" s="7"/>
      <c r="BAX77" s="7"/>
      <c r="BAY77" s="7"/>
      <c r="BAZ77" s="7"/>
      <c r="BBA77" s="7"/>
      <c r="BBB77" s="7"/>
      <c r="BBC77" s="7"/>
      <c r="BBD77" s="7"/>
      <c r="BBE77" s="7"/>
      <c r="BBF77" s="136"/>
    </row>
    <row r="78" spans="1:1410" s="20" customFormat="1" ht="45" customHeight="1" x14ac:dyDescent="0.25">
      <c r="A78" s="159" t="s">
        <v>141</v>
      </c>
      <c r="B78" s="72" t="s">
        <v>411</v>
      </c>
      <c r="C78" s="73" t="s">
        <v>418</v>
      </c>
      <c r="D78" s="74" t="s">
        <v>661</v>
      </c>
      <c r="E78" s="146"/>
      <c r="F78" s="22">
        <v>120</v>
      </c>
      <c r="G78" s="23">
        <v>71.900000000000006</v>
      </c>
      <c r="H78" s="24"/>
      <c r="I78" s="17">
        <f t="shared" si="1"/>
        <v>0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136"/>
    </row>
    <row r="79" spans="1:1410" s="20" customFormat="1" ht="49.5" customHeight="1" x14ac:dyDescent="0.25">
      <c r="A79" s="159" t="s">
        <v>142</v>
      </c>
      <c r="B79" s="72" t="s">
        <v>419</v>
      </c>
      <c r="C79" s="73" t="s">
        <v>420</v>
      </c>
      <c r="D79" s="74" t="s">
        <v>662</v>
      </c>
      <c r="E79" s="146">
        <v>-0.37</v>
      </c>
      <c r="F79" s="22">
        <v>80</v>
      </c>
      <c r="G79" s="23">
        <v>49.9</v>
      </c>
      <c r="H79" s="24"/>
      <c r="I79" s="17">
        <f t="shared" si="1"/>
        <v>0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  <c r="AMM79" s="7"/>
      <c r="AMN79" s="7"/>
      <c r="AMO79" s="7"/>
      <c r="AMP79" s="7"/>
      <c r="AMQ79" s="7"/>
      <c r="AMR79" s="7"/>
      <c r="AMS79" s="7"/>
      <c r="AMT79" s="7"/>
      <c r="AMU79" s="7"/>
      <c r="AMV79" s="7"/>
      <c r="AMW79" s="7"/>
      <c r="AMX79" s="7"/>
      <c r="AMY79" s="7"/>
      <c r="AMZ79" s="7"/>
      <c r="ANA79" s="7"/>
      <c r="ANB79" s="7"/>
      <c r="ANC79" s="7"/>
      <c r="AND79" s="7"/>
      <c r="ANE79" s="7"/>
      <c r="ANF79" s="7"/>
      <c r="ANG79" s="7"/>
      <c r="ANH79" s="7"/>
      <c r="ANI79" s="7"/>
      <c r="ANJ79" s="7"/>
      <c r="ANK79" s="7"/>
      <c r="ANL79" s="7"/>
      <c r="ANM79" s="7"/>
      <c r="ANN79" s="7"/>
      <c r="ANO79" s="7"/>
      <c r="ANP79" s="7"/>
      <c r="ANQ79" s="7"/>
      <c r="ANR79" s="7"/>
      <c r="ANS79" s="7"/>
      <c r="ANT79" s="7"/>
      <c r="ANU79" s="7"/>
      <c r="ANV79" s="7"/>
      <c r="ANW79" s="7"/>
      <c r="ANX79" s="7"/>
      <c r="ANY79" s="7"/>
      <c r="ANZ79" s="7"/>
      <c r="AOA79" s="7"/>
      <c r="AOB79" s="7"/>
      <c r="AOC79" s="7"/>
      <c r="AOD79" s="7"/>
      <c r="AOE79" s="7"/>
      <c r="AOF79" s="7"/>
      <c r="AOG79" s="7"/>
      <c r="AOH79" s="7"/>
      <c r="AOI79" s="7"/>
      <c r="AOJ79" s="7"/>
      <c r="AOK79" s="7"/>
      <c r="AOL79" s="7"/>
      <c r="AOM79" s="7"/>
      <c r="AON79" s="7"/>
      <c r="AOO79" s="7"/>
      <c r="AOP79" s="7"/>
      <c r="AOQ79" s="7"/>
      <c r="AOR79" s="7"/>
      <c r="AOS79" s="7"/>
      <c r="AOT79" s="7"/>
      <c r="AOU79" s="7"/>
      <c r="AOV79" s="7"/>
      <c r="AOW79" s="7"/>
      <c r="AOX79" s="7"/>
      <c r="AOY79" s="7"/>
      <c r="AOZ79" s="7"/>
      <c r="APA79" s="7"/>
      <c r="APB79" s="7"/>
      <c r="APC79" s="7"/>
      <c r="APD79" s="7"/>
      <c r="APE79" s="7"/>
      <c r="APF79" s="7"/>
      <c r="APG79" s="7"/>
      <c r="APH79" s="7"/>
      <c r="API79" s="7"/>
      <c r="APJ79" s="7"/>
      <c r="APK79" s="7"/>
      <c r="APL79" s="7"/>
      <c r="APM79" s="7"/>
      <c r="APN79" s="7"/>
      <c r="APO79" s="7"/>
      <c r="APP79" s="7"/>
      <c r="APQ79" s="7"/>
      <c r="APR79" s="7"/>
      <c r="APS79" s="7"/>
      <c r="APT79" s="7"/>
      <c r="APU79" s="7"/>
      <c r="APV79" s="7"/>
      <c r="APW79" s="7"/>
      <c r="APX79" s="7"/>
      <c r="APY79" s="7"/>
      <c r="APZ79" s="7"/>
      <c r="AQA79" s="7"/>
      <c r="AQB79" s="7"/>
      <c r="AQC79" s="7"/>
      <c r="AQD79" s="7"/>
      <c r="AQE79" s="7"/>
      <c r="AQF79" s="7"/>
      <c r="AQG79" s="7"/>
      <c r="AQH79" s="7"/>
      <c r="AQI79" s="7"/>
      <c r="AQJ79" s="7"/>
      <c r="AQK79" s="7"/>
      <c r="AQL79" s="7"/>
      <c r="AQM79" s="7"/>
      <c r="AQN79" s="7"/>
      <c r="AQO79" s="7"/>
      <c r="AQP79" s="7"/>
      <c r="AQQ79" s="7"/>
      <c r="AQR79" s="7"/>
      <c r="AQS79" s="7"/>
      <c r="AQT79" s="7"/>
      <c r="AQU79" s="7"/>
      <c r="AQV79" s="7"/>
      <c r="AQW79" s="7"/>
      <c r="AQX79" s="7"/>
      <c r="AQY79" s="7"/>
      <c r="AQZ79" s="7"/>
      <c r="ARA79" s="7"/>
      <c r="ARB79" s="7"/>
      <c r="ARC79" s="7"/>
      <c r="ARD79" s="7"/>
      <c r="ARE79" s="7"/>
      <c r="ARF79" s="7"/>
      <c r="ARG79" s="7"/>
      <c r="ARH79" s="7"/>
      <c r="ARI79" s="7"/>
      <c r="ARJ79" s="7"/>
      <c r="ARK79" s="7"/>
      <c r="ARL79" s="7"/>
      <c r="ARM79" s="7"/>
      <c r="ARN79" s="7"/>
      <c r="ARO79" s="7"/>
      <c r="ARP79" s="7"/>
      <c r="ARQ79" s="7"/>
      <c r="ARR79" s="7"/>
      <c r="ARS79" s="7"/>
      <c r="ART79" s="7"/>
      <c r="ARU79" s="7"/>
      <c r="ARV79" s="7"/>
      <c r="ARW79" s="7"/>
      <c r="ARX79" s="7"/>
      <c r="ARY79" s="7"/>
      <c r="ARZ79" s="7"/>
      <c r="ASA79" s="7"/>
      <c r="ASB79" s="7"/>
      <c r="ASC79" s="7"/>
      <c r="ASD79" s="7"/>
      <c r="ASE79" s="7"/>
      <c r="ASF79" s="7"/>
      <c r="ASG79" s="7"/>
      <c r="ASH79" s="7"/>
      <c r="ASI79" s="7"/>
      <c r="ASJ79" s="7"/>
      <c r="ASK79" s="7"/>
      <c r="ASL79" s="7"/>
      <c r="ASM79" s="7"/>
      <c r="ASN79" s="7"/>
      <c r="ASO79" s="7"/>
      <c r="ASP79" s="7"/>
      <c r="ASQ79" s="7"/>
      <c r="ASR79" s="7"/>
      <c r="ASS79" s="7"/>
      <c r="AST79" s="7"/>
      <c r="ASU79" s="7"/>
      <c r="ASV79" s="7"/>
      <c r="ASW79" s="7"/>
      <c r="ASX79" s="7"/>
      <c r="ASY79" s="7"/>
      <c r="ASZ79" s="7"/>
      <c r="ATA79" s="7"/>
      <c r="ATB79" s="7"/>
      <c r="ATC79" s="7"/>
      <c r="ATD79" s="7"/>
      <c r="ATE79" s="7"/>
      <c r="ATF79" s="7"/>
      <c r="ATG79" s="7"/>
      <c r="ATH79" s="7"/>
      <c r="ATI79" s="7"/>
      <c r="ATJ79" s="7"/>
      <c r="ATK79" s="7"/>
      <c r="ATL79" s="7"/>
      <c r="ATM79" s="7"/>
      <c r="ATN79" s="7"/>
      <c r="ATO79" s="7"/>
      <c r="ATP79" s="7"/>
      <c r="ATQ79" s="7"/>
      <c r="ATR79" s="7"/>
      <c r="ATS79" s="7"/>
      <c r="ATT79" s="7"/>
      <c r="ATU79" s="7"/>
      <c r="ATV79" s="7"/>
      <c r="ATW79" s="7"/>
      <c r="ATX79" s="7"/>
      <c r="ATY79" s="7"/>
      <c r="ATZ79" s="7"/>
      <c r="AUA79" s="7"/>
      <c r="AUB79" s="7"/>
      <c r="AUC79" s="7"/>
      <c r="AUD79" s="7"/>
      <c r="AUE79" s="7"/>
      <c r="AUF79" s="7"/>
      <c r="AUG79" s="7"/>
      <c r="AUH79" s="7"/>
      <c r="AUI79" s="7"/>
      <c r="AUJ79" s="7"/>
      <c r="AUK79" s="7"/>
      <c r="AUL79" s="7"/>
      <c r="AUM79" s="7"/>
      <c r="AUN79" s="7"/>
      <c r="AUO79" s="7"/>
      <c r="AUP79" s="7"/>
      <c r="AUQ79" s="7"/>
      <c r="AUR79" s="7"/>
      <c r="AUS79" s="7"/>
      <c r="AUT79" s="7"/>
      <c r="AUU79" s="7"/>
      <c r="AUV79" s="7"/>
      <c r="AUW79" s="7"/>
      <c r="AUX79" s="7"/>
      <c r="AUY79" s="7"/>
      <c r="AUZ79" s="7"/>
      <c r="AVA79" s="7"/>
      <c r="AVB79" s="7"/>
      <c r="AVC79" s="7"/>
      <c r="AVD79" s="7"/>
      <c r="AVE79" s="7"/>
      <c r="AVF79" s="7"/>
      <c r="AVG79" s="7"/>
      <c r="AVH79" s="7"/>
      <c r="AVI79" s="7"/>
      <c r="AVJ79" s="7"/>
      <c r="AVK79" s="7"/>
      <c r="AVL79" s="7"/>
      <c r="AVM79" s="7"/>
      <c r="AVN79" s="7"/>
      <c r="AVO79" s="7"/>
      <c r="AVP79" s="7"/>
      <c r="AVQ79" s="7"/>
      <c r="AVR79" s="7"/>
      <c r="AVS79" s="7"/>
      <c r="AVT79" s="7"/>
      <c r="AVU79" s="7"/>
      <c r="AVV79" s="7"/>
      <c r="AVW79" s="7"/>
      <c r="AVX79" s="7"/>
      <c r="AVY79" s="7"/>
      <c r="AVZ79" s="7"/>
      <c r="AWA79" s="7"/>
      <c r="AWB79" s="7"/>
      <c r="AWC79" s="7"/>
      <c r="AWD79" s="7"/>
      <c r="AWE79" s="7"/>
      <c r="AWF79" s="7"/>
      <c r="AWG79" s="7"/>
      <c r="AWH79" s="7"/>
      <c r="AWI79" s="7"/>
      <c r="AWJ79" s="7"/>
      <c r="AWK79" s="7"/>
      <c r="AWL79" s="7"/>
      <c r="AWM79" s="7"/>
      <c r="AWN79" s="7"/>
      <c r="AWO79" s="7"/>
      <c r="AWP79" s="7"/>
      <c r="AWQ79" s="7"/>
      <c r="AWR79" s="7"/>
      <c r="AWS79" s="7"/>
      <c r="AWT79" s="7"/>
      <c r="AWU79" s="7"/>
      <c r="AWV79" s="7"/>
      <c r="AWW79" s="7"/>
      <c r="AWX79" s="7"/>
      <c r="AWY79" s="7"/>
      <c r="AWZ79" s="7"/>
      <c r="AXA79" s="7"/>
      <c r="AXB79" s="7"/>
      <c r="AXC79" s="7"/>
      <c r="AXD79" s="7"/>
      <c r="AXE79" s="7"/>
      <c r="AXF79" s="7"/>
      <c r="AXG79" s="7"/>
      <c r="AXH79" s="7"/>
      <c r="AXI79" s="7"/>
      <c r="AXJ79" s="7"/>
      <c r="AXK79" s="7"/>
      <c r="AXL79" s="7"/>
      <c r="AXM79" s="7"/>
      <c r="AXN79" s="7"/>
      <c r="AXO79" s="7"/>
      <c r="AXP79" s="7"/>
      <c r="AXQ79" s="7"/>
      <c r="AXR79" s="7"/>
      <c r="AXS79" s="7"/>
      <c r="AXT79" s="7"/>
      <c r="AXU79" s="7"/>
      <c r="AXV79" s="7"/>
      <c r="AXW79" s="7"/>
      <c r="AXX79" s="7"/>
      <c r="AXY79" s="7"/>
      <c r="AXZ79" s="7"/>
      <c r="AYA79" s="7"/>
      <c r="AYB79" s="7"/>
      <c r="AYC79" s="7"/>
      <c r="AYD79" s="7"/>
      <c r="AYE79" s="7"/>
      <c r="AYF79" s="7"/>
      <c r="AYG79" s="7"/>
      <c r="AYH79" s="7"/>
      <c r="AYI79" s="7"/>
      <c r="AYJ79" s="7"/>
      <c r="AYK79" s="7"/>
      <c r="AYL79" s="7"/>
      <c r="AYM79" s="7"/>
      <c r="AYN79" s="7"/>
      <c r="AYO79" s="7"/>
      <c r="AYP79" s="7"/>
      <c r="AYQ79" s="7"/>
      <c r="AYR79" s="7"/>
      <c r="AYS79" s="7"/>
      <c r="AYT79" s="7"/>
      <c r="AYU79" s="7"/>
      <c r="AYV79" s="7"/>
      <c r="AYW79" s="7"/>
      <c r="AYX79" s="7"/>
      <c r="AYY79" s="7"/>
      <c r="AYZ79" s="7"/>
      <c r="AZA79" s="7"/>
      <c r="AZB79" s="7"/>
      <c r="AZC79" s="7"/>
      <c r="AZD79" s="7"/>
      <c r="AZE79" s="7"/>
      <c r="AZF79" s="7"/>
      <c r="AZG79" s="7"/>
      <c r="AZH79" s="7"/>
      <c r="AZI79" s="7"/>
      <c r="AZJ79" s="7"/>
      <c r="AZK79" s="7"/>
      <c r="AZL79" s="7"/>
      <c r="AZM79" s="7"/>
      <c r="AZN79" s="7"/>
      <c r="AZO79" s="7"/>
      <c r="AZP79" s="7"/>
      <c r="AZQ79" s="7"/>
      <c r="AZR79" s="7"/>
      <c r="AZS79" s="7"/>
      <c r="AZT79" s="7"/>
      <c r="AZU79" s="7"/>
      <c r="AZV79" s="7"/>
      <c r="AZW79" s="7"/>
      <c r="AZX79" s="7"/>
      <c r="AZY79" s="7"/>
      <c r="AZZ79" s="7"/>
      <c r="BAA79" s="7"/>
      <c r="BAB79" s="7"/>
      <c r="BAC79" s="7"/>
      <c r="BAD79" s="7"/>
      <c r="BAE79" s="7"/>
      <c r="BAF79" s="7"/>
      <c r="BAG79" s="7"/>
      <c r="BAH79" s="7"/>
      <c r="BAI79" s="7"/>
      <c r="BAJ79" s="7"/>
      <c r="BAK79" s="7"/>
      <c r="BAL79" s="7"/>
      <c r="BAM79" s="7"/>
      <c r="BAN79" s="7"/>
      <c r="BAO79" s="7"/>
      <c r="BAP79" s="7"/>
      <c r="BAQ79" s="7"/>
      <c r="BAR79" s="7"/>
      <c r="BAS79" s="7"/>
      <c r="BAT79" s="7"/>
      <c r="BAU79" s="7"/>
      <c r="BAV79" s="7"/>
      <c r="BAW79" s="7"/>
      <c r="BAX79" s="7"/>
      <c r="BAY79" s="7"/>
      <c r="BAZ79" s="7"/>
      <c r="BBA79" s="7"/>
      <c r="BBB79" s="7"/>
      <c r="BBC79" s="7"/>
      <c r="BBD79" s="7"/>
      <c r="BBE79" s="7"/>
      <c r="BBF79" s="136"/>
    </row>
    <row r="80" spans="1:1410" s="20" customFormat="1" ht="30" customHeight="1" x14ac:dyDescent="0.25">
      <c r="A80" s="159" t="s">
        <v>143</v>
      </c>
      <c r="B80" s="72" t="s">
        <v>419</v>
      </c>
      <c r="C80" s="73" t="s">
        <v>421</v>
      </c>
      <c r="D80" s="74" t="s">
        <v>422</v>
      </c>
      <c r="E80" s="146">
        <v>-0.28999999999999998</v>
      </c>
      <c r="F80" s="22">
        <v>48</v>
      </c>
      <c r="G80" s="23">
        <v>33.9</v>
      </c>
      <c r="H80" s="24"/>
      <c r="I80" s="17">
        <f t="shared" si="1"/>
        <v>0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  <c r="AMM80" s="7"/>
      <c r="AMN80" s="7"/>
      <c r="AMO80" s="7"/>
      <c r="AMP80" s="7"/>
      <c r="AMQ80" s="7"/>
      <c r="AMR80" s="7"/>
      <c r="AMS80" s="7"/>
      <c r="AMT80" s="7"/>
      <c r="AMU80" s="7"/>
      <c r="AMV80" s="7"/>
      <c r="AMW80" s="7"/>
      <c r="AMX80" s="7"/>
      <c r="AMY80" s="7"/>
      <c r="AMZ80" s="7"/>
      <c r="ANA80" s="7"/>
      <c r="ANB80" s="7"/>
      <c r="ANC80" s="7"/>
      <c r="AND80" s="7"/>
      <c r="ANE80" s="7"/>
      <c r="ANF80" s="7"/>
      <c r="ANG80" s="7"/>
      <c r="ANH80" s="7"/>
      <c r="ANI80" s="7"/>
      <c r="ANJ80" s="7"/>
      <c r="ANK80" s="7"/>
      <c r="ANL80" s="7"/>
      <c r="ANM80" s="7"/>
      <c r="ANN80" s="7"/>
      <c r="ANO80" s="7"/>
      <c r="ANP80" s="7"/>
      <c r="ANQ80" s="7"/>
      <c r="ANR80" s="7"/>
      <c r="ANS80" s="7"/>
      <c r="ANT80" s="7"/>
      <c r="ANU80" s="7"/>
      <c r="ANV80" s="7"/>
      <c r="ANW80" s="7"/>
      <c r="ANX80" s="7"/>
      <c r="ANY80" s="7"/>
      <c r="ANZ80" s="7"/>
      <c r="AOA80" s="7"/>
      <c r="AOB80" s="7"/>
      <c r="AOC80" s="7"/>
      <c r="AOD80" s="7"/>
      <c r="AOE80" s="7"/>
      <c r="AOF80" s="7"/>
      <c r="AOG80" s="7"/>
      <c r="AOH80" s="7"/>
      <c r="AOI80" s="7"/>
      <c r="AOJ80" s="7"/>
      <c r="AOK80" s="7"/>
      <c r="AOL80" s="7"/>
      <c r="AOM80" s="7"/>
      <c r="AON80" s="7"/>
      <c r="AOO80" s="7"/>
      <c r="AOP80" s="7"/>
      <c r="AOQ80" s="7"/>
      <c r="AOR80" s="7"/>
      <c r="AOS80" s="7"/>
      <c r="AOT80" s="7"/>
      <c r="AOU80" s="7"/>
      <c r="AOV80" s="7"/>
      <c r="AOW80" s="7"/>
      <c r="AOX80" s="7"/>
      <c r="AOY80" s="7"/>
      <c r="AOZ80" s="7"/>
      <c r="APA80" s="7"/>
      <c r="APB80" s="7"/>
      <c r="APC80" s="7"/>
      <c r="APD80" s="7"/>
      <c r="APE80" s="7"/>
      <c r="APF80" s="7"/>
      <c r="APG80" s="7"/>
      <c r="APH80" s="7"/>
      <c r="API80" s="7"/>
      <c r="APJ80" s="7"/>
      <c r="APK80" s="7"/>
      <c r="APL80" s="7"/>
      <c r="APM80" s="7"/>
      <c r="APN80" s="7"/>
      <c r="APO80" s="7"/>
      <c r="APP80" s="7"/>
      <c r="APQ80" s="7"/>
      <c r="APR80" s="7"/>
      <c r="APS80" s="7"/>
      <c r="APT80" s="7"/>
      <c r="APU80" s="7"/>
      <c r="APV80" s="7"/>
      <c r="APW80" s="7"/>
      <c r="APX80" s="7"/>
      <c r="APY80" s="7"/>
      <c r="APZ80" s="7"/>
      <c r="AQA80" s="7"/>
      <c r="AQB80" s="7"/>
      <c r="AQC80" s="7"/>
      <c r="AQD80" s="7"/>
      <c r="AQE80" s="7"/>
      <c r="AQF80" s="7"/>
      <c r="AQG80" s="7"/>
      <c r="AQH80" s="7"/>
      <c r="AQI80" s="7"/>
      <c r="AQJ80" s="7"/>
      <c r="AQK80" s="7"/>
      <c r="AQL80" s="7"/>
      <c r="AQM80" s="7"/>
      <c r="AQN80" s="7"/>
      <c r="AQO80" s="7"/>
      <c r="AQP80" s="7"/>
      <c r="AQQ80" s="7"/>
      <c r="AQR80" s="7"/>
      <c r="AQS80" s="7"/>
      <c r="AQT80" s="7"/>
      <c r="AQU80" s="7"/>
      <c r="AQV80" s="7"/>
      <c r="AQW80" s="7"/>
      <c r="AQX80" s="7"/>
      <c r="AQY80" s="7"/>
      <c r="AQZ80" s="7"/>
      <c r="ARA80" s="7"/>
      <c r="ARB80" s="7"/>
      <c r="ARC80" s="7"/>
      <c r="ARD80" s="7"/>
      <c r="ARE80" s="7"/>
      <c r="ARF80" s="7"/>
      <c r="ARG80" s="7"/>
      <c r="ARH80" s="7"/>
      <c r="ARI80" s="7"/>
      <c r="ARJ80" s="7"/>
      <c r="ARK80" s="7"/>
      <c r="ARL80" s="7"/>
      <c r="ARM80" s="7"/>
      <c r="ARN80" s="7"/>
      <c r="ARO80" s="7"/>
      <c r="ARP80" s="7"/>
      <c r="ARQ80" s="7"/>
      <c r="ARR80" s="7"/>
      <c r="ARS80" s="7"/>
      <c r="ART80" s="7"/>
      <c r="ARU80" s="7"/>
      <c r="ARV80" s="7"/>
      <c r="ARW80" s="7"/>
      <c r="ARX80" s="7"/>
      <c r="ARY80" s="7"/>
      <c r="ARZ80" s="7"/>
      <c r="ASA80" s="7"/>
      <c r="ASB80" s="7"/>
      <c r="ASC80" s="7"/>
      <c r="ASD80" s="7"/>
      <c r="ASE80" s="7"/>
      <c r="ASF80" s="7"/>
      <c r="ASG80" s="7"/>
      <c r="ASH80" s="7"/>
      <c r="ASI80" s="7"/>
      <c r="ASJ80" s="7"/>
      <c r="ASK80" s="7"/>
      <c r="ASL80" s="7"/>
      <c r="ASM80" s="7"/>
      <c r="ASN80" s="7"/>
      <c r="ASO80" s="7"/>
      <c r="ASP80" s="7"/>
      <c r="ASQ80" s="7"/>
      <c r="ASR80" s="7"/>
      <c r="ASS80" s="7"/>
      <c r="AST80" s="7"/>
      <c r="ASU80" s="7"/>
      <c r="ASV80" s="7"/>
      <c r="ASW80" s="7"/>
      <c r="ASX80" s="7"/>
      <c r="ASY80" s="7"/>
      <c r="ASZ80" s="7"/>
      <c r="ATA80" s="7"/>
      <c r="ATB80" s="7"/>
      <c r="ATC80" s="7"/>
      <c r="ATD80" s="7"/>
      <c r="ATE80" s="7"/>
      <c r="ATF80" s="7"/>
      <c r="ATG80" s="7"/>
      <c r="ATH80" s="7"/>
      <c r="ATI80" s="7"/>
      <c r="ATJ80" s="7"/>
      <c r="ATK80" s="7"/>
      <c r="ATL80" s="7"/>
      <c r="ATM80" s="7"/>
      <c r="ATN80" s="7"/>
      <c r="ATO80" s="7"/>
      <c r="ATP80" s="7"/>
      <c r="ATQ80" s="7"/>
      <c r="ATR80" s="7"/>
      <c r="ATS80" s="7"/>
      <c r="ATT80" s="7"/>
      <c r="ATU80" s="7"/>
      <c r="ATV80" s="7"/>
      <c r="ATW80" s="7"/>
      <c r="ATX80" s="7"/>
      <c r="ATY80" s="7"/>
      <c r="ATZ80" s="7"/>
      <c r="AUA80" s="7"/>
      <c r="AUB80" s="7"/>
      <c r="AUC80" s="7"/>
      <c r="AUD80" s="7"/>
      <c r="AUE80" s="7"/>
      <c r="AUF80" s="7"/>
      <c r="AUG80" s="7"/>
      <c r="AUH80" s="7"/>
      <c r="AUI80" s="7"/>
      <c r="AUJ80" s="7"/>
      <c r="AUK80" s="7"/>
      <c r="AUL80" s="7"/>
      <c r="AUM80" s="7"/>
      <c r="AUN80" s="7"/>
      <c r="AUO80" s="7"/>
      <c r="AUP80" s="7"/>
      <c r="AUQ80" s="7"/>
      <c r="AUR80" s="7"/>
      <c r="AUS80" s="7"/>
      <c r="AUT80" s="7"/>
      <c r="AUU80" s="7"/>
      <c r="AUV80" s="7"/>
      <c r="AUW80" s="7"/>
      <c r="AUX80" s="7"/>
      <c r="AUY80" s="7"/>
      <c r="AUZ80" s="7"/>
      <c r="AVA80" s="7"/>
      <c r="AVB80" s="7"/>
      <c r="AVC80" s="7"/>
      <c r="AVD80" s="7"/>
      <c r="AVE80" s="7"/>
      <c r="AVF80" s="7"/>
      <c r="AVG80" s="7"/>
      <c r="AVH80" s="7"/>
      <c r="AVI80" s="7"/>
      <c r="AVJ80" s="7"/>
      <c r="AVK80" s="7"/>
      <c r="AVL80" s="7"/>
      <c r="AVM80" s="7"/>
      <c r="AVN80" s="7"/>
      <c r="AVO80" s="7"/>
      <c r="AVP80" s="7"/>
      <c r="AVQ80" s="7"/>
      <c r="AVR80" s="7"/>
      <c r="AVS80" s="7"/>
      <c r="AVT80" s="7"/>
      <c r="AVU80" s="7"/>
      <c r="AVV80" s="7"/>
      <c r="AVW80" s="7"/>
      <c r="AVX80" s="7"/>
      <c r="AVY80" s="7"/>
      <c r="AVZ80" s="7"/>
      <c r="AWA80" s="7"/>
      <c r="AWB80" s="7"/>
      <c r="AWC80" s="7"/>
      <c r="AWD80" s="7"/>
      <c r="AWE80" s="7"/>
      <c r="AWF80" s="7"/>
      <c r="AWG80" s="7"/>
      <c r="AWH80" s="7"/>
      <c r="AWI80" s="7"/>
      <c r="AWJ80" s="7"/>
      <c r="AWK80" s="7"/>
      <c r="AWL80" s="7"/>
      <c r="AWM80" s="7"/>
      <c r="AWN80" s="7"/>
      <c r="AWO80" s="7"/>
      <c r="AWP80" s="7"/>
      <c r="AWQ80" s="7"/>
      <c r="AWR80" s="7"/>
      <c r="AWS80" s="7"/>
      <c r="AWT80" s="7"/>
      <c r="AWU80" s="7"/>
      <c r="AWV80" s="7"/>
      <c r="AWW80" s="7"/>
      <c r="AWX80" s="7"/>
      <c r="AWY80" s="7"/>
      <c r="AWZ80" s="7"/>
      <c r="AXA80" s="7"/>
      <c r="AXB80" s="7"/>
      <c r="AXC80" s="7"/>
      <c r="AXD80" s="7"/>
      <c r="AXE80" s="7"/>
      <c r="AXF80" s="7"/>
      <c r="AXG80" s="7"/>
      <c r="AXH80" s="7"/>
      <c r="AXI80" s="7"/>
      <c r="AXJ80" s="7"/>
      <c r="AXK80" s="7"/>
      <c r="AXL80" s="7"/>
      <c r="AXM80" s="7"/>
      <c r="AXN80" s="7"/>
      <c r="AXO80" s="7"/>
      <c r="AXP80" s="7"/>
      <c r="AXQ80" s="7"/>
      <c r="AXR80" s="7"/>
      <c r="AXS80" s="7"/>
      <c r="AXT80" s="7"/>
      <c r="AXU80" s="7"/>
      <c r="AXV80" s="7"/>
      <c r="AXW80" s="7"/>
      <c r="AXX80" s="7"/>
      <c r="AXY80" s="7"/>
      <c r="AXZ80" s="7"/>
      <c r="AYA80" s="7"/>
      <c r="AYB80" s="7"/>
      <c r="AYC80" s="7"/>
      <c r="AYD80" s="7"/>
      <c r="AYE80" s="7"/>
      <c r="AYF80" s="7"/>
      <c r="AYG80" s="7"/>
      <c r="AYH80" s="7"/>
      <c r="AYI80" s="7"/>
      <c r="AYJ80" s="7"/>
      <c r="AYK80" s="7"/>
      <c r="AYL80" s="7"/>
      <c r="AYM80" s="7"/>
      <c r="AYN80" s="7"/>
      <c r="AYO80" s="7"/>
      <c r="AYP80" s="7"/>
      <c r="AYQ80" s="7"/>
      <c r="AYR80" s="7"/>
      <c r="AYS80" s="7"/>
      <c r="AYT80" s="7"/>
      <c r="AYU80" s="7"/>
      <c r="AYV80" s="7"/>
      <c r="AYW80" s="7"/>
      <c r="AYX80" s="7"/>
      <c r="AYY80" s="7"/>
      <c r="AYZ80" s="7"/>
      <c r="AZA80" s="7"/>
      <c r="AZB80" s="7"/>
      <c r="AZC80" s="7"/>
      <c r="AZD80" s="7"/>
      <c r="AZE80" s="7"/>
      <c r="AZF80" s="7"/>
      <c r="AZG80" s="7"/>
      <c r="AZH80" s="7"/>
      <c r="AZI80" s="7"/>
      <c r="AZJ80" s="7"/>
      <c r="AZK80" s="7"/>
      <c r="AZL80" s="7"/>
      <c r="AZM80" s="7"/>
      <c r="AZN80" s="7"/>
      <c r="AZO80" s="7"/>
      <c r="AZP80" s="7"/>
      <c r="AZQ80" s="7"/>
      <c r="AZR80" s="7"/>
      <c r="AZS80" s="7"/>
      <c r="AZT80" s="7"/>
      <c r="AZU80" s="7"/>
      <c r="AZV80" s="7"/>
      <c r="AZW80" s="7"/>
      <c r="AZX80" s="7"/>
      <c r="AZY80" s="7"/>
      <c r="AZZ80" s="7"/>
      <c r="BAA80" s="7"/>
      <c r="BAB80" s="7"/>
      <c r="BAC80" s="7"/>
      <c r="BAD80" s="7"/>
      <c r="BAE80" s="7"/>
      <c r="BAF80" s="7"/>
      <c r="BAG80" s="7"/>
      <c r="BAH80" s="7"/>
      <c r="BAI80" s="7"/>
      <c r="BAJ80" s="7"/>
      <c r="BAK80" s="7"/>
      <c r="BAL80" s="7"/>
      <c r="BAM80" s="7"/>
      <c r="BAN80" s="7"/>
      <c r="BAO80" s="7"/>
      <c r="BAP80" s="7"/>
      <c r="BAQ80" s="7"/>
      <c r="BAR80" s="7"/>
      <c r="BAS80" s="7"/>
      <c r="BAT80" s="7"/>
      <c r="BAU80" s="7"/>
      <c r="BAV80" s="7"/>
      <c r="BAW80" s="7"/>
      <c r="BAX80" s="7"/>
      <c r="BAY80" s="7"/>
      <c r="BAZ80" s="7"/>
      <c r="BBA80" s="7"/>
      <c r="BBB80" s="7"/>
      <c r="BBC80" s="7"/>
      <c r="BBD80" s="7"/>
      <c r="BBE80" s="7"/>
      <c r="BBF80" s="136"/>
    </row>
    <row r="81" spans="1:1410" s="20" customFormat="1" ht="30" customHeight="1" x14ac:dyDescent="0.25">
      <c r="A81" s="159" t="s">
        <v>144</v>
      </c>
      <c r="B81" s="72" t="s">
        <v>423</v>
      </c>
      <c r="C81" s="73" t="s">
        <v>424</v>
      </c>
      <c r="D81" s="74" t="s">
        <v>663</v>
      </c>
      <c r="E81" s="146"/>
      <c r="F81" s="22">
        <v>115</v>
      </c>
      <c r="G81" s="23">
        <v>73.900000000000006</v>
      </c>
      <c r="H81" s="24"/>
      <c r="I81" s="17">
        <f t="shared" si="1"/>
        <v>0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  <c r="AMM81" s="7"/>
      <c r="AMN81" s="7"/>
      <c r="AMO81" s="7"/>
      <c r="AMP81" s="7"/>
      <c r="AMQ81" s="7"/>
      <c r="AMR81" s="7"/>
      <c r="AMS81" s="7"/>
      <c r="AMT81" s="7"/>
      <c r="AMU81" s="7"/>
      <c r="AMV81" s="7"/>
      <c r="AMW81" s="7"/>
      <c r="AMX81" s="7"/>
      <c r="AMY81" s="7"/>
      <c r="AMZ81" s="7"/>
      <c r="ANA81" s="7"/>
      <c r="ANB81" s="7"/>
      <c r="ANC81" s="7"/>
      <c r="AND81" s="7"/>
      <c r="ANE81" s="7"/>
      <c r="ANF81" s="7"/>
      <c r="ANG81" s="7"/>
      <c r="ANH81" s="7"/>
      <c r="ANI81" s="7"/>
      <c r="ANJ81" s="7"/>
      <c r="ANK81" s="7"/>
      <c r="ANL81" s="7"/>
      <c r="ANM81" s="7"/>
      <c r="ANN81" s="7"/>
      <c r="ANO81" s="7"/>
      <c r="ANP81" s="7"/>
      <c r="ANQ81" s="7"/>
      <c r="ANR81" s="7"/>
      <c r="ANS81" s="7"/>
      <c r="ANT81" s="7"/>
      <c r="ANU81" s="7"/>
      <c r="ANV81" s="7"/>
      <c r="ANW81" s="7"/>
      <c r="ANX81" s="7"/>
      <c r="ANY81" s="7"/>
      <c r="ANZ81" s="7"/>
      <c r="AOA81" s="7"/>
      <c r="AOB81" s="7"/>
      <c r="AOC81" s="7"/>
      <c r="AOD81" s="7"/>
      <c r="AOE81" s="7"/>
      <c r="AOF81" s="7"/>
      <c r="AOG81" s="7"/>
      <c r="AOH81" s="7"/>
      <c r="AOI81" s="7"/>
      <c r="AOJ81" s="7"/>
      <c r="AOK81" s="7"/>
      <c r="AOL81" s="7"/>
      <c r="AOM81" s="7"/>
      <c r="AON81" s="7"/>
      <c r="AOO81" s="7"/>
      <c r="AOP81" s="7"/>
      <c r="AOQ81" s="7"/>
      <c r="AOR81" s="7"/>
      <c r="AOS81" s="7"/>
      <c r="AOT81" s="7"/>
      <c r="AOU81" s="7"/>
      <c r="AOV81" s="7"/>
      <c r="AOW81" s="7"/>
      <c r="AOX81" s="7"/>
      <c r="AOY81" s="7"/>
      <c r="AOZ81" s="7"/>
      <c r="APA81" s="7"/>
      <c r="APB81" s="7"/>
      <c r="APC81" s="7"/>
      <c r="APD81" s="7"/>
      <c r="APE81" s="7"/>
      <c r="APF81" s="7"/>
      <c r="APG81" s="7"/>
      <c r="APH81" s="7"/>
      <c r="API81" s="7"/>
      <c r="APJ81" s="7"/>
      <c r="APK81" s="7"/>
      <c r="APL81" s="7"/>
      <c r="APM81" s="7"/>
      <c r="APN81" s="7"/>
      <c r="APO81" s="7"/>
      <c r="APP81" s="7"/>
      <c r="APQ81" s="7"/>
      <c r="APR81" s="7"/>
      <c r="APS81" s="7"/>
      <c r="APT81" s="7"/>
      <c r="APU81" s="7"/>
      <c r="APV81" s="7"/>
      <c r="APW81" s="7"/>
      <c r="APX81" s="7"/>
      <c r="APY81" s="7"/>
      <c r="APZ81" s="7"/>
      <c r="AQA81" s="7"/>
      <c r="AQB81" s="7"/>
      <c r="AQC81" s="7"/>
      <c r="AQD81" s="7"/>
      <c r="AQE81" s="7"/>
      <c r="AQF81" s="7"/>
      <c r="AQG81" s="7"/>
      <c r="AQH81" s="7"/>
      <c r="AQI81" s="7"/>
      <c r="AQJ81" s="7"/>
      <c r="AQK81" s="7"/>
      <c r="AQL81" s="7"/>
      <c r="AQM81" s="7"/>
      <c r="AQN81" s="7"/>
      <c r="AQO81" s="7"/>
      <c r="AQP81" s="7"/>
      <c r="AQQ81" s="7"/>
      <c r="AQR81" s="7"/>
      <c r="AQS81" s="7"/>
      <c r="AQT81" s="7"/>
      <c r="AQU81" s="7"/>
      <c r="AQV81" s="7"/>
      <c r="AQW81" s="7"/>
      <c r="AQX81" s="7"/>
      <c r="AQY81" s="7"/>
      <c r="AQZ81" s="7"/>
      <c r="ARA81" s="7"/>
      <c r="ARB81" s="7"/>
      <c r="ARC81" s="7"/>
      <c r="ARD81" s="7"/>
      <c r="ARE81" s="7"/>
      <c r="ARF81" s="7"/>
      <c r="ARG81" s="7"/>
      <c r="ARH81" s="7"/>
      <c r="ARI81" s="7"/>
      <c r="ARJ81" s="7"/>
      <c r="ARK81" s="7"/>
      <c r="ARL81" s="7"/>
      <c r="ARM81" s="7"/>
      <c r="ARN81" s="7"/>
      <c r="ARO81" s="7"/>
      <c r="ARP81" s="7"/>
      <c r="ARQ81" s="7"/>
      <c r="ARR81" s="7"/>
      <c r="ARS81" s="7"/>
      <c r="ART81" s="7"/>
      <c r="ARU81" s="7"/>
      <c r="ARV81" s="7"/>
      <c r="ARW81" s="7"/>
      <c r="ARX81" s="7"/>
      <c r="ARY81" s="7"/>
      <c r="ARZ81" s="7"/>
      <c r="ASA81" s="7"/>
      <c r="ASB81" s="7"/>
      <c r="ASC81" s="7"/>
      <c r="ASD81" s="7"/>
      <c r="ASE81" s="7"/>
      <c r="ASF81" s="7"/>
      <c r="ASG81" s="7"/>
      <c r="ASH81" s="7"/>
      <c r="ASI81" s="7"/>
      <c r="ASJ81" s="7"/>
      <c r="ASK81" s="7"/>
      <c r="ASL81" s="7"/>
      <c r="ASM81" s="7"/>
      <c r="ASN81" s="7"/>
      <c r="ASO81" s="7"/>
      <c r="ASP81" s="7"/>
      <c r="ASQ81" s="7"/>
      <c r="ASR81" s="7"/>
      <c r="ASS81" s="7"/>
      <c r="AST81" s="7"/>
      <c r="ASU81" s="7"/>
      <c r="ASV81" s="7"/>
      <c r="ASW81" s="7"/>
      <c r="ASX81" s="7"/>
      <c r="ASY81" s="7"/>
      <c r="ASZ81" s="7"/>
      <c r="ATA81" s="7"/>
      <c r="ATB81" s="7"/>
      <c r="ATC81" s="7"/>
      <c r="ATD81" s="7"/>
      <c r="ATE81" s="7"/>
      <c r="ATF81" s="7"/>
      <c r="ATG81" s="7"/>
      <c r="ATH81" s="7"/>
      <c r="ATI81" s="7"/>
      <c r="ATJ81" s="7"/>
      <c r="ATK81" s="7"/>
      <c r="ATL81" s="7"/>
      <c r="ATM81" s="7"/>
      <c r="ATN81" s="7"/>
      <c r="ATO81" s="7"/>
      <c r="ATP81" s="7"/>
      <c r="ATQ81" s="7"/>
      <c r="ATR81" s="7"/>
      <c r="ATS81" s="7"/>
      <c r="ATT81" s="7"/>
      <c r="ATU81" s="7"/>
      <c r="ATV81" s="7"/>
      <c r="ATW81" s="7"/>
      <c r="ATX81" s="7"/>
      <c r="ATY81" s="7"/>
      <c r="ATZ81" s="7"/>
      <c r="AUA81" s="7"/>
      <c r="AUB81" s="7"/>
      <c r="AUC81" s="7"/>
      <c r="AUD81" s="7"/>
      <c r="AUE81" s="7"/>
      <c r="AUF81" s="7"/>
      <c r="AUG81" s="7"/>
      <c r="AUH81" s="7"/>
      <c r="AUI81" s="7"/>
      <c r="AUJ81" s="7"/>
      <c r="AUK81" s="7"/>
      <c r="AUL81" s="7"/>
      <c r="AUM81" s="7"/>
      <c r="AUN81" s="7"/>
      <c r="AUO81" s="7"/>
      <c r="AUP81" s="7"/>
      <c r="AUQ81" s="7"/>
      <c r="AUR81" s="7"/>
      <c r="AUS81" s="7"/>
      <c r="AUT81" s="7"/>
      <c r="AUU81" s="7"/>
      <c r="AUV81" s="7"/>
      <c r="AUW81" s="7"/>
      <c r="AUX81" s="7"/>
      <c r="AUY81" s="7"/>
      <c r="AUZ81" s="7"/>
      <c r="AVA81" s="7"/>
      <c r="AVB81" s="7"/>
      <c r="AVC81" s="7"/>
      <c r="AVD81" s="7"/>
      <c r="AVE81" s="7"/>
      <c r="AVF81" s="7"/>
      <c r="AVG81" s="7"/>
      <c r="AVH81" s="7"/>
      <c r="AVI81" s="7"/>
      <c r="AVJ81" s="7"/>
      <c r="AVK81" s="7"/>
      <c r="AVL81" s="7"/>
      <c r="AVM81" s="7"/>
      <c r="AVN81" s="7"/>
      <c r="AVO81" s="7"/>
      <c r="AVP81" s="7"/>
      <c r="AVQ81" s="7"/>
      <c r="AVR81" s="7"/>
      <c r="AVS81" s="7"/>
      <c r="AVT81" s="7"/>
      <c r="AVU81" s="7"/>
      <c r="AVV81" s="7"/>
      <c r="AVW81" s="7"/>
      <c r="AVX81" s="7"/>
      <c r="AVY81" s="7"/>
      <c r="AVZ81" s="7"/>
      <c r="AWA81" s="7"/>
      <c r="AWB81" s="7"/>
      <c r="AWC81" s="7"/>
      <c r="AWD81" s="7"/>
      <c r="AWE81" s="7"/>
      <c r="AWF81" s="7"/>
      <c r="AWG81" s="7"/>
      <c r="AWH81" s="7"/>
      <c r="AWI81" s="7"/>
      <c r="AWJ81" s="7"/>
      <c r="AWK81" s="7"/>
      <c r="AWL81" s="7"/>
      <c r="AWM81" s="7"/>
      <c r="AWN81" s="7"/>
      <c r="AWO81" s="7"/>
      <c r="AWP81" s="7"/>
      <c r="AWQ81" s="7"/>
      <c r="AWR81" s="7"/>
      <c r="AWS81" s="7"/>
      <c r="AWT81" s="7"/>
      <c r="AWU81" s="7"/>
      <c r="AWV81" s="7"/>
      <c r="AWW81" s="7"/>
      <c r="AWX81" s="7"/>
      <c r="AWY81" s="7"/>
      <c r="AWZ81" s="7"/>
      <c r="AXA81" s="7"/>
      <c r="AXB81" s="7"/>
      <c r="AXC81" s="7"/>
      <c r="AXD81" s="7"/>
      <c r="AXE81" s="7"/>
      <c r="AXF81" s="7"/>
      <c r="AXG81" s="7"/>
      <c r="AXH81" s="7"/>
      <c r="AXI81" s="7"/>
      <c r="AXJ81" s="7"/>
      <c r="AXK81" s="7"/>
      <c r="AXL81" s="7"/>
      <c r="AXM81" s="7"/>
      <c r="AXN81" s="7"/>
      <c r="AXO81" s="7"/>
      <c r="AXP81" s="7"/>
      <c r="AXQ81" s="7"/>
      <c r="AXR81" s="7"/>
      <c r="AXS81" s="7"/>
      <c r="AXT81" s="7"/>
      <c r="AXU81" s="7"/>
      <c r="AXV81" s="7"/>
      <c r="AXW81" s="7"/>
      <c r="AXX81" s="7"/>
      <c r="AXY81" s="7"/>
      <c r="AXZ81" s="7"/>
      <c r="AYA81" s="7"/>
      <c r="AYB81" s="7"/>
      <c r="AYC81" s="7"/>
      <c r="AYD81" s="7"/>
      <c r="AYE81" s="7"/>
      <c r="AYF81" s="7"/>
      <c r="AYG81" s="7"/>
      <c r="AYH81" s="7"/>
      <c r="AYI81" s="7"/>
      <c r="AYJ81" s="7"/>
      <c r="AYK81" s="7"/>
      <c r="AYL81" s="7"/>
      <c r="AYM81" s="7"/>
      <c r="AYN81" s="7"/>
      <c r="AYO81" s="7"/>
      <c r="AYP81" s="7"/>
      <c r="AYQ81" s="7"/>
      <c r="AYR81" s="7"/>
      <c r="AYS81" s="7"/>
      <c r="AYT81" s="7"/>
      <c r="AYU81" s="7"/>
      <c r="AYV81" s="7"/>
      <c r="AYW81" s="7"/>
      <c r="AYX81" s="7"/>
      <c r="AYY81" s="7"/>
      <c r="AYZ81" s="7"/>
      <c r="AZA81" s="7"/>
      <c r="AZB81" s="7"/>
      <c r="AZC81" s="7"/>
      <c r="AZD81" s="7"/>
      <c r="AZE81" s="7"/>
      <c r="AZF81" s="7"/>
      <c r="AZG81" s="7"/>
      <c r="AZH81" s="7"/>
      <c r="AZI81" s="7"/>
      <c r="AZJ81" s="7"/>
      <c r="AZK81" s="7"/>
      <c r="AZL81" s="7"/>
      <c r="AZM81" s="7"/>
      <c r="AZN81" s="7"/>
      <c r="AZO81" s="7"/>
      <c r="AZP81" s="7"/>
      <c r="AZQ81" s="7"/>
      <c r="AZR81" s="7"/>
      <c r="AZS81" s="7"/>
      <c r="AZT81" s="7"/>
      <c r="AZU81" s="7"/>
      <c r="AZV81" s="7"/>
      <c r="AZW81" s="7"/>
      <c r="AZX81" s="7"/>
      <c r="AZY81" s="7"/>
      <c r="AZZ81" s="7"/>
      <c r="BAA81" s="7"/>
      <c r="BAB81" s="7"/>
      <c r="BAC81" s="7"/>
      <c r="BAD81" s="7"/>
      <c r="BAE81" s="7"/>
      <c r="BAF81" s="7"/>
      <c r="BAG81" s="7"/>
      <c r="BAH81" s="7"/>
      <c r="BAI81" s="7"/>
      <c r="BAJ81" s="7"/>
      <c r="BAK81" s="7"/>
      <c r="BAL81" s="7"/>
      <c r="BAM81" s="7"/>
      <c r="BAN81" s="7"/>
      <c r="BAO81" s="7"/>
      <c r="BAP81" s="7"/>
      <c r="BAQ81" s="7"/>
      <c r="BAR81" s="7"/>
      <c r="BAS81" s="7"/>
      <c r="BAT81" s="7"/>
      <c r="BAU81" s="7"/>
      <c r="BAV81" s="7"/>
      <c r="BAW81" s="7"/>
      <c r="BAX81" s="7"/>
      <c r="BAY81" s="7"/>
      <c r="BAZ81" s="7"/>
      <c r="BBA81" s="7"/>
      <c r="BBB81" s="7"/>
      <c r="BBC81" s="7"/>
      <c r="BBD81" s="7"/>
      <c r="BBE81" s="7"/>
      <c r="BBF81" s="136"/>
    </row>
    <row r="82" spans="1:1410" s="20" customFormat="1" ht="30" customHeight="1" x14ac:dyDescent="0.25">
      <c r="A82" s="159" t="s">
        <v>145</v>
      </c>
      <c r="B82" s="72" t="s">
        <v>423</v>
      </c>
      <c r="C82" s="73" t="s">
        <v>424</v>
      </c>
      <c r="D82" s="74" t="s">
        <v>664</v>
      </c>
      <c r="E82" s="146"/>
      <c r="F82" s="22">
        <v>122</v>
      </c>
      <c r="G82" s="23">
        <v>86.9</v>
      </c>
      <c r="H82" s="24"/>
      <c r="I82" s="17">
        <f t="shared" si="1"/>
        <v>0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  <c r="AMM82" s="7"/>
      <c r="AMN82" s="7"/>
      <c r="AMO82" s="7"/>
      <c r="AMP82" s="7"/>
      <c r="AMQ82" s="7"/>
      <c r="AMR82" s="7"/>
      <c r="AMS82" s="7"/>
      <c r="AMT82" s="7"/>
      <c r="AMU82" s="7"/>
      <c r="AMV82" s="7"/>
      <c r="AMW82" s="7"/>
      <c r="AMX82" s="7"/>
      <c r="AMY82" s="7"/>
      <c r="AMZ82" s="7"/>
      <c r="ANA82" s="7"/>
      <c r="ANB82" s="7"/>
      <c r="ANC82" s="7"/>
      <c r="AND82" s="7"/>
      <c r="ANE82" s="7"/>
      <c r="ANF82" s="7"/>
      <c r="ANG82" s="7"/>
      <c r="ANH82" s="7"/>
      <c r="ANI82" s="7"/>
      <c r="ANJ82" s="7"/>
      <c r="ANK82" s="7"/>
      <c r="ANL82" s="7"/>
      <c r="ANM82" s="7"/>
      <c r="ANN82" s="7"/>
      <c r="ANO82" s="7"/>
      <c r="ANP82" s="7"/>
      <c r="ANQ82" s="7"/>
      <c r="ANR82" s="7"/>
      <c r="ANS82" s="7"/>
      <c r="ANT82" s="7"/>
      <c r="ANU82" s="7"/>
      <c r="ANV82" s="7"/>
      <c r="ANW82" s="7"/>
      <c r="ANX82" s="7"/>
      <c r="ANY82" s="7"/>
      <c r="ANZ82" s="7"/>
      <c r="AOA82" s="7"/>
      <c r="AOB82" s="7"/>
      <c r="AOC82" s="7"/>
      <c r="AOD82" s="7"/>
      <c r="AOE82" s="7"/>
      <c r="AOF82" s="7"/>
      <c r="AOG82" s="7"/>
      <c r="AOH82" s="7"/>
      <c r="AOI82" s="7"/>
      <c r="AOJ82" s="7"/>
      <c r="AOK82" s="7"/>
      <c r="AOL82" s="7"/>
      <c r="AOM82" s="7"/>
      <c r="AON82" s="7"/>
      <c r="AOO82" s="7"/>
      <c r="AOP82" s="7"/>
      <c r="AOQ82" s="7"/>
      <c r="AOR82" s="7"/>
      <c r="AOS82" s="7"/>
      <c r="AOT82" s="7"/>
      <c r="AOU82" s="7"/>
      <c r="AOV82" s="7"/>
      <c r="AOW82" s="7"/>
      <c r="AOX82" s="7"/>
      <c r="AOY82" s="7"/>
      <c r="AOZ82" s="7"/>
      <c r="APA82" s="7"/>
      <c r="APB82" s="7"/>
      <c r="APC82" s="7"/>
      <c r="APD82" s="7"/>
      <c r="APE82" s="7"/>
      <c r="APF82" s="7"/>
      <c r="APG82" s="7"/>
      <c r="APH82" s="7"/>
      <c r="API82" s="7"/>
      <c r="APJ82" s="7"/>
      <c r="APK82" s="7"/>
      <c r="APL82" s="7"/>
      <c r="APM82" s="7"/>
      <c r="APN82" s="7"/>
      <c r="APO82" s="7"/>
      <c r="APP82" s="7"/>
      <c r="APQ82" s="7"/>
      <c r="APR82" s="7"/>
      <c r="APS82" s="7"/>
      <c r="APT82" s="7"/>
      <c r="APU82" s="7"/>
      <c r="APV82" s="7"/>
      <c r="APW82" s="7"/>
      <c r="APX82" s="7"/>
      <c r="APY82" s="7"/>
      <c r="APZ82" s="7"/>
      <c r="AQA82" s="7"/>
      <c r="AQB82" s="7"/>
      <c r="AQC82" s="7"/>
      <c r="AQD82" s="7"/>
      <c r="AQE82" s="7"/>
      <c r="AQF82" s="7"/>
      <c r="AQG82" s="7"/>
      <c r="AQH82" s="7"/>
      <c r="AQI82" s="7"/>
      <c r="AQJ82" s="7"/>
      <c r="AQK82" s="7"/>
      <c r="AQL82" s="7"/>
      <c r="AQM82" s="7"/>
      <c r="AQN82" s="7"/>
      <c r="AQO82" s="7"/>
      <c r="AQP82" s="7"/>
      <c r="AQQ82" s="7"/>
      <c r="AQR82" s="7"/>
      <c r="AQS82" s="7"/>
      <c r="AQT82" s="7"/>
      <c r="AQU82" s="7"/>
      <c r="AQV82" s="7"/>
      <c r="AQW82" s="7"/>
      <c r="AQX82" s="7"/>
      <c r="AQY82" s="7"/>
      <c r="AQZ82" s="7"/>
      <c r="ARA82" s="7"/>
      <c r="ARB82" s="7"/>
      <c r="ARC82" s="7"/>
      <c r="ARD82" s="7"/>
      <c r="ARE82" s="7"/>
      <c r="ARF82" s="7"/>
      <c r="ARG82" s="7"/>
      <c r="ARH82" s="7"/>
      <c r="ARI82" s="7"/>
      <c r="ARJ82" s="7"/>
      <c r="ARK82" s="7"/>
      <c r="ARL82" s="7"/>
      <c r="ARM82" s="7"/>
      <c r="ARN82" s="7"/>
      <c r="ARO82" s="7"/>
      <c r="ARP82" s="7"/>
      <c r="ARQ82" s="7"/>
      <c r="ARR82" s="7"/>
      <c r="ARS82" s="7"/>
      <c r="ART82" s="7"/>
      <c r="ARU82" s="7"/>
      <c r="ARV82" s="7"/>
      <c r="ARW82" s="7"/>
      <c r="ARX82" s="7"/>
      <c r="ARY82" s="7"/>
      <c r="ARZ82" s="7"/>
      <c r="ASA82" s="7"/>
      <c r="ASB82" s="7"/>
      <c r="ASC82" s="7"/>
      <c r="ASD82" s="7"/>
      <c r="ASE82" s="7"/>
      <c r="ASF82" s="7"/>
      <c r="ASG82" s="7"/>
      <c r="ASH82" s="7"/>
      <c r="ASI82" s="7"/>
      <c r="ASJ82" s="7"/>
      <c r="ASK82" s="7"/>
      <c r="ASL82" s="7"/>
      <c r="ASM82" s="7"/>
      <c r="ASN82" s="7"/>
      <c r="ASO82" s="7"/>
      <c r="ASP82" s="7"/>
      <c r="ASQ82" s="7"/>
      <c r="ASR82" s="7"/>
      <c r="ASS82" s="7"/>
      <c r="AST82" s="7"/>
      <c r="ASU82" s="7"/>
      <c r="ASV82" s="7"/>
      <c r="ASW82" s="7"/>
      <c r="ASX82" s="7"/>
      <c r="ASY82" s="7"/>
      <c r="ASZ82" s="7"/>
      <c r="ATA82" s="7"/>
      <c r="ATB82" s="7"/>
      <c r="ATC82" s="7"/>
      <c r="ATD82" s="7"/>
      <c r="ATE82" s="7"/>
      <c r="ATF82" s="7"/>
      <c r="ATG82" s="7"/>
      <c r="ATH82" s="7"/>
      <c r="ATI82" s="7"/>
      <c r="ATJ82" s="7"/>
      <c r="ATK82" s="7"/>
      <c r="ATL82" s="7"/>
      <c r="ATM82" s="7"/>
      <c r="ATN82" s="7"/>
      <c r="ATO82" s="7"/>
      <c r="ATP82" s="7"/>
      <c r="ATQ82" s="7"/>
      <c r="ATR82" s="7"/>
      <c r="ATS82" s="7"/>
      <c r="ATT82" s="7"/>
      <c r="ATU82" s="7"/>
      <c r="ATV82" s="7"/>
      <c r="ATW82" s="7"/>
      <c r="ATX82" s="7"/>
      <c r="ATY82" s="7"/>
      <c r="ATZ82" s="7"/>
      <c r="AUA82" s="7"/>
      <c r="AUB82" s="7"/>
      <c r="AUC82" s="7"/>
      <c r="AUD82" s="7"/>
      <c r="AUE82" s="7"/>
      <c r="AUF82" s="7"/>
      <c r="AUG82" s="7"/>
      <c r="AUH82" s="7"/>
      <c r="AUI82" s="7"/>
      <c r="AUJ82" s="7"/>
      <c r="AUK82" s="7"/>
      <c r="AUL82" s="7"/>
      <c r="AUM82" s="7"/>
      <c r="AUN82" s="7"/>
      <c r="AUO82" s="7"/>
      <c r="AUP82" s="7"/>
      <c r="AUQ82" s="7"/>
      <c r="AUR82" s="7"/>
      <c r="AUS82" s="7"/>
      <c r="AUT82" s="7"/>
      <c r="AUU82" s="7"/>
      <c r="AUV82" s="7"/>
      <c r="AUW82" s="7"/>
      <c r="AUX82" s="7"/>
      <c r="AUY82" s="7"/>
      <c r="AUZ82" s="7"/>
      <c r="AVA82" s="7"/>
      <c r="AVB82" s="7"/>
      <c r="AVC82" s="7"/>
      <c r="AVD82" s="7"/>
      <c r="AVE82" s="7"/>
      <c r="AVF82" s="7"/>
      <c r="AVG82" s="7"/>
      <c r="AVH82" s="7"/>
      <c r="AVI82" s="7"/>
      <c r="AVJ82" s="7"/>
      <c r="AVK82" s="7"/>
      <c r="AVL82" s="7"/>
      <c r="AVM82" s="7"/>
      <c r="AVN82" s="7"/>
      <c r="AVO82" s="7"/>
      <c r="AVP82" s="7"/>
      <c r="AVQ82" s="7"/>
      <c r="AVR82" s="7"/>
      <c r="AVS82" s="7"/>
      <c r="AVT82" s="7"/>
      <c r="AVU82" s="7"/>
      <c r="AVV82" s="7"/>
      <c r="AVW82" s="7"/>
      <c r="AVX82" s="7"/>
      <c r="AVY82" s="7"/>
      <c r="AVZ82" s="7"/>
      <c r="AWA82" s="7"/>
      <c r="AWB82" s="7"/>
      <c r="AWC82" s="7"/>
      <c r="AWD82" s="7"/>
      <c r="AWE82" s="7"/>
      <c r="AWF82" s="7"/>
      <c r="AWG82" s="7"/>
      <c r="AWH82" s="7"/>
      <c r="AWI82" s="7"/>
      <c r="AWJ82" s="7"/>
      <c r="AWK82" s="7"/>
      <c r="AWL82" s="7"/>
      <c r="AWM82" s="7"/>
      <c r="AWN82" s="7"/>
      <c r="AWO82" s="7"/>
      <c r="AWP82" s="7"/>
      <c r="AWQ82" s="7"/>
      <c r="AWR82" s="7"/>
      <c r="AWS82" s="7"/>
      <c r="AWT82" s="7"/>
      <c r="AWU82" s="7"/>
      <c r="AWV82" s="7"/>
      <c r="AWW82" s="7"/>
      <c r="AWX82" s="7"/>
      <c r="AWY82" s="7"/>
      <c r="AWZ82" s="7"/>
      <c r="AXA82" s="7"/>
      <c r="AXB82" s="7"/>
      <c r="AXC82" s="7"/>
      <c r="AXD82" s="7"/>
      <c r="AXE82" s="7"/>
      <c r="AXF82" s="7"/>
      <c r="AXG82" s="7"/>
      <c r="AXH82" s="7"/>
      <c r="AXI82" s="7"/>
      <c r="AXJ82" s="7"/>
      <c r="AXK82" s="7"/>
      <c r="AXL82" s="7"/>
      <c r="AXM82" s="7"/>
      <c r="AXN82" s="7"/>
      <c r="AXO82" s="7"/>
      <c r="AXP82" s="7"/>
      <c r="AXQ82" s="7"/>
      <c r="AXR82" s="7"/>
      <c r="AXS82" s="7"/>
      <c r="AXT82" s="7"/>
      <c r="AXU82" s="7"/>
      <c r="AXV82" s="7"/>
      <c r="AXW82" s="7"/>
      <c r="AXX82" s="7"/>
      <c r="AXY82" s="7"/>
      <c r="AXZ82" s="7"/>
      <c r="AYA82" s="7"/>
      <c r="AYB82" s="7"/>
      <c r="AYC82" s="7"/>
      <c r="AYD82" s="7"/>
      <c r="AYE82" s="7"/>
      <c r="AYF82" s="7"/>
      <c r="AYG82" s="7"/>
      <c r="AYH82" s="7"/>
      <c r="AYI82" s="7"/>
      <c r="AYJ82" s="7"/>
      <c r="AYK82" s="7"/>
      <c r="AYL82" s="7"/>
      <c r="AYM82" s="7"/>
      <c r="AYN82" s="7"/>
      <c r="AYO82" s="7"/>
      <c r="AYP82" s="7"/>
      <c r="AYQ82" s="7"/>
      <c r="AYR82" s="7"/>
      <c r="AYS82" s="7"/>
      <c r="AYT82" s="7"/>
      <c r="AYU82" s="7"/>
      <c r="AYV82" s="7"/>
      <c r="AYW82" s="7"/>
      <c r="AYX82" s="7"/>
      <c r="AYY82" s="7"/>
      <c r="AYZ82" s="7"/>
      <c r="AZA82" s="7"/>
      <c r="AZB82" s="7"/>
      <c r="AZC82" s="7"/>
      <c r="AZD82" s="7"/>
      <c r="AZE82" s="7"/>
      <c r="AZF82" s="7"/>
      <c r="AZG82" s="7"/>
      <c r="AZH82" s="7"/>
      <c r="AZI82" s="7"/>
      <c r="AZJ82" s="7"/>
      <c r="AZK82" s="7"/>
      <c r="AZL82" s="7"/>
      <c r="AZM82" s="7"/>
      <c r="AZN82" s="7"/>
      <c r="AZO82" s="7"/>
      <c r="AZP82" s="7"/>
      <c r="AZQ82" s="7"/>
      <c r="AZR82" s="7"/>
      <c r="AZS82" s="7"/>
      <c r="AZT82" s="7"/>
      <c r="AZU82" s="7"/>
      <c r="AZV82" s="7"/>
      <c r="AZW82" s="7"/>
      <c r="AZX82" s="7"/>
      <c r="AZY82" s="7"/>
      <c r="AZZ82" s="7"/>
      <c r="BAA82" s="7"/>
      <c r="BAB82" s="7"/>
      <c r="BAC82" s="7"/>
      <c r="BAD82" s="7"/>
      <c r="BAE82" s="7"/>
      <c r="BAF82" s="7"/>
      <c r="BAG82" s="7"/>
      <c r="BAH82" s="7"/>
      <c r="BAI82" s="7"/>
      <c r="BAJ82" s="7"/>
      <c r="BAK82" s="7"/>
      <c r="BAL82" s="7"/>
      <c r="BAM82" s="7"/>
      <c r="BAN82" s="7"/>
      <c r="BAO82" s="7"/>
      <c r="BAP82" s="7"/>
      <c r="BAQ82" s="7"/>
      <c r="BAR82" s="7"/>
      <c r="BAS82" s="7"/>
      <c r="BAT82" s="7"/>
      <c r="BAU82" s="7"/>
      <c r="BAV82" s="7"/>
      <c r="BAW82" s="7"/>
      <c r="BAX82" s="7"/>
      <c r="BAY82" s="7"/>
      <c r="BAZ82" s="7"/>
      <c r="BBA82" s="7"/>
      <c r="BBB82" s="7"/>
      <c r="BBC82" s="7"/>
      <c r="BBD82" s="7"/>
      <c r="BBE82" s="7"/>
      <c r="BBF82" s="136"/>
    </row>
    <row r="83" spans="1:1410" s="20" customFormat="1" ht="30" customHeight="1" x14ac:dyDescent="0.25">
      <c r="A83" s="159" t="s">
        <v>146</v>
      </c>
      <c r="B83" s="72" t="s">
        <v>423</v>
      </c>
      <c r="C83" s="73" t="s">
        <v>425</v>
      </c>
      <c r="D83" s="74" t="s">
        <v>665</v>
      </c>
      <c r="E83" s="146"/>
      <c r="F83" s="22">
        <v>107</v>
      </c>
      <c r="G83" s="23">
        <v>75.900000000000006</v>
      </c>
      <c r="H83" s="24"/>
      <c r="I83" s="17">
        <f t="shared" si="1"/>
        <v>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136"/>
    </row>
    <row r="84" spans="1:1410" s="20" customFormat="1" ht="30" customHeight="1" x14ac:dyDescent="0.25">
      <c r="A84" s="159" t="s">
        <v>147</v>
      </c>
      <c r="B84" s="72" t="s">
        <v>423</v>
      </c>
      <c r="C84" s="73" t="s">
        <v>426</v>
      </c>
      <c r="D84" s="74" t="s">
        <v>666</v>
      </c>
      <c r="E84" s="146"/>
      <c r="F84" s="22">
        <v>138</v>
      </c>
      <c r="G84" s="23">
        <v>98.9</v>
      </c>
      <c r="H84" s="24"/>
      <c r="I84" s="17">
        <f t="shared" si="1"/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136"/>
    </row>
    <row r="85" spans="1:1410" s="20" customFormat="1" ht="43.5" customHeight="1" x14ac:dyDescent="0.25">
      <c r="A85" s="159" t="s">
        <v>148</v>
      </c>
      <c r="B85" s="72" t="s">
        <v>423</v>
      </c>
      <c r="C85" s="73" t="s">
        <v>427</v>
      </c>
      <c r="D85" s="74" t="s">
        <v>667</v>
      </c>
      <c r="E85" s="146"/>
      <c r="F85" s="22">
        <v>120</v>
      </c>
      <c r="G85" s="23">
        <v>87.9</v>
      </c>
      <c r="H85" s="24"/>
      <c r="I85" s="17">
        <f t="shared" si="1"/>
        <v>0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136"/>
    </row>
    <row r="86" spans="1:1410" s="20" customFormat="1" ht="30" customHeight="1" x14ac:dyDescent="0.25">
      <c r="A86" s="159" t="s">
        <v>149</v>
      </c>
      <c r="B86" s="72" t="s">
        <v>423</v>
      </c>
      <c r="C86" s="73" t="s">
        <v>428</v>
      </c>
      <c r="D86" s="74" t="s">
        <v>668</v>
      </c>
      <c r="E86" s="146"/>
      <c r="F86" s="22">
        <v>109</v>
      </c>
      <c r="G86" s="23">
        <v>76.900000000000006</v>
      </c>
      <c r="H86" s="24"/>
      <c r="I86" s="17">
        <f t="shared" si="1"/>
        <v>0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136"/>
    </row>
    <row r="87" spans="1:1410" s="20" customFormat="1" ht="45" customHeight="1" x14ac:dyDescent="0.25">
      <c r="A87" s="159" t="s">
        <v>150</v>
      </c>
      <c r="B87" s="72" t="s">
        <v>429</v>
      </c>
      <c r="C87" s="73" t="s">
        <v>430</v>
      </c>
      <c r="D87" s="74" t="s">
        <v>431</v>
      </c>
      <c r="E87" s="146">
        <v>-0.33</v>
      </c>
      <c r="F87" s="22">
        <v>137</v>
      </c>
      <c r="G87" s="23">
        <v>90.9</v>
      </c>
      <c r="H87" s="24"/>
      <c r="I87" s="17">
        <f t="shared" si="1"/>
        <v>0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136"/>
    </row>
    <row r="88" spans="1:1410" s="20" customFormat="1" ht="38.549999999999997" customHeight="1" x14ac:dyDescent="0.25">
      <c r="A88" s="159" t="s">
        <v>151</v>
      </c>
      <c r="B88" s="72" t="s">
        <v>429</v>
      </c>
      <c r="C88" s="73" t="s">
        <v>430</v>
      </c>
      <c r="D88" s="74" t="s">
        <v>404</v>
      </c>
      <c r="E88" s="146">
        <v>-0.27</v>
      </c>
      <c r="F88" s="22">
        <v>89</v>
      </c>
      <c r="G88" s="23">
        <v>64.900000000000006</v>
      </c>
      <c r="H88" s="24"/>
      <c r="I88" s="17">
        <f t="shared" si="1"/>
        <v>0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  <c r="AMM88" s="7"/>
      <c r="AMN88" s="7"/>
      <c r="AMO88" s="7"/>
      <c r="AMP88" s="7"/>
      <c r="AMQ88" s="7"/>
      <c r="AMR88" s="7"/>
      <c r="AMS88" s="7"/>
      <c r="AMT88" s="7"/>
      <c r="AMU88" s="7"/>
      <c r="AMV88" s="7"/>
      <c r="AMW88" s="7"/>
      <c r="AMX88" s="7"/>
      <c r="AMY88" s="7"/>
      <c r="AMZ88" s="7"/>
      <c r="ANA88" s="7"/>
      <c r="ANB88" s="7"/>
      <c r="ANC88" s="7"/>
      <c r="AND88" s="7"/>
      <c r="ANE88" s="7"/>
      <c r="ANF88" s="7"/>
      <c r="ANG88" s="7"/>
      <c r="ANH88" s="7"/>
      <c r="ANI88" s="7"/>
      <c r="ANJ88" s="7"/>
      <c r="ANK88" s="7"/>
      <c r="ANL88" s="7"/>
      <c r="ANM88" s="7"/>
      <c r="ANN88" s="7"/>
      <c r="ANO88" s="7"/>
      <c r="ANP88" s="7"/>
      <c r="ANQ88" s="7"/>
      <c r="ANR88" s="7"/>
      <c r="ANS88" s="7"/>
      <c r="ANT88" s="7"/>
      <c r="ANU88" s="7"/>
      <c r="ANV88" s="7"/>
      <c r="ANW88" s="7"/>
      <c r="ANX88" s="7"/>
      <c r="ANY88" s="7"/>
      <c r="ANZ88" s="7"/>
      <c r="AOA88" s="7"/>
      <c r="AOB88" s="7"/>
      <c r="AOC88" s="7"/>
      <c r="AOD88" s="7"/>
      <c r="AOE88" s="7"/>
      <c r="AOF88" s="7"/>
      <c r="AOG88" s="7"/>
      <c r="AOH88" s="7"/>
      <c r="AOI88" s="7"/>
      <c r="AOJ88" s="7"/>
      <c r="AOK88" s="7"/>
      <c r="AOL88" s="7"/>
      <c r="AOM88" s="7"/>
      <c r="AON88" s="7"/>
      <c r="AOO88" s="7"/>
      <c r="AOP88" s="7"/>
      <c r="AOQ88" s="7"/>
      <c r="AOR88" s="7"/>
      <c r="AOS88" s="7"/>
      <c r="AOT88" s="7"/>
      <c r="AOU88" s="7"/>
      <c r="AOV88" s="7"/>
      <c r="AOW88" s="7"/>
      <c r="AOX88" s="7"/>
      <c r="AOY88" s="7"/>
      <c r="AOZ88" s="7"/>
      <c r="APA88" s="7"/>
      <c r="APB88" s="7"/>
      <c r="APC88" s="7"/>
      <c r="APD88" s="7"/>
      <c r="APE88" s="7"/>
      <c r="APF88" s="7"/>
      <c r="APG88" s="7"/>
      <c r="APH88" s="7"/>
      <c r="API88" s="7"/>
      <c r="APJ88" s="7"/>
      <c r="APK88" s="7"/>
      <c r="APL88" s="7"/>
      <c r="APM88" s="7"/>
      <c r="APN88" s="7"/>
      <c r="APO88" s="7"/>
      <c r="APP88" s="7"/>
      <c r="APQ88" s="7"/>
      <c r="APR88" s="7"/>
      <c r="APS88" s="7"/>
      <c r="APT88" s="7"/>
      <c r="APU88" s="7"/>
      <c r="APV88" s="7"/>
      <c r="APW88" s="7"/>
      <c r="APX88" s="7"/>
      <c r="APY88" s="7"/>
      <c r="APZ88" s="7"/>
      <c r="AQA88" s="7"/>
      <c r="AQB88" s="7"/>
      <c r="AQC88" s="7"/>
      <c r="AQD88" s="7"/>
      <c r="AQE88" s="7"/>
      <c r="AQF88" s="7"/>
      <c r="AQG88" s="7"/>
      <c r="AQH88" s="7"/>
      <c r="AQI88" s="7"/>
      <c r="AQJ88" s="7"/>
      <c r="AQK88" s="7"/>
      <c r="AQL88" s="7"/>
      <c r="AQM88" s="7"/>
      <c r="AQN88" s="7"/>
      <c r="AQO88" s="7"/>
      <c r="AQP88" s="7"/>
      <c r="AQQ88" s="7"/>
      <c r="AQR88" s="7"/>
      <c r="AQS88" s="7"/>
      <c r="AQT88" s="7"/>
      <c r="AQU88" s="7"/>
      <c r="AQV88" s="7"/>
      <c r="AQW88" s="7"/>
      <c r="AQX88" s="7"/>
      <c r="AQY88" s="7"/>
      <c r="AQZ88" s="7"/>
      <c r="ARA88" s="7"/>
      <c r="ARB88" s="7"/>
      <c r="ARC88" s="7"/>
      <c r="ARD88" s="7"/>
      <c r="ARE88" s="7"/>
      <c r="ARF88" s="7"/>
      <c r="ARG88" s="7"/>
      <c r="ARH88" s="7"/>
      <c r="ARI88" s="7"/>
      <c r="ARJ88" s="7"/>
      <c r="ARK88" s="7"/>
      <c r="ARL88" s="7"/>
      <c r="ARM88" s="7"/>
      <c r="ARN88" s="7"/>
      <c r="ARO88" s="7"/>
      <c r="ARP88" s="7"/>
      <c r="ARQ88" s="7"/>
      <c r="ARR88" s="7"/>
      <c r="ARS88" s="7"/>
      <c r="ART88" s="7"/>
      <c r="ARU88" s="7"/>
      <c r="ARV88" s="7"/>
      <c r="ARW88" s="7"/>
      <c r="ARX88" s="7"/>
      <c r="ARY88" s="7"/>
      <c r="ARZ88" s="7"/>
      <c r="ASA88" s="7"/>
      <c r="ASB88" s="7"/>
      <c r="ASC88" s="7"/>
      <c r="ASD88" s="7"/>
      <c r="ASE88" s="7"/>
      <c r="ASF88" s="7"/>
      <c r="ASG88" s="7"/>
      <c r="ASH88" s="7"/>
      <c r="ASI88" s="7"/>
      <c r="ASJ88" s="7"/>
      <c r="ASK88" s="7"/>
      <c r="ASL88" s="7"/>
      <c r="ASM88" s="7"/>
      <c r="ASN88" s="7"/>
      <c r="ASO88" s="7"/>
      <c r="ASP88" s="7"/>
      <c r="ASQ88" s="7"/>
      <c r="ASR88" s="7"/>
      <c r="ASS88" s="7"/>
      <c r="AST88" s="7"/>
      <c r="ASU88" s="7"/>
      <c r="ASV88" s="7"/>
      <c r="ASW88" s="7"/>
      <c r="ASX88" s="7"/>
      <c r="ASY88" s="7"/>
      <c r="ASZ88" s="7"/>
      <c r="ATA88" s="7"/>
      <c r="ATB88" s="7"/>
      <c r="ATC88" s="7"/>
      <c r="ATD88" s="7"/>
      <c r="ATE88" s="7"/>
      <c r="ATF88" s="7"/>
      <c r="ATG88" s="7"/>
      <c r="ATH88" s="7"/>
      <c r="ATI88" s="7"/>
      <c r="ATJ88" s="7"/>
      <c r="ATK88" s="7"/>
      <c r="ATL88" s="7"/>
      <c r="ATM88" s="7"/>
      <c r="ATN88" s="7"/>
      <c r="ATO88" s="7"/>
      <c r="ATP88" s="7"/>
      <c r="ATQ88" s="7"/>
      <c r="ATR88" s="7"/>
      <c r="ATS88" s="7"/>
      <c r="ATT88" s="7"/>
      <c r="ATU88" s="7"/>
      <c r="ATV88" s="7"/>
      <c r="ATW88" s="7"/>
      <c r="ATX88" s="7"/>
      <c r="ATY88" s="7"/>
      <c r="ATZ88" s="7"/>
      <c r="AUA88" s="7"/>
      <c r="AUB88" s="7"/>
      <c r="AUC88" s="7"/>
      <c r="AUD88" s="7"/>
      <c r="AUE88" s="7"/>
      <c r="AUF88" s="7"/>
      <c r="AUG88" s="7"/>
      <c r="AUH88" s="7"/>
      <c r="AUI88" s="7"/>
      <c r="AUJ88" s="7"/>
      <c r="AUK88" s="7"/>
      <c r="AUL88" s="7"/>
      <c r="AUM88" s="7"/>
      <c r="AUN88" s="7"/>
      <c r="AUO88" s="7"/>
      <c r="AUP88" s="7"/>
      <c r="AUQ88" s="7"/>
      <c r="AUR88" s="7"/>
      <c r="AUS88" s="7"/>
      <c r="AUT88" s="7"/>
      <c r="AUU88" s="7"/>
      <c r="AUV88" s="7"/>
      <c r="AUW88" s="7"/>
      <c r="AUX88" s="7"/>
      <c r="AUY88" s="7"/>
      <c r="AUZ88" s="7"/>
      <c r="AVA88" s="7"/>
      <c r="AVB88" s="7"/>
      <c r="AVC88" s="7"/>
      <c r="AVD88" s="7"/>
      <c r="AVE88" s="7"/>
      <c r="AVF88" s="7"/>
      <c r="AVG88" s="7"/>
      <c r="AVH88" s="7"/>
      <c r="AVI88" s="7"/>
      <c r="AVJ88" s="7"/>
      <c r="AVK88" s="7"/>
      <c r="AVL88" s="7"/>
      <c r="AVM88" s="7"/>
      <c r="AVN88" s="7"/>
      <c r="AVO88" s="7"/>
      <c r="AVP88" s="7"/>
      <c r="AVQ88" s="7"/>
      <c r="AVR88" s="7"/>
      <c r="AVS88" s="7"/>
      <c r="AVT88" s="7"/>
      <c r="AVU88" s="7"/>
      <c r="AVV88" s="7"/>
      <c r="AVW88" s="7"/>
      <c r="AVX88" s="7"/>
      <c r="AVY88" s="7"/>
      <c r="AVZ88" s="7"/>
      <c r="AWA88" s="7"/>
      <c r="AWB88" s="7"/>
      <c r="AWC88" s="7"/>
      <c r="AWD88" s="7"/>
      <c r="AWE88" s="7"/>
      <c r="AWF88" s="7"/>
      <c r="AWG88" s="7"/>
      <c r="AWH88" s="7"/>
      <c r="AWI88" s="7"/>
      <c r="AWJ88" s="7"/>
      <c r="AWK88" s="7"/>
      <c r="AWL88" s="7"/>
      <c r="AWM88" s="7"/>
      <c r="AWN88" s="7"/>
      <c r="AWO88" s="7"/>
      <c r="AWP88" s="7"/>
      <c r="AWQ88" s="7"/>
      <c r="AWR88" s="7"/>
      <c r="AWS88" s="7"/>
      <c r="AWT88" s="7"/>
      <c r="AWU88" s="7"/>
      <c r="AWV88" s="7"/>
      <c r="AWW88" s="7"/>
      <c r="AWX88" s="7"/>
      <c r="AWY88" s="7"/>
      <c r="AWZ88" s="7"/>
      <c r="AXA88" s="7"/>
      <c r="AXB88" s="7"/>
      <c r="AXC88" s="7"/>
      <c r="AXD88" s="7"/>
      <c r="AXE88" s="7"/>
      <c r="AXF88" s="7"/>
      <c r="AXG88" s="7"/>
      <c r="AXH88" s="7"/>
      <c r="AXI88" s="7"/>
      <c r="AXJ88" s="7"/>
      <c r="AXK88" s="7"/>
      <c r="AXL88" s="7"/>
      <c r="AXM88" s="7"/>
      <c r="AXN88" s="7"/>
      <c r="AXO88" s="7"/>
      <c r="AXP88" s="7"/>
      <c r="AXQ88" s="7"/>
      <c r="AXR88" s="7"/>
      <c r="AXS88" s="7"/>
      <c r="AXT88" s="7"/>
      <c r="AXU88" s="7"/>
      <c r="AXV88" s="7"/>
      <c r="AXW88" s="7"/>
      <c r="AXX88" s="7"/>
      <c r="AXY88" s="7"/>
      <c r="AXZ88" s="7"/>
      <c r="AYA88" s="7"/>
      <c r="AYB88" s="7"/>
      <c r="AYC88" s="7"/>
      <c r="AYD88" s="7"/>
      <c r="AYE88" s="7"/>
      <c r="AYF88" s="7"/>
      <c r="AYG88" s="7"/>
      <c r="AYH88" s="7"/>
      <c r="AYI88" s="7"/>
      <c r="AYJ88" s="7"/>
      <c r="AYK88" s="7"/>
      <c r="AYL88" s="7"/>
      <c r="AYM88" s="7"/>
      <c r="AYN88" s="7"/>
      <c r="AYO88" s="7"/>
      <c r="AYP88" s="7"/>
      <c r="AYQ88" s="7"/>
      <c r="AYR88" s="7"/>
      <c r="AYS88" s="7"/>
      <c r="AYT88" s="7"/>
      <c r="AYU88" s="7"/>
      <c r="AYV88" s="7"/>
      <c r="AYW88" s="7"/>
      <c r="AYX88" s="7"/>
      <c r="AYY88" s="7"/>
      <c r="AYZ88" s="7"/>
      <c r="AZA88" s="7"/>
      <c r="AZB88" s="7"/>
      <c r="AZC88" s="7"/>
      <c r="AZD88" s="7"/>
      <c r="AZE88" s="7"/>
      <c r="AZF88" s="7"/>
      <c r="AZG88" s="7"/>
      <c r="AZH88" s="7"/>
      <c r="AZI88" s="7"/>
      <c r="AZJ88" s="7"/>
      <c r="AZK88" s="7"/>
      <c r="AZL88" s="7"/>
      <c r="AZM88" s="7"/>
      <c r="AZN88" s="7"/>
      <c r="AZO88" s="7"/>
      <c r="AZP88" s="7"/>
      <c r="AZQ88" s="7"/>
      <c r="AZR88" s="7"/>
      <c r="AZS88" s="7"/>
      <c r="AZT88" s="7"/>
      <c r="AZU88" s="7"/>
      <c r="AZV88" s="7"/>
      <c r="AZW88" s="7"/>
      <c r="AZX88" s="7"/>
      <c r="AZY88" s="7"/>
      <c r="AZZ88" s="7"/>
      <c r="BAA88" s="7"/>
      <c r="BAB88" s="7"/>
      <c r="BAC88" s="7"/>
      <c r="BAD88" s="7"/>
      <c r="BAE88" s="7"/>
      <c r="BAF88" s="7"/>
      <c r="BAG88" s="7"/>
      <c r="BAH88" s="7"/>
      <c r="BAI88" s="7"/>
      <c r="BAJ88" s="7"/>
      <c r="BAK88" s="7"/>
      <c r="BAL88" s="7"/>
      <c r="BAM88" s="7"/>
      <c r="BAN88" s="7"/>
      <c r="BAO88" s="7"/>
      <c r="BAP88" s="7"/>
      <c r="BAQ88" s="7"/>
      <c r="BAR88" s="7"/>
      <c r="BAS88" s="7"/>
      <c r="BAT88" s="7"/>
      <c r="BAU88" s="7"/>
      <c r="BAV88" s="7"/>
      <c r="BAW88" s="7"/>
      <c r="BAX88" s="7"/>
      <c r="BAY88" s="7"/>
      <c r="BAZ88" s="7"/>
      <c r="BBA88" s="7"/>
      <c r="BBB88" s="7"/>
      <c r="BBC88" s="7"/>
      <c r="BBD88" s="7"/>
      <c r="BBE88" s="7"/>
      <c r="BBF88" s="136"/>
    </row>
    <row r="89" spans="1:1410" s="20" customFormat="1" ht="45" customHeight="1" x14ac:dyDescent="0.25">
      <c r="A89" s="159" t="s">
        <v>152</v>
      </c>
      <c r="B89" s="72" t="s">
        <v>429</v>
      </c>
      <c r="C89" s="73" t="s">
        <v>432</v>
      </c>
      <c r="D89" s="74" t="s">
        <v>433</v>
      </c>
      <c r="E89" s="146">
        <v>-0.32</v>
      </c>
      <c r="F89" s="22">
        <v>96</v>
      </c>
      <c r="G89" s="23">
        <v>64.900000000000006</v>
      </c>
      <c r="H89" s="24"/>
      <c r="I89" s="17">
        <f t="shared" si="1"/>
        <v>0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  <c r="OL89" s="7"/>
      <c r="OM89" s="7"/>
      <c r="ON89" s="7"/>
      <c r="OO89" s="7"/>
      <c r="OP89" s="7"/>
      <c r="OQ89" s="7"/>
      <c r="OR89" s="7"/>
      <c r="OS89" s="7"/>
      <c r="OT89" s="7"/>
      <c r="OU89" s="7"/>
      <c r="OV89" s="7"/>
      <c r="OW89" s="7"/>
      <c r="OX89" s="7"/>
      <c r="OY89" s="7"/>
      <c r="OZ89" s="7"/>
      <c r="PA89" s="7"/>
      <c r="PB89" s="7"/>
      <c r="PC89" s="7"/>
      <c r="PD89" s="7"/>
      <c r="PE89" s="7"/>
      <c r="PF89" s="7"/>
      <c r="PG89" s="7"/>
      <c r="PH89" s="7"/>
      <c r="PI89" s="7"/>
      <c r="PJ89" s="7"/>
      <c r="PK89" s="7"/>
      <c r="PL89" s="7"/>
      <c r="PM89" s="7"/>
      <c r="PN89" s="7"/>
      <c r="PO89" s="7"/>
      <c r="PP89" s="7"/>
      <c r="PQ89" s="7"/>
      <c r="PR89" s="7"/>
      <c r="PS89" s="7"/>
      <c r="PT89" s="7"/>
      <c r="PU89" s="7"/>
      <c r="PV89" s="7"/>
      <c r="PW89" s="7"/>
      <c r="PX89" s="7"/>
      <c r="PY89" s="7"/>
      <c r="PZ89" s="7"/>
      <c r="QA89" s="7"/>
      <c r="QB89" s="7"/>
      <c r="QC89" s="7"/>
      <c r="QD89" s="7"/>
      <c r="QE89" s="7"/>
      <c r="QF89" s="7"/>
      <c r="QG89" s="7"/>
      <c r="QH89" s="7"/>
      <c r="QI89" s="7"/>
      <c r="QJ89" s="7"/>
      <c r="QK89" s="7"/>
      <c r="QL89" s="7"/>
      <c r="QM89" s="7"/>
      <c r="QN89" s="7"/>
      <c r="QO89" s="7"/>
      <c r="QP89" s="7"/>
      <c r="QQ89" s="7"/>
      <c r="QR89" s="7"/>
      <c r="QS89" s="7"/>
      <c r="QT89" s="7"/>
      <c r="QU89" s="7"/>
      <c r="QV89" s="7"/>
      <c r="QW89" s="7"/>
      <c r="QX89" s="7"/>
      <c r="QY89" s="7"/>
      <c r="QZ89" s="7"/>
      <c r="RA89" s="7"/>
      <c r="RB89" s="7"/>
      <c r="RC89" s="7"/>
      <c r="RD89" s="7"/>
      <c r="RE89" s="7"/>
      <c r="RF89" s="7"/>
      <c r="RG89" s="7"/>
      <c r="RH89" s="7"/>
      <c r="RI89" s="7"/>
      <c r="RJ89" s="7"/>
      <c r="RK89" s="7"/>
      <c r="RL89" s="7"/>
      <c r="RM89" s="7"/>
      <c r="RN89" s="7"/>
      <c r="RO89" s="7"/>
      <c r="RP89" s="7"/>
      <c r="RQ89" s="7"/>
      <c r="RR89" s="7"/>
      <c r="RS89" s="7"/>
      <c r="RT89" s="7"/>
      <c r="RU89" s="7"/>
      <c r="RV89" s="7"/>
      <c r="RW89" s="7"/>
      <c r="RX89" s="7"/>
      <c r="RY89" s="7"/>
      <c r="RZ89" s="7"/>
      <c r="SA89" s="7"/>
      <c r="SB89" s="7"/>
      <c r="SC89" s="7"/>
      <c r="SD89" s="7"/>
      <c r="SE89" s="7"/>
      <c r="SF89" s="7"/>
      <c r="SG89" s="7"/>
      <c r="SH89" s="7"/>
      <c r="SI89" s="7"/>
      <c r="SJ89" s="7"/>
      <c r="SK89" s="7"/>
      <c r="SL89" s="7"/>
      <c r="SM89" s="7"/>
      <c r="SN89" s="7"/>
      <c r="SO89" s="7"/>
      <c r="SP89" s="7"/>
      <c r="SQ89" s="7"/>
      <c r="SR89" s="7"/>
      <c r="SS89" s="7"/>
      <c r="ST89" s="7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7"/>
      <c r="VI89" s="7"/>
      <c r="VJ89" s="7"/>
      <c r="VK89" s="7"/>
      <c r="VL89" s="7"/>
      <c r="VM89" s="7"/>
      <c r="VN89" s="7"/>
      <c r="VO89" s="7"/>
      <c r="VP89" s="7"/>
      <c r="VQ89" s="7"/>
      <c r="VR89" s="7"/>
      <c r="VS89" s="7"/>
      <c r="VT89" s="7"/>
      <c r="VU89" s="7"/>
      <c r="VV89" s="7"/>
      <c r="VW89" s="7"/>
      <c r="VX89" s="7"/>
      <c r="VY89" s="7"/>
      <c r="VZ89" s="7"/>
      <c r="WA89" s="7"/>
      <c r="WB89" s="7"/>
      <c r="WC89" s="7"/>
      <c r="WD89" s="7"/>
      <c r="WE89" s="7"/>
      <c r="WF89" s="7"/>
      <c r="WG89" s="7"/>
      <c r="WH89" s="7"/>
      <c r="WI89" s="7"/>
      <c r="WJ89" s="7"/>
      <c r="WK89" s="7"/>
      <c r="WL89" s="7"/>
      <c r="WM89" s="7"/>
      <c r="WN89" s="7"/>
      <c r="WO89" s="7"/>
      <c r="WP89" s="7"/>
      <c r="WQ89" s="7"/>
      <c r="WR89" s="7"/>
      <c r="WS89" s="7"/>
      <c r="WT89" s="7"/>
      <c r="WU89" s="7"/>
      <c r="WV89" s="7"/>
      <c r="WW89" s="7"/>
      <c r="WX89" s="7"/>
      <c r="WY89" s="7"/>
      <c r="WZ89" s="7"/>
      <c r="XA89" s="7"/>
      <c r="XB89" s="7"/>
      <c r="XC89" s="7"/>
      <c r="XD89" s="7"/>
      <c r="XE89" s="7"/>
      <c r="XF89" s="7"/>
      <c r="XG89" s="7"/>
      <c r="XH89" s="7"/>
      <c r="XI89" s="7"/>
      <c r="XJ89" s="7"/>
      <c r="XK89" s="7"/>
      <c r="XL89" s="7"/>
      <c r="XM89" s="7"/>
      <c r="XN89" s="7"/>
      <c r="XO89" s="7"/>
      <c r="XP89" s="7"/>
      <c r="XQ89" s="7"/>
      <c r="XR89" s="7"/>
      <c r="XS89" s="7"/>
      <c r="XT89" s="7"/>
      <c r="XU89" s="7"/>
      <c r="XV89" s="7"/>
      <c r="XW89" s="7"/>
      <c r="XX89" s="7"/>
      <c r="XY89" s="7"/>
      <c r="XZ89" s="7"/>
      <c r="YA89" s="7"/>
      <c r="YB89" s="7"/>
      <c r="YC89" s="7"/>
      <c r="YD89" s="7"/>
      <c r="YE89" s="7"/>
      <c r="YF89" s="7"/>
      <c r="YG89" s="7"/>
      <c r="YH89" s="7"/>
      <c r="YI89" s="7"/>
      <c r="YJ89" s="7"/>
      <c r="YK89" s="7"/>
      <c r="YL89" s="7"/>
      <c r="YM89" s="7"/>
      <c r="YN89" s="7"/>
      <c r="YO89" s="7"/>
      <c r="YP89" s="7"/>
      <c r="YQ89" s="7"/>
      <c r="YR89" s="7"/>
      <c r="YS89" s="7"/>
      <c r="YT89" s="7"/>
      <c r="YU89" s="7"/>
      <c r="YV89" s="7"/>
      <c r="YW89" s="7"/>
      <c r="YX89" s="7"/>
      <c r="YY89" s="7"/>
      <c r="YZ89" s="7"/>
      <c r="ZA89" s="7"/>
      <c r="ZB89" s="7"/>
      <c r="ZC89" s="7"/>
      <c r="ZD89" s="7"/>
      <c r="ZE89" s="7"/>
      <c r="ZF89" s="7"/>
      <c r="ZG89" s="7"/>
      <c r="ZH89" s="7"/>
      <c r="ZI89" s="7"/>
      <c r="ZJ89" s="7"/>
      <c r="ZK89" s="7"/>
      <c r="ZL89" s="7"/>
      <c r="ZM89" s="7"/>
      <c r="ZN89" s="7"/>
      <c r="ZO89" s="7"/>
      <c r="ZP89" s="7"/>
      <c r="ZQ89" s="7"/>
      <c r="ZR89" s="7"/>
      <c r="ZS89" s="7"/>
      <c r="ZT89" s="7"/>
      <c r="ZU89" s="7"/>
      <c r="ZV89" s="7"/>
      <c r="ZW89" s="7"/>
      <c r="ZX89" s="7"/>
      <c r="ZY89" s="7"/>
      <c r="ZZ89" s="7"/>
      <c r="AAA89" s="7"/>
      <c r="AAB89" s="7"/>
      <c r="AAC89" s="7"/>
      <c r="AAD89" s="7"/>
      <c r="AAE89" s="7"/>
      <c r="AAF89" s="7"/>
      <c r="AAG89" s="7"/>
      <c r="AAH89" s="7"/>
      <c r="AAI89" s="7"/>
      <c r="AAJ89" s="7"/>
      <c r="AAK89" s="7"/>
      <c r="AAL89" s="7"/>
      <c r="AAM89" s="7"/>
      <c r="AAN89" s="7"/>
      <c r="AAO89" s="7"/>
      <c r="AAP89" s="7"/>
      <c r="AAQ89" s="7"/>
      <c r="AAR89" s="7"/>
      <c r="AAS89" s="7"/>
      <c r="AAT89" s="7"/>
      <c r="AAU89" s="7"/>
      <c r="AAV89" s="7"/>
      <c r="AAW89" s="7"/>
      <c r="AAX89" s="7"/>
      <c r="AAY89" s="7"/>
      <c r="AAZ89" s="7"/>
      <c r="ABA89" s="7"/>
      <c r="ABB89" s="7"/>
      <c r="ABC89" s="7"/>
      <c r="ABD89" s="7"/>
      <c r="ABE89" s="7"/>
      <c r="ABF89" s="7"/>
      <c r="ABG89" s="7"/>
      <c r="ABH89" s="7"/>
      <c r="ABI89" s="7"/>
      <c r="ABJ89" s="7"/>
      <c r="ABK89" s="7"/>
      <c r="ABL89" s="7"/>
      <c r="ABM89" s="7"/>
      <c r="ABN89" s="7"/>
      <c r="ABO89" s="7"/>
      <c r="ABP89" s="7"/>
      <c r="ABQ89" s="7"/>
      <c r="ABR89" s="7"/>
      <c r="ABS89" s="7"/>
      <c r="ABT89" s="7"/>
      <c r="ABU89" s="7"/>
      <c r="ABV89" s="7"/>
      <c r="ABW89" s="7"/>
      <c r="ABX89" s="7"/>
      <c r="ABY89" s="7"/>
      <c r="ABZ89" s="7"/>
      <c r="ACA89" s="7"/>
      <c r="ACB89" s="7"/>
      <c r="ACC89" s="7"/>
      <c r="ACD89" s="7"/>
      <c r="ACE89" s="7"/>
      <c r="ACF89" s="7"/>
      <c r="ACG89" s="7"/>
      <c r="ACH89" s="7"/>
      <c r="ACI89" s="7"/>
      <c r="ACJ89" s="7"/>
      <c r="ACK89" s="7"/>
      <c r="ACL89" s="7"/>
      <c r="ACM89" s="7"/>
      <c r="ACN89" s="7"/>
      <c r="ACO89" s="7"/>
      <c r="ACP89" s="7"/>
      <c r="ACQ89" s="7"/>
      <c r="ACR89" s="7"/>
      <c r="ACS89" s="7"/>
      <c r="ACT89" s="7"/>
      <c r="ACU89" s="7"/>
      <c r="ACV89" s="7"/>
      <c r="ACW89" s="7"/>
      <c r="ACX89" s="7"/>
      <c r="ACY89" s="7"/>
      <c r="ACZ89" s="7"/>
      <c r="ADA89" s="7"/>
      <c r="ADB89" s="7"/>
      <c r="ADC89" s="7"/>
      <c r="ADD89" s="7"/>
      <c r="ADE89" s="7"/>
      <c r="ADF89" s="7"/>
      <c r="ADG89" s="7"/>
      <c r="ADH89" s="7"/>
      <c r="ADI89" s="7"/>
      <c r="ADJ89" s="7"/>
      <c r="ADK89" s="7"/>
      <c r="ADL89" s="7"/>
      <c r="ADM89" s="7"/>
      <c r="ADN89" s="7"/>
      <c r="ADO89" s="7"/>
      <c r="ADP89" s="7"/>
      <c r="ADQ89" s="7"/>
      <c r="ADR89" s="7"/>
      <c r="ADS89" s="7"/>
      <c r="ADT89" s="7"/>
      <c r="ADU89" s="7"/>
      <c r="ADV89" s="7"/>
      <c r="ADW89" s="7"/>
      <c r="ADX89" s="7"/>
      <c r="ADY89" s="7"/>
      <c r="ADZ89" s="7"/>
      <c r="AEA89" s="7"/>
      <c r="AEB89" s="7"/>
      <c r="AEC89" s="7"/>
      <c r="AED89" s="7"/>
      <c r="AEE89" s="7"/>
      <c r="AEF89" s="7"/>
      <c r="AEG89" s="7"/>
      <c r="AEH89" s="7"/>
      <c r="AEI89" s="7"/>
      <c r="AEJ89" s="7"/>
      <c r="AEK89" s="7"/>
      <c r="AEL89" s="7"/>
      <c r="AEM89" s="7"/>
      <c r="AEN89" s="7"/>
      <c r="AEO89" s="7"/>
      <c r="AEP89" s="7"/>
      <c r="AEQ89" s="7"/>
      <c r="AER89" s="7"/>
      <c r="AES89" s="7"/>
      <c r="AET89" s="7"/>
      <c r="AEU89" s="7"/>
      <c r="AEV89" s="7"/>
      <c r="AEW89" s="7"/>
      <c r="AEX89" s="7"/>
      <c r="AEY89" s="7"/>
      <c r="AEZ89" s="7"/>
      <c r="AFA89" s="7"/>
      <c r="AFB89" s="7"/>
      <c r="AFC89" s="7"/>
      <c r="AFD89" s="7"/>
      <c r="AFE89" s="7"/>
      <c r="AFF89" s="7"/>
      <c r="AFG89" s="7"/>
      <c r="AFH89" s="7"/>
      <c r="AFI89" s="7"/>
      <c r="AFJ89" s="7"/>
      <c r="AFK89" s="7"/>
      <c r="AFL89" s="7"/>
      <c r="AFM89" s="7"/>
      <c r="AFN89" s="7"/>
      <c r="AFO89" s="7"/>
      <c r="AFP89" s="7"/>
      <c r="AFQ89" s="7"/>
      <c r="AFR89" s="7"/>
      <c r="AFS89" s="7"/>
      <c r="AFT89" s="7"/>
      <c r="AFU89" s="7"/>
      <c r="AFV89" s="7"/>
      <c r="AFW89" s="7"/>
      <c r="AFX89" s="7"/>
      <c r="AFY89" s="7"/>
      <c r="AFZ89" s="7"/>
      <c r="AGA89" s="7"/>
      <c r="AGB89" s="7"/>
      <c r="AGC89" s="7"/>
      <c r="AGD89" s="7"/>
      <c r="AGE89" s="7"/>
      <c r="AGF89" s="7"/>
      <c r="AGG89" s="7"/>
      <c r="AGH89" s="7"/>
      <c r="AGI89" s="7"/>
      <c r="AGJ89" s="7"/>
      <c r="AGK89" s="7"/>
      <c r="AGL89" s="7"/>
      <c r="AGM89" s="7"/>
      <c r="AGN89" s="7"/>
      <c r="AGO89" s="7"/>
      <c r="AGP89" s="7"/>
      <c r="AGQ89" s="7"/>
      <c r="AGR89" s="7"/>
      <c r="AGS89" s="7"/>
      <c r="AGT89" s="7"/>
      <c r="AGU89" s="7"/>
      <c r="AGV89" s="7"/>
      <c r="AGW89" s="7"/>
      <c r="AGX89" s="7"/>
      <c r="AGY89" s="7"/>
      <c r="AGZ89" s="7"/>
      <c r="AHA89" s="7"/>
      <c r="AHB89" s="7"/>
      <c r="AHC89" s="7"/>
      <c r="AHD89" s="7"/>
      <c r="AHE89" s="7"/>
      <c r="AHF89" s="7"/>
      <c r="AHG89" s="7"/>
      <c r="AHH89" s="7"/>
      <c r="AHI89" s="7"/>
      <c r="AHJ89" s="7"/>
      <c r="AHK89" s="7"/>
      <c r="AHL89" s="7"/>
      <c r="AHM89" s="7"/>
      <c r="AHN89" s="7"/>
      <c r="AHO89" s="7"/>
      <c r="AHP89" s="7"/>
      <c r="AHQ89" s="7"/>
      <c r="AHR89" s="7"/>
      <c r="AHS89" s="7"/>
      <c r="AHT89" s="7"/>
      <c r="AHU89" s="7"/>
      <c r="AHV89" s="7"/>
      <c r="AHW89" s="7"/>
      <c r="AHX89" s="7"/>
      <c r="AHY89" s="7"/>
      <c r="AHZ89" s="7"/>
      <c r="AIA89" s="7"/>
      <c r="AIB89" s="7"/>
      <c r="AIC89" s="7"/>
      <c r="AID89" s="7"/>
      <c r="AIE89" s="7"/>
      <c r="AIF89" s="7"/>
      <c r="AIG89" s="7"/>
      <c r="AIH89" s="7"/>
      <c r="AII89" s="7"/>
      <c r="AIJ89" s="7"/>
      <c r="AIK89" s="7"/>
      <c r="AIL89" s="7"/>
      <c r="AIM89" s="7"/>
      <c r="AIN89" s="7"/>
      <c r="AIO89" s="7"/>
      <c r="AIP89" s="7"/>
      <c r="AIQ89" s="7"/>
      <c r="AIR89" s="7"/>
      <c r="AIS89" s="7"/>
      <c r="AIT89" s="7"/>
      <c r="AIU89" s="7"/>
      <c r="AIV89" s="7"/>
      <c r="AIW89" s="7"/>
      <c r="AIX89" s="7"/>
      <c r="AIY89" s="7"/>
      <c r="AIZ89" s="7"/>
      <c r="AJA89" s="7"/>
      <c r="AJB89" s="7"/>
      <c r="AJC89" s="7"/>
      <c r="AJD89" s="7"/>
      <c r="AJE89" s="7"/>
      <c r="AJF89" s="7"/>
      <c r="AJG89" s="7"/>
      <c r="AJH89" s="7"/>
      <c r="AJI89" s="7"/>
      <c r="AJJ89" s="7"/>
      <c r="AJK89" s="7"/>
      <c r="AJL89" s="7"/>
      <c r="AJM89" s="7"/>
      <c r="AJN89" s="7"/>
      <c r="AJO89" s="7"/>
      <c r="AJP89" s="7"/>
      <c r="AJQ89" s="7"/>
      <c r="AJR89" s="7"/>
      <c r="AJS89" s="7"/>
      <c r="AJT89" s="7"/>
      <c r="AJU89" s="7"/>
      <c r="AJV89" s="7"/>
      <c r="AJW89" s="7"/>
      <c r="AJX89" s="7"/>
      <c r="AJY89" s="7"/>
      <c r="AJZ89" s="7"/>
      <c r="AKA89" s="7"/>
      <c r="AKB89" s="7"/>
      <c r="AKC89" s="7"/>
      <c r="AKD89" s="7"/>
      <c r="AKE89" s="7"/>
      <c r="AKF89" s="7"/>
      <c r="AKG89" s="7"/>
      <c r="AKH89" s="7"/>
      <c r="AKI89" s="7"/>
      <c r="AKJ89" s="7"/>
      <c r="AKK89" s="7"/>
      <c r="AKL89" s="7"/>
      <c r="AKM89" s="7"/>
      <c r="AKN89" s="7"/>
      <c r="AKO89" s="7"/>
      <c r="AKP89" s="7"/>
      <c r="AKQ89" s="7"/>
      <c r="AKR89" s="7"/>
      <c r="AKS89" s="7"/>
      <c r="AKT89" s="7"/>
      <c r="AKU89" s="7"/>
      <c r="AKV89" s="7"/>
      <c r="AKW89" s="7"/>
      <c r="AKX89" s="7"/>
      <c r="AKY89" s="7"/>
      <c r="AKZ89" s="7"/>
      <c r="ALA89" s="7"/>
      <c r="ALB89" s="7"/>
      <c r="ALC89" s="7"/>
      <c r="ALD89" s="7"/>
      <c r="ALE89" s="7"/>
      <c r="ALF89" s="7"/>
      <c r="ALG89" s="7"/>
      <c r="ALH89" s="7"/>
      <c r="ALI89" s="7"/>
      <c r="ALJ89" s="7"/>
      <c r="ALK89" s="7"/>
      <c r="ALL89" s="7"/>
      <c r="ALM89" s="7"/>
      <c r="ALN89" s="7"/>
      <c r="ALO89" s="7"/>
      <c r="ALP89" s="7"/>
      <c r="ALQ89" s="7"/>
      <c r="ALR89" s="7"/>
      <c r="ALS89" s="7"/>
      <c r="ALT89" s="7"/>
      <c r="ALU89" s="7"/>
      <c r="ALV89" s="7"/>
      <c r="ALW89" s="7"/>
      <c r="ALX89" s="7"/>
      <c r="ALY89" s="7"/>
      <c r="ALZ89" s="7"/>
      <c r="AMA89" s="7"/>
      <c r="AMB89" s="7"/>
      <c r="AMC89" s="7"/>
      <c r="AMD89" s="7"/>
      <c r="AME89" s="7"/>
      <c r="AMF89" s="7"/>
      <c r="AMG89" s="7"/>
      <c r="AMH89" s="7"/>
      <c r="AMI89" s="7"/>
      <c r="AMJ89" s="7"/>
      <c r="AMK89" s="7"/>
      <c r="AML89" s="7"/>
      <c r="AMM89" s="7"/>
      <c r="AMN89" s="7"/>
      <c r="AMO89" s="7"/>
      <c r="AMP89" s="7"/>
      <c r="AMQ89" s="7"/>
      <c r="AMR89" s="7"/>
      <c r="AMS89" s="7"/>
      <c r="AMT89" s="7"/>
      <c r="AMU89" s="7"/>
      <c r="AMV89" s="7"/>
      <c r="AMW89" s="7"/>
      <c r="AMX89" s="7"/>
      <c r="AMY89" s="7"/>
      <c r="AMZ89" s="7"/>
      <c r="ANA89" s="7"/>
      <c r="ANB89" s="7"/>
      <c r="ANC89" s="7"/>
      <c r="AND89" s="7"/>
      <c r="ANE89" s="7"/>
      <c r="ANF89" s="7"/>
      <c r="ANG89" s="7"/>
      <c r="ANH89" s="7"/>
      <c r="ANI89" s="7"/>
      <c r="ANJ89" s="7"/>
      <c r="ANK89" s="7"/>
      <c r="ANL89" s="7"/>
      <c r="ANM89" s="7"/>
      <c r="ANN89" s="7"/>
      <c r="ANO89" s="7"/>
      <c r="ANP89" s="7"/>
      <c r="ANQ89" s="7"/>
      <c r="ANR89" s="7"/>
      <c r="ANS89" s="7"/>
      <c r="ANT89" s="7"/>
      <c r="ANU89" s="7"/>
      <c r="ANV89" s="7"/>
      <c r="ANW89" s="7"/>
      <c r="ANX89" s="7"/>
      <c r="ANY89" s="7"/>
      <c r="ANZ89" s="7"/>
      <c r="AOA89" s="7"/>
      <c r="AOB89" s="7"/>
      <c r="AOC89" s="7"/>
      <c r="AOD89" s="7"/>
      <c r="AOE89" s="7"/>
      <c r="AOF89" s="7"/>
      <c r="AOG89" s="7"/>
      <c r="AOH89" s="7"/>
      <c r="AOI89" s="7"/>
      <c r="AOJ89" s="7"/>
      <c r="AOK89" s="7"/>
      <c r="AOL89" s="7"/>
      <c r="AOM89" s="7"/>
      <c r="AON89" s="7"/>
      <c r="AOO89" s="7"/>
      <c r="AOP89" s="7"/>
      <c r="AOQ89" s="7"/>
      <c r="AOR89" s="7"/>
      <c r="AOS89" s="7"/>
      <c r="AOT89" s="7"/>
      <c r="AOU89" s="7"/>
      <c r="AOV89" s="7"/>
      <c r="AOW89" s="7"/>
      <c r="AOX89" s="7"/>
      <c r="AOY89" s="7"/>
      <c r="AOZ89" s="7"/>
      <c r="APA89" s="7"/>
      <c r="APB89" s="7"/>
      <c r="APC89" s="7"/>
      <c r="APD89" s="7"/>
      <c r="APE89" s="7"/>
      <c r="APF89" s="7"/>
      <c r="APG89" s="7"/>
      <c r="APH89" s="7"/>
      <c r="API89" s="7"/>
      <c r="APJ89" s="7"/>
      <c r="APK89" s="7"/>
      <c r="APL89" s="7"/>
      <c r="APM89" s="7"/>
      <c r="APN89" s="7"/>
      <c r="APO89" s="7"/>
      <c r="APP89" s="7"/>
      <c r="APQ89" s="7"/>
      <c r="APR89" s="7"/>
      <c r="APS89" s="7"/>
      <c r="APT89" s="7"/>
      <c r="APU89" s="7"/>
      <c r="APV89" s="7"/>
      <c r="APW89" s="7"/>
      <c r="APX89" s="7"/>
      <c r="APY89" s="7"/>
      <c r="APZ89" s="7"/>
      <c r="AQA89" s="7"/>
      <c r="AQB89" s="7"/>
      <c r="AQC89" s="7"/>
      <c r="AQD89" s="7"/>
      <c r="AQE89" s="7"/>
      <c r="AQF89" s="7"/>
      <c r="AQG89" s="7"/>
      <c r="AQH89" s="7"/>
      <c r="AQI89" s="7"/>
      <c r="AQJ89" s="7"/>
      <c r="AQK89" s="7"/>
      <c r="AQL89" s="7"/>
      <c r="AQM89" s="7"/>
      <c r="AQN89" s="7"/>
      <c r="AQO89" s="7"/>
      <c r="AQP89" s="7"/>
      <c r="AQQ89" s="7"/>
      <c r="AQR89" s="7"/>
      <c r="AQS89" s="7"/>
      <c r="AQT89" s="7"/>
      <c r="AQU89" s="7"/>
      <c r="AQV89" s="7"/>
      <c r="AQW89" s="7"/>
      <c r="AQX89" s="7"/>
      <c r="AQY89" s="7"/>
      <c r="AQZ89" s="7"/>
      <c r="ARA89" s="7"/>
      <c r="ARB89" s="7"/>
      <c r="ARC89" s="7"/>
      <c r="ARD89" s="7"/>
      <c r="ARE89" s="7"/>
      <c r="ARF89" s="7"/>
      <c r="ARG89" s="7"/>
      <c r="ARH89" s="7"/>
      <c r="ARI89" s="7"/>
      <c r="ARJ89" s="7"/>
      <c r="ARK89" s="7"/>
      <c r="ARL89" s="7"/>
      <c r="ARM89" s="7"/>
      <c r="ARN89" s="7"/>
      <c r="ARO89" s="7"/>
      <c r="ARP89" s="7"/>
      <c r="ARQ89" s="7"/>
      <c r="ARR89" s="7"/>
      <c r="ARS89" s="7"/>
      <c r="ART89" s="7"/>
      <c r="ARU89" s="7"/>
      <c r="ARV89" s="7"/>
      <c r="ARW89" s="7"/>
      <c r="ARX89" s="7"/>
      <c r="ARY89" s="7"/>
      <c r="ARZ89" s="7"/>
      <c r="ASA89" s="7"/>
      <c r="ASB89" s="7"/>
      <c r="ASC89" s="7"/>
      <c r="ASD89" s="7"/>
      <c r="ASE89" s="7"/>
      <c r="ASF89" s="7"/>
      <c r="ASG89" s="7"/>
      <c r="ASH89" s="7"/>
      <c r="ASI89" s="7"/>
      <c r="ASJ89" s="7"/>
      <c r="ASK89" s="7"/>
      <c r="ASL89" s="7"/>
      <c r="ASM89" s="7"/>
      <c r="ASN89" s="7"/>
      <c r="ASO89" s="7"/>
      <c r="ASP89" s="7"/>
      <c r="ASQ89" s="7"/>
      <c r="ASR89" s="7"/>
      <c r="ASS89" s="7"/>
      <c r="AST89" s="7"/>
      <c r="ASU89" s="7"/>
      <c r="ASV89" s="7"/>
      <c r="ASW89" s="7"/>
      <c r="ASX89" s="7"/>
      <c r="ASY89" s="7"/>
      <c r="ASZ89" s="7"/>
      <c r="ATA89" s="7"/>
      <c r="ATB89" s="7"/>
      <c r="ATC89" s="7"/>
      <c r="ATD89" s="7"/>
      <c r="ATE89" s="7"/>
      <c r="ATF89" s="7"/>
      <c r="ATG89" s="7"/>
      <c r="ATH89" s="7"/>
      <c r="ATI89" s="7"/>
      <c r="ATJ89" s="7"/>
      <c r="ATK89" s="7"/>
      <c r="ATL89" s="7"/>
      <c r="ATM89" s="7"/>
      <c r="ATN89" s="7"/>
      <c r="ATO89" s="7"/>
      <c r="ATP89" s="7"/>
      <c r="ATQ89" s="7"/>
      <c r="ATR89" s="7"/>
      <c r="ATS89" s="7"/>
      <c r="ATT89" s="7"/>
      <c r="ATU89" s="7"/>
      <c r="ATV89" s="7"/>
      <c r="ATW89" s="7"/>
      <c r="ATX89" s="7"/>
      <c r="ATY89" s="7"/>
      <c r="ATZ89" s="7"/>
      <c r="AUA89" s="7"/>
      <c r="AUB89" s="7"/>
      <c r="AUC89" s="7"/>
      <c r="AUD89" s="7"/>
      <c r="AUE89" s="7"/>
      <c r="AUF89" s="7"/>
      <c r="AUG89" s="7"/>
      <c r="AUH89" s="7"/>
      <c r="AUI89" s="7"/>
      <c r="AUJ89" s="7"/>
      <c r="AUK89" s="7"/>
      <c r="AUL89" s="7"/>
      <c r="AUM89" s="7"/>
      <c r="AUN89" s="7"/>
      <c r="AUO89" s="7"/>
      <c r="AUP89" s="7"/>
      <c r="AUQ89" s="7"/>
      <c r="AUR89" s="7"/>
      <c r="AUS89" s="7"/>
      <c r="AUT89" s="7"/>
      <c r="AUU89" s="7"/>
      <c r="AUV89" s="7"/>
      <c r="AUW89" s="7"/>
      <c r="AUX89" s="7"/>
      <c r="AUY89" s="7"/>
      <c r="AUZ89" s="7"/>
      <c r="AVA89" s="7"/>
      <c r="AVB89" s="7"/>
      <c r="AVC89" s="7"/>
      <c r="AVD89" s="7"/>
      <c r="AVE89" s="7"/>
      <c r="AVF89" s="7"/>
      <c r="AVG89" s="7"/>
      <c r="AVH89" s="7"/>
      <c r="AVI89" s="7"/>
      <c r="AVJ89" s="7"/>
      <c r="AVK89" s="7"/>
      <c r="AVL89" s="7"/>
      <c r="AVM89" s="7"/>
      <c r="AVN89" s="7"/>
      <c r="AVO89" s="7"/>
      <c r="AVP89" s="7"/>
      <c r="AVQ89" s="7"/>
      <c r="AVR89" s="7"/>
      <c r="AVS89" s="7"/>
      <c r="AVT89" s="7"/>
      <c r="AVU89" s="7"/>
      <c r="AVV89" s="7"/>
      <c r="AVW89" s="7"/>
      <c r="AVX89" s="7"/>
      <c r="AVY89" s="7"/>
      <c r="AVZ89" s="7"/>
      <c r="AWA89" s="7"/>
      <c r="AWB89" s="7"/>
      <c r="AWC89" s="7"/>
      <c r="AWD89" s="7"/>
      <c r="AWE89" s="7"/>
      <c r="AWF89" s="7"/>
      <c r="AWG89" s="7"/>
      <c r="AWH89" s="7"/>
      <c r="AWI89" s="7"/>
      <c r="AWJ89" s="7"/>
      <c r="AWK89" s="7"/>
      <c r="AWL89" s="7"/>
      <c r="AWM89" s="7"/>
      <c r="AWN89" s="7"/>
      <c r="AWO89" s="7"/>
      <c r="AWP89" s="7"/>
      <c r="AWQ89" s="7"/>
      <c r="AWR89" s="7"/>
      <c r="AWS89" s="7"/>
      <c r="AWT89" s="7"/>
      <c r="AWU89" s="7"/>
      <c r="AWV89" s="7"/>
      <c r="AWW89" s="7"/>
      <c r="AWX89" s="7"/>
      <c r="AWY89" s="7"/>
      <c r="AWZ89" s="7"/>
      <c r="AXA89" s="7"/>
      <c r="AXB89" s="7"/>
      <c r="AXC89" s="7"/>
      <c r="AXD89" s="7"/>
      <c r="AXE89" s="7"/>
      <c r="AXF89" s="7"/>
      <c r="AXG89" s="7"/>
      <c r="AXH89" s="7"/>
      <c r="AXI89" s="7"/>
      <c r="AXJ89" s="7"/>
      <c r="AXK89" s="7"/>
      <c r="AXL89" s="7"/>
      <c r="AXM89" s="7"/>
      <c r="AXN89" s="7"/>
      <c r="AXO89" s="7"/>
      <c r="AXP89" s="7"/>
      <c r="AXQ89" s="7"/>
      <c r="AXR89" s="7"/>
      <c r="AXS89" s="7"/>
      <c r="AXT89" s="7"/>
      <c r="AXU89" s="7"/>
      <c r="AXV89" s="7"/>
      <c r="AXW89" s="7"/>
      <c r="AXX89" s="7"/>
      <c r="AXY89" s="7"/>
      <c r="AXZ89" s="7"/>
      <c r="AYA89" s="7"/>
      <c r="AYB89" s="7"/>
      <c r="AYC89" s="7"/>
      <c r="AYD89" s="7"/>
      <c r="AYE89" s="7"/>
      <c r="AYF89" s="7"/>
      <c r="AYG89" s="7"/>
      <c r="AYH89" s="7"/>
      <c r="AYI89" s="7"/>
      <c r="AYJ89" s="7"/>
      <c r="AYK89" s="7"/>
      <c r="AYL89" s="7"/>
      <c r="AYM89" s="7"/>
      <c r="AYN89" s="7"/>
      <c r="AYO89" s="7"/>
      <c r="AYP89" s="7"/>
      <c r="AYQ89" s="7"/>
      <c r="AYR89" s="7"/>
      <c r="AYS89" s="7"/>
      <c r="AYT89" s="7"/>
      <c r="AYU89" s="7"/>
      <c r="AYV89" s="7"/>
      <c r="AYW89" s="7"/>
      <c r="AYX89" s="7"/>
      <c r="AYY89" s="7"/>
      <c r="AYZ89" s="7"/>
      <c r="AZA89" s="7"/>
      <c r="AZB89" s="7"/>
      <c r="AZC89" s="7"/>
      <c r="AZD89" s="7"/>
      <c r="AZE89" s="7"/>
      <c r="AZF89" s="7"/>
      <c r="AZG89" s="7"/>
      <c r="AZH89" s="7"/>
      <c r="AZI89" s="7"/>
      <c r="AZJ89" s="7"/>
      <c r="AZK89" s="7"/>
      <c r="AZL89" s="7"/>
      <c r="AZM89" s="7"/>
      <c r="AZN89" s="7"/>
      <c r="AZO89" s="7"/>
      <c r="AZP89" s="7"/>
      <c r="AZQ89" s="7"/>
      <c r="AZR89" s="7"/>
      <c r="AZS89" s="7"/>
      <c r="AZT89" s="7"/>
      <c r="AZU89" s="7"/>
      <c r="AZV89" s="7"/>
      <c r="AZW89" s="7"/>
      <c r="AZX89" s="7"/>
      <c r="AZY89" s="7"/>
      <c r="AZZ89" s="7"/>
      <c r="BAA89" s="7"/>
      <c r="BAB89" s="7"/>
      <c r="BAC89" s="7"/>
      <c r="BAD89" s="7"/>
      <c r="BAE89" s="7"/>
      <c r="BAF89" s="7"/>
      <c r="BAG89" s="7"/>
      <c r="BAH89" s="7"/>
      <c r="BAI89" s="7"/>
      <c r="BAJ89" s="7"/>
      <c r="BAK89" s="7"/>
      <c r="BAL89" s="7"/>
      <c r="BAM89" s="7"/>
      <c r="BAN89" s="7"/>
      <c r="BAO89" s="7"/>
      <c r="BAP89" s="7"/>
      <c r="BAQ89" s="7"/>
      <c r="BAR89" s="7"/>
      <c r="BAS89" s="7"/>
      <c r="BAT89" s="7"/>
      <c r="BAU89" s="7"/>
      <c r="BAV89" s="7"/>
      <c r="BAW89" s="7"/>
      <c r="BAX89" s="7"/>
      <c r="BAY89" s="7"/>
      <c r="BAZ89" s="7"/>
      <c r="BBA89" s="7"/>
      <c r="BBB89" s="7"/>
      <c r="BBC89" s="7"/>
      <c r="BBD89" s="7"/>
      <c r="BBE89" s="7"/>
      <c r="BBF89" s="136"/>
    </row>
    <row r="90" spans="1:1410" s="20" customFormat="1" ht="30" customHeight="1" x14ac:dyDescent="0.25">
      <c r="A90" s="159" t="s">
        <v>153</v>
      </c>
      <c r="B90" s="72" t="s">
        <v>434</v>
      </c>
      <c r="C90" s="73" t="s">
        <v>435</v>
      </c>
      <c r="D90" s="74" t="s">
        <v>436</v>
      </c>
      <c r="E90" s="146">
        <v>-0.45</v>
      </c>
      <c r="F90" s="22">
        <v>59</v>
      </c>
      <c r="G90" s="23">
        <v>31.9</v>
      </c>
      <c r="H90" s="24"/>
      <c r="I90" s="17">
        <f t="shared" si="1"/>
        <v>0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  <c r="AMM90" s="7"/>
      <c r="AMN90" s="7"/>
      <c r="AMO90" s="7"/>
      <c r="AMP90" s="7"/>
      <c r="AMQ90" s="7"/>
      <c r="AMR90" s="7"/>
      <c r="AMS90" s="7"/>
      <c r="AMT90" s="7"/>
      <c r="AMU90" s="7"/>
      <c r="AMV90" s="7"/>
      <c r="AMW90" s="7"/>
      <c r="AMX90" s="7"/>
      <c r="AMY90" s="7"/>
      <c r="AMZ90" s="7"/>
      <c r="ANA90" s="7"/>
      <c r="ANB90" s="7"/>
      <c r="ANC90" s="7"/>
      <c r="AND90" s="7"/>
      <c r="ANE90" s="7"/>
      <c r="ANF90" s="7"/>
      <c r="ANG90" s="7"/>
      <c r="ANH90" s="7"/>
      <c r="ANI90" s="7"/>
      <c r="ANJ90" s="7"/>
      <c r="ANK90" s="7"/>
      <c r="ANL90" s="7"/>
      <c r="ANM90" s="7"/>
      <c r="ANN90" s="7"/>
      <c r="ANO90" s="7"/>
      <c r="ANP90" s="7"/>
      <c r="ANQ90" s="7"/>
      <c r="ANR90" s="7"/>
      <c r="ANS90" s="7"/>
      <c r="ANT90" s="7"/>
      <c r="ANU90" s="7"/>
      <c r="ANV90" s="7"/>
      <c r="ANW90" s="7"/>
      <c r="ANX90" s="7"/>
      <c r="ANY90" s="7"/>
      <c r="ANZ90" s="7"/>
      <c r="AOA90" s="7"/>
      <c r="AOB90" s="7"/>
      <c r="AOC90" s="7"/>
      <c r="AOD90" s="7"/>
      <c r="AOE90" s="7"/>
      <c r="AOF90" s="7"/>
      <c r="AOG90" s="7"/>
      <c r="AOH90" s="7"/>
      <c r="AOI90" s="7"/>
      <c r="AOJ90" s="7"/>
      <c r="AOK90" s="7"/>
      <c r="AOL90" s="7"/>
      <c r="AOM90" s="7"/>
      <c r="AON90" s="7"/>
      <c r="AOO90" s="7"/>
      <c r="AOP90" s="7"/>
      <c r="AOQ90" s="7"/>
      <c r="AOR90" s="7"/>
      <c r="AOS90" s="7"/>
      <c r="AOT90" s="7"/>
      <c r="AOU90" s="7"/>
      <c r="AOV90" s="7"/>
      <c r="AOW90" s="7"/>
      <c r="AOX90" s="7"/>
      <c r="AOY90" s="7"/>
      <c r="AOZ90" s="7"/>
      <c r="APA90" s="7"/>
      <c r="APB90" s="7"/>
      <c r="APC90" s="7"/>
      <c r="APD90" s="7"/>
      <c r="APE90" s="7"/>
      <c r="APF90" s="7"/>
      <c r="APG90" s="7"/>
      <c r="APH90" s="7"/>
      <c r="API90" s="7"/>
      <c r="APJ90" s="7"/>
      <c r="APK90" s="7"/>
      <c r="APL90" s="7"/>
      <c r="APM90" s="7"/>
      <c r="APN90" s="7"/>
      <c r="APO90" s="7"/>
      <c r="APP90" s="7"/>
      <c r="APQ90" s="7"/>
      <c r="APR90" s="7"/>
      <c r="APS90" s="7"/>
      <c r="APT90" s="7"/>
      <c r="APU90" s="7"/>
      <c r="APV90" s="7"/>
      <c r="APW90" s="7"/>
      <c r="APX90" s="7"/>
      <c r="APY90" s="7"/>
      <c r="APZ90" s="7"/>
      <c r="AQA90" s="7"/>
      <c r="AQB90" s="7"/>
      <c r="AQC90" s="7"/>
      <c r="AQD90" s="7"/>
      <c r="AQE90" s="7"/>
      <c r="AQF90" s="7"/>
      <c r="AQG90" s="7"/>
      <c r="AQH90" s="7"/>
      <c r="AQI90" s="7"/>
      <c r="AQJ90" s="7"/>
      <c r="AQK90" s="7"/>
      <c r="AQL90" s="7"/>
      <c r="AQM90" s="7"/>
      <c r="AQN90" s="7"/>
      <c r="AQO90" s="7"/>
      <c r="AQP90" s="7"/>
      <c r="AQQ90" s="7"/>
      <c r="AQR90" s="7"/>
      <c r="AQS90" s="7"/>
      <c r="AQT90" s="7"/>
      <c r="AQU90" s="7"/>
      <c r="AQV90" s="7"/>
      <c r="AQW90" s="7"/>
      <c r="AQX90" s="7"/>
      <c r="AQY90" s="7"/>
      <c r="AQZ90" s="7"/>
      <c r="ARA90" s="7"/>
      <c r="ARB90" s="7"/>
      <c r="ARC90" s="7"/>
      <c r="ARD90" s="7"/>
      <c r="ARE90" s="7"/>
      <c r="ARF90" s="7"/>
      <c r="ARG90" s="7"/>
      <c r="ARH90" s="7"/>
      <c r="ARI90" s="7"/>
      <c r="ARJ90" s="7"/>
      <c r="ARK90" s="7"/>
      <c r="ARL90" s="7"/>
      <c r="ARM90" s="7"/>
      <c r="ARN90" s="7"/>
      <c r="ARO90" s="7"/>
      <c r="ARP90" s="7"/>
      <c r="ARQ90" s="7"/>
      <c r="ARR90" s="7"/>
      <c r="ARS90" s="7"/>
      <c r="ART90" s="7"/>
      <c r="ARU90" s="7"/>
      <c r="ARV90" s="7"/>
      <c r="ARW90" s="7"/>
      <c r="ARX90" s="7"/>
      <c r="ARY90" s="7"/>
      <c r="ARZ90" s="7"/>
      <c r="ASA90" s="7"/>
      <c r="ASB90" s="7"/>
      <c r="ASC90" s="7"/>
      <c r="ASD90" s="7"/>
      <c r="ASE90" s="7"/>
      <c r="ASF90" s="7"/>
      <c r="ASG90" s="7"/>
      <c r="ASH90" s="7"/>
      <c r="ASI90" s="7"/>
      <c r="ASJ90" s="7"/>
      <c r="ASK90" s="7"/>
      <c r="ASL90" s="7"/>
      <c r="ASM90" s="7"/>
      <c r="ASN90" s="7"/>
      <c r="ASO90" s="7"/>
      <c r="ASP90" s="7"/>
      <c r="ASQ90" s="7"/>
      <c r="ASR90" s="7"/>
      <c r="ASS90" s="7"/>
      <c r="AST90" s="7"/>
      <c r="ASU90" s="7"/>
      <c r="ASV90" s="7"/>
      <c r="ASW90" s="7"/>
      <c r="ASX90" s="7"/>
      <c r="ASY90" s="7"/>
      <c r="ASZ90" s="7"/>
      <c r="ATA90" s="7"/>
      <c r="ATB90" s="7"/>
      <c r="ATC90" s="7"/>
      <c r="ATD90" s="7"/>
      <c r="ATE90" s="7"/>
      <c r="ATF90" s="7"/>
      <c r="ATG90" s="7"/>
      <c r="ATH90" s="7"/>
      <c r="ATI90" s="7"/>
      <c r="ATJ90" s="7"/>
      <c r="ATK90" s="7"/>
      <c r="ATL90" s="7"/>
      <c r="ATM90" s="7"/>
      <c r="ATN90" s="7"/>
      <c r="ATO90" s="7"/>
      <c r="ATP90" s="7"/>
      <c r="ATQ90" s="7"/>
      <c r="ATR90" s="7"/>
      <c r="ATS90" s="7"/>
      <c r="ATT90" s="7"/>
      <c r="ATU90" s="7"/>
      <c r="ATV90" s="7"/>
      <c r="ATW90" s="7"/>
      <c r="ATX90" s="7"/>
      <c r="ATY90" s="7"/>
      <c r="ATZ90" s="7"/>
      <c r="AUA90" s="7"/>
      <c r="AUB90" s="7"/>
      <c r="AUC90" s="7"/>
      <c r="AUD90" s="7"/>
      <c r="AUE90" s="7"/>
      <c r="AUF90" s="7"/>
      <c r="AUG90" s="7"/>
      <c r="AUH90" s="7"/>
      <c r="AUI90" s="7"/>
      <c r="AUJ90" s="7"/>
      <c r="AUK90" s="7"/>
      <c r="AUL90" s="7"/>
      <c r="AUM90" s="7"/>
      <c r="AUN90" s="7"/>
      <c r="AUO90" s="7"/>
      <c r="AUP90" s="7"/>
      <c r="AUQ90" s="7"/>
      <c r="AUR90" s="7"/>
      <c r="AUS90" s="7"/>
      <c r="AUT90" s="7"/>
      <c r="AUU90" s="7"/>
      <c r="AUV90" s="7"/>
      <c r="AUW90" s="7"/>
      <c r="AUX90" s="7"/>
      <c r="AUY90" s="7"/>
      <c r="AUZ90" s="7"/>
      <c r="AVA90" s="7"/>
      <c r="AVB90" s="7"/>
      <c r="AVC90" s="7"/>
      <c r="AVD90" s="7"/>
      <c r="AVE90" s="7"/>
      <c r="AVF90" s="7"/>
      <c r="AVG90" s="7"/>
      <c r="AVH90" s="7"/>
      <c r="AVI90" s="7"/>
      <c r="AVJ90" s="7"/>
      <c r="AVK90" s="7"/>
      <c r="AVL90" s="7"/>
      <c r="AVM90" s="7"/>
      <c r="AVN90" s="7"/>
      <c r="AVO90" s="7"/>
      <c r="AVP90" s="7"/>
      <c r="AVQ90" s="7"/>
      <c r="AVR90" s="7"/>
      <c r="AVS90" s="7"/>
      <c r="AVT90" s="7"/>
      <c r="AVU90" s="7"/>
      <c r="AVV90" s="7"/>
      <c r="AVW90" s="7"/>
      <c r="AVX90" s="7"/>
      <c r="AVY90" s="7"/>
      <c r="AVZ90" s="7"/>
      <c r="AWA90" s="7"/>
      <c r="AWB90" s="7"/>
      <c r="AWC90" s="7"/>
      <c r="AWD90" s="7"/>
      <c r="AWE90" s="7"/>
      <c r="AWF90" s="7"/>
      <c r="AWG90" s="7"/>
      <c r="AWH90" s="7"/>
      <c r="AWI90" s="7"/>
      <c r="AWJ90" s="7"/>
      <c r="AWK90" s="7"/>
      <c r="AWL90" s="7"/>
      <c r="AWM90" s="7"/>
      <c r="AWN90" s="7"/>
      <c r="AWO90" s="7"/>
      <c r="AWP90" s="7"/>
      <c r="AWQ90" s="7"/>
      <c r="AWR90" s="7"/>
      <c r="AWS90" s="7"/>
      <c r="AWT90" s="7"/>
      <c r="AWU90" s="7"/>
      <c r="AWV90" s="7"/>
      <c r="AWW90" s="7"/>
      <c r="AWX90" s="7"/>
      <c r="AWY90" s="7"/>
      <c r="AWZ90" s="7"/>
      <c r="AXA90" s="7"/>
      <c r="AXB90" s="7"/>
      <c r="AXC90" s="7"/>
      <c r="AXD90" s="7"/>
      <c r="AXE90" s="7"/>
      <c r="AXF90" s="7"/>
      <c r="AXG90" s="7"/>
      <c r="AXH90" s="7"/>
      <c r="AXI90" s="7"/>
      <c r="AXJ90" s="7"/>
      <c r="AXK90" s="7"/>
      <c r="AXL90" s="7"/>
      <c r="AXM90" s="7"/>
      <c r="AXN90" s="7"/>
      <c r="AXO90" s="7"/>
      <c r="AXP90" s="7"/>
      <c r="AXQ90" s="7"/>
      <c r="AXR90" s="7"/>
      <c r="AXS90" s="7"/>
      <c r="AXT90" s="7"/>
      <c r="AXU90" s="7"/>
      <c r="AXV90" s="7"/>
      <c r="AXW90" s="7"/>
      <c r="AXX90" s="7"/>
      <c r="AXY90" s="7"/>
      <c r="AXZ90" s="7"/>
      <c r="AYA90" s="7"/>
      <c r="AYB90" s="7"/>
      <c r="AYC90" s="7"/>
      <c r="AYD90" s="7"/>
      <c r="AYE90" s="7"/>
      <c r="AYF90" s="7"/>
      <c r="AYG90" s="7"/>
      <c r="AYH90" s="7"/>
      <c r="AYI90" s="7"/>
      <c r="AYJ90" s="7"/>
      <c r="AYK90" s="7"/>
      <c r="AYL90" s="7"/>
      <c r="AYM90" s="7"/>
      <c r="AYN90" s="7"/>
      <c r="AYO90" s="7"/>
      <c r="AYP90" s="7"/>
      <c r="AYQ90" s="7"/>
      <c r="AYR90" s="7"/>
      <c r="AYS90" s="7"/>
      <c r="AYT90" s="7"/>
      <c r="AYU90" s="7"/>
      <c r="AYV90" s="7"/>
      <c r="AYW90" s="7"/>
      <c r="AYX90" s="7"/>
      <c r="AYY90" s="7"/>
      <c r="AYZ90" s="7"/>
      <c r="AZA90" s="7"/>
      <c r="AZB90" s="7"/>
      <c r="AZC90" s="7"/>
      <c r="AZD90" s="7"/>
      <c r="AZE90" s="7"/>
      <c r="AZF90" s="7"/>
      <c r="AZG90" s="7"/>
      <c r="AZH90" s="7"/>
      <c r="AZI90" s="7"/>
      <c r="AZJ90" s="7"/>
      <c r="AZK90" s="7"/>
      <c r="AZL90" s="7"/>
      <c r="AZM90" s="7"/>
      <c r="AZN90" s="7"/>
      <c r="AZO90" s="7"/>
      <c r="AZP90" s="7"/>
      <c r="AZQ90" s="7"/>
      <c r="AZR90" s="7"/>
      <c r="AZS90" s="7"/>
      <c r="AZT90" s="7"/>
      <c r="AZU90" s="7"/>
      <c r="AZV90" s="7"/>
      <c r="AZW90" s="7"/>
      <c r="AZX90" s="7"/>
      <c r="AZY90" s="7"/>
      <c r="AZZ90" s="7"/>
      <c r="BAA90" s="7"/>
      <c r="BAB90" s="7"/>
      <c r="BAC90" s="7"/>
      <c r="BAD90" s="7"/>
      <c r="BAE90" s="7"/>
      <c r="BAF90" s="7"/>
      <c r="BAG90" s="7"/>
      <c r="BAH90" s="7"/>
      <c r="BAI90" s="7"/>
      <c r="BAJ90" s="7"/>
      <c r="BAK90" s="7"/>
      <c r="BAL90" s="7"/>
      <c r="BAM90" s="7"/>
      <c r="BAN90" s="7"/>
      <c r="BAO90" s="7"/>
      <c r="BAP90" s="7"/>
      <c r="BAQ90" s="7"/>
      <c r="BAR90" s="7"/>
      <c r="BAS90" s="7"/>
      <c r="BAT90" s="7"/>
      <c r="BAU90" s="7"/>
      <c r="BAV90" s="7"/>
      <c r="BAW90" s="7"/>
      <c r="BAX90" s="7"/>
      <c r="BAY90" s="7"/>
      <c r="BAZ90" s="7"/>
      <c r="BBA90" s="7"/>
      <c r="BBB90" s="7"/>
      <c r="BBC90" s="7"/>
      <c r="BBD90" s="7"/>
      <c r="BBE90" s="7"/>
      <c r="BBF90" s="136"/>
    </row>
    <row r="91" spans="1:1410" s="20" customFormat="1" ht="30" customHeight="1" x14ac:dyDescent="0.25">
      <c r="A91" s="159" t="s">
        <v>154</v>
      </c>
      <c r="B91" s="72" t="s">
        <v>434</v>
      </c>
      <c r="C91" s="73" t="s">
        <v>437</v>
      </c>
      <c r="D91" s="74" t="s">
        <v>436</v>
      </c>
      <c r="E91" s="146">
        <v>-0.28999999999999998</v>
      </c>
      <c r="F91" s="22">
        <v>41</v>
      </c>
      <c r="G91" s="23">
        <v>28.9</v>
      </c>
      <c r="H91" s="24"/>
      <c r="I91" s="17">
        <f t="shared" si="1"/>
        <v>0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  <c r="ACW91" s="7"/>
      <c r="ACX91" s="7"/>
      <c r="ACY91" s="7"/>
      <c r="ACZ91" s="7"/>
      <c r="ADA91" s="7"/>
      <c r="ADB91" s="7"/>
      <c r="ADC91" s="7"/>
      <c r="ADD91" s="7"/>
      <c r="ADE91" s="7"/>
      <c r="ADF91" s="7"/>
      <c r="ADG91" s="7"/>
      <c r="ADH91" s="7"/>
      <c r="ADI91" s="7"/>
      <c r="ADJ91" s="7"/>
      <c r="ADK91" s="7"/>
      <c r="ADL91" s="7"/>
      <c r="ADM91" s="7"/>
      <c r="ADN91" s="7"/>
      <c r="ADO91" s="7"/>
      <c r="ADP91" s="7"/>
      <c r="ADQ91" s="7"/>
      <c r="ADR91" s="7"/>
      <c r="ADS91" s="7"/>
      <c r="ADT91" s="7"/>
      <c r="ADU91" s="7"/>
      <c r="ADV91" s="7"/>
      <c r="ADW91" s="7"/>
      <c r="ADX91" s="7"/>
      <c r="ADY91" s="7"/>
      <c r="ADZ91" s="7"/>
      <c r="AEA91" s="7"/>
      <c r="AEB91" s="7"/>
      <c r="AEC91" s="7"/>
      <c r="AED91" s="7"/>
      <c r="AEE91" s="7"/>
      <c r="AEF91" s="7"/>
      <c r="AEG91" s="7"/>
      <c r="AEH91" s="7"/>
      <c r="AEI91" s="7"/>
      <c r="AEJ91" s="7"/>
      <c r="AEK91" s="7"/>
      <c r="AEL91" s="7"/>
      <c r="AEM91" s="7"/>
      <c r="AEN91" s="7"/>
      <c r="AEO91" s="7"/>
      <c r="AEP91" s="7"/>
      <c r="AEQ91" s="7"/>
      <c r="AER91" s="7"/>
      <c r="AES91" s="7"/>
      <c r="AET91" s="7"/>
      <c r="AEU91" s="7"/>
      <c r="AEV91" s="7"/>
      <c r="AEW91" s="7"/>
      <c r="AEX91" s="7"/>
      <c r="AEY91" s="7"/>
      <c r="AEZ91" s="7"/>
      <c r="AFA91" s="7"/>
      <c r="AFB91" s="7"/>
      <c r="AFC91" s="7"/>
      <c r="AFD91" s="7"/>
      <c r="AFE91" s="7"/>
      <c r="AFF91" s="7"/>
      <c r="AFG91" s="7"/>
      <c r="AFH91" s="7"/>
      <c r="AFI91" s="7"/>
      <c r="AFJ91" s="7"/>
      <c r="AFK91" s="7"/>
      <c r="AFL91" s="7"/>
      <c r="AFM91" s="7"/>
      <c r="AFN91" s="7"/>
      <c r="AFO91" s="7"/>
      <c r="AFP91" s="7"/>
      <c r="AFQ91" s="7"/>
      <c r="AFR91" s="7"/>
      <c r="AFS91" s="7"/>
      <c r="AFT91" s="7"/>
      <c r="AFU91" s="7"/>
      <c r="AFV91" s="7"/>
      <c r="AFW91" s="7"/>
      <c r="AFX91" s="7"/>
      <c r="AFY91" s="7"/>
      <c r="AFZ91" s="7"/>
      <c r="AGA91" s="7"/>
      <c r="AGB91" s="7"/>
      <c r="AGC91" s="7"/>
      <c r="AGD91" s="7"/>
      <c r="AGE91" s="7"/>
      <c r="AGF91" s="7"/>
      <c r="AGG91" s="7"/>
      <c r="AGH91" s="7"/>
      <c r="AGI91" s="7"/>
      <c r="AGJ91" s="7"/>
      <c r="AGK91" s="7"/>
      <c r="AGL91" s="7"/>
      <c r="AGM91" s="7"/>
      <c r="AGN91" s="7"/>
      <c r="AGO91" s="7"/>
      <c r="AGP91" s="7"/>
      <c r="AGQ91" s="7"/>
      <c r="AGR91" s="7"/>
      <c r="AGS91" s="7"/>
      <c r="AGT91" s="7"/>
      <c r="AGU91" s="7"/>
      <c r="AGV91" s="7"/>
      <c r="AGW91" s="7"/>
      <c r="AGX91" s="7"/>
      <c r="AGY91" s="7"/>
      <c r="AGZ91" s="7"/>
      <c r="AHA91" s="7"/>
      <c r="AHB91" s="7"/>
      <c r="AHC91" s="7"/>
      <c r="AHD91" s="7"/>
      <c r="AHE91" s="7"/>
      <c r="AHF91" s="7"/>
      <c r="AHG91" s="7"/>
      <c r="AHH91" s="7"/>
      <c r="AHI91" s="7"/>
      <c r="AHJ91" s="7"/>
      <c r="AHK91" s="7"/>
      <c r="AHL91" s="7"/>
      <c r="AHM91" s="7"/>
      <c r="AHN91" s="7"/>
      <c r="AHO91" s="7"/>
      <c r="AHP91" s="7"/>
      <c r="AHQ91" s="7"/>
      <c r="AHR91" s="7"/>
      <c r="AHS91" s="7"/>
      <c r="AHT91" s="7"/>
      <c r="AHU91" s="7"/>
      <c r="AHV91" s="7"/>
      <c r="AHW91" s="7"/>
      <c r="AHX91" s="7"/>
      <c r="AHY91" s="7"/>
      <c r="AHZ91" s="7"/>
      <c r="AIA91" s="7"/>
      <c r="AIB91" s="7"/>
      <c r="AIC91" s="7"/>
      <c r="AID91" s="7"/>
      <c r="AIE91" s="7"/>
      <c r="AIF91" s="7"/>
      <c r="AIG91" s="7"/>
      <c r="AIH91" s="7"/>
      <c r="AII91" s="7"/>
      <c r="AIJ91" s="7"/>
      <c r="AIK91" s="7"/>
      <c r="AIL91" s="7"/>
      <c r="AIM91" s="7"/>
      <c r="AIN91" s="7"/>
      <c r="AIO91" s="7"/>
      <c r="AIP91" s="7"/>
      <c r="AIQ91" s="7"/>
      <c r="AIR91" s="7"/>
      <c r="AIS91" s="7"/>
      <c r="AIT91" s="7"/>
      <c r="AIU91" s="7"/>
      <c r="AIV91" s="7"/>
      <c r="AIW91" s="7"/>
      <c r="AIX91" s="7"/>
      <c r="AIY91" s="7"/>
      <c r="AIZ91" s="7"/>
      <c r="AJA91" s="7"/>
      <c r="AJB91" s="7"/>
      <c r="AJC91" s="7"/>
      <c r="AJD91" s="7"/>
      <c r="AJE91" s="7"/>
      <c r="AJF91" s="7"/>
      <c r="AJG91" s="7"/>
      <c r="AJH91" s="7"/>
      <c r="AJI91" s="7"/>
      <c r="AJJ91" s="7"/>
      <c r="AJK91" s="7"/>
      <c r="AJL91" s="7"/>
      <c r="AJM91" s="7"/>
      <c r="AJN91" s="7"/>
      <c r="AJO91" s="7"/>
      <c r="AJP91" s="7"/>
      <c r="AJQ91" s="7"/>
      <c r="AJR91" s="7"/>
      <c r="AJS91" s="7"/>
      <c r="AJT91" s="7"/>
      <c r="AJU91" s="7"/>
      <c r="AJV91" s="7"/>
      <c r="AJW91" s="7"/>
      <c r="AJX91" s="7"/>
      <c r="AJY91" s="7"/>
      <c r="AJZ91" s="7"/>
      <c r="AKA91" s="7"/>
      <c r="AKB91" s="7"/>
      <c r="AKC91" s="7"/>
      <c r="AKD91" s="7"/>
      <c r="AKE91" s="7"/>
      <c r="AKF91" s="7"/>
      <c r="AKG91" s="7"/>
      <c r="AKH91" s="7"/>
      <c r="AKI91" s="7"/>
      <c r="AKJ91" s="7"/>
      <c r="AKK91" s="7"/>
      <c r="AKL91" s="7"/>
      <c r="AKM91" s="7"/>
      <c r="AKN91" s="7"/>
      <c r="AKO91" s="7"/>
      <c r="AKP91" s="7"/>
      <c r="AKQ91" s="7"/>
      <c r="AKR91" s="7"/>
      <c r="AKS91" s="7"/>
      <c r="AKT91" s="7"/>
      <c r="AKU91" s="7"/>
      <c r="AKV91" s="7"/>
      <c r="AKW91" s="7"/>
      <c r="AKX91" s="7"/>
      <c r="AKY91" s="7"/>
      <c r="AKZ91" s="7"/>
      <c r="ALA91" s="7"/>
      <c r="ALB91" s="7"/>
      <c r="ALC91" s="7"/>
      <c r="ALD91" s="7"/>
      <c r="ALE91" s="7"/>
      <c r="ALF91" s="7"/>
      <c r="ALG91" s="7"/>
      <c r="ALH91" s="7"/>
      <c r="ALI91" s="7"/>
      <c r="ALJ91" s="7"/>
      <c r="ALK91" s="7"/>
      <c r="ALL91" s="7"/>
      <c r="ALM91" s="7"/>
      <c r="ALN91" s="7"/>
      <c r="ALO91" s="7"/>
      <c r="ALP91" s="7"/>
      <c r="ALQ91" s="7"/>
      <c r="ALR91" s="7"/>
      <c r="ALS91" s="7"/>
      <c r="ALT91" s="7"/>
      <c r="ALU91" s="7"/>
      <c r="ALV91" s="7"/>
      <c r="ALW91" s="7"/>
      <c r="ALX91" s="7"/>
      <c r="ALY91" s="7"/>
      <c r="ALZ91" s="7"/>
      <c r="AMA91" s="7"/>
      <c r="AMB91" s="7"/>
      <c r="AMC91" s="7"/>
      <c r="AMD91" s="7"/>
      <c r="AME91" s="7"/>
      <c r="AMF91" s="7"/>
      <c r="AMG91" s="7"/>
      <c r="AMH91" s="7"/>
      <c r="AMI91" s="7"/>
      <c r="AMJ91" s="7"/>
      <c r="AMK91" s="7"/>
      <c r="AML91" s="7"/>
      <c r="AMM91" s="7"/>
      <c r="AMN91" s="7"/>
      <c r="AMO91" s="7"/>
      <c r="AMP91" s="7"/>
      <c r="AMQ91" s="7"/>
      <c r="AMR91" s="7"/>
      <c r="AMS91" s="7"/>
      <c r="AMT91" s="7"/>
      <c r="AMU91" s="7"/>
      <c r="AMV91" s="7"/>
      <c r="AMW91" s="7"/>
      <c r="AMX91" s="7"/>
      <c r="AMY91" s="7"/>
      <c r="AMZ91" s="7"/>
      <c r="ANA91" s="7"/>
      <c r="ANB91" s="7"/>
      <c r="ANC91" s="7"/>
      <c r="AND91" s="7"/>
      <c r="ANE91" s="7"/>
      <c r="ANF91" s="7"/>
      <c r="ANG91" s="7"/>
      <c r="ANH91" s="7"/>
      <c r="ANI91" s="7"/>
      <c r="ANJ91" s="7"/>
      <c r="ANK91" s="7"/>
      <c r="ANL91" s="7"/>
      <c r="ANM91" s="7"/>
      <c r="ANN91" s="7"/>
      <c r="ANO91" s="7"/>
      <c r="ANP91" s="7"/>
      <c r="ANQ91" s="7"/>
      <c r="ANR91" s="7"/>
      <c r="ANS91" s="7"/>
      <c r="ANT91" s="7"/>
      <c r="ANU91" s="7"/>
      <c r="ANV91" s="7"/>
      <c r="ANW91" s="7"/>
      <c r="ANX91" s="7"/>
      <c r="ANY91" s="7"/>
      <c r="ANZ91" s="7"/>
      <c r="AOA91" s="7"/>
      <c r="AOB91" s="7"/>
      <c r="AOC91" s="7"/>
      <c r="AOD91" s="7"/>
      <c r="AOE91" s="7"/>
      <c r="AOF91" s="7"/>
      <c r="AOG91" s="7"/>
      <c r="AOH91" s="7"/>
      <c r="AOI91" s="7"/>
      <c r="AOJ91" s="7"/>
      <c r="AOK91" s="7"/>
      <c r="AOL91" s="7"/>
      <c r="AOM91" s="7"/>
      <c r="AON91" s="7"/>
      <c r="AOO91" s="7"/>
      <c r="AOP91" s="7"/>
      <c r="AOQ91" s="7"/>
      <c r="AOR91" s="7"/>
      <c r="AOS91" s="7"/>
      <c r="AOT91" s="7"/>
      <c r="AOU91" s="7"/>
      <c r="AOV91" s="7"/>
      <c r="AOW91" s="7"/>
      <c r="AOX91" s="7"/>
      <c r="AOY91" s="7"/>
      <c r="AOZ91" s="7"/>
      <c r="APA91" s="7"/>
      <c r="APB91" s="7"/>
      <c r="APC91" s="7"/>
      <c r="APD91" s="7"/>
      <c r="APE91" s="7"/>
      <c r="APF91" s="7"/>
      <c r="APG91" s="7"/>
      <c r="APH91" s="7"/>
      <c r="API91" s="7"/>
      <c r="APJ91" s="7"/>
      <c r="APK91" s="7"/>
      <c r="APL91" s="7"/>
      <c r="APM91" s="7"/>
      <c r="APN91" s="7"/>
      <c r="APO91" s="7"/>
      <c r="APP91" s="7"/>
      <c r="APQ91" s="7"/>
      <c r="APR91" s="7"/>
      <c r="APS91" s="7"/>
      <c r="APT91" s="7"/>
      <c r="APU91" s="7"/>
      <c r="APV91" s="7"/>
      <c r="APW91" s="7"/>
      <c r="APX91" s="7"/>
      <c r="APY91" s="7"/>
      <c r="APZ91" s="7"/>
      <c r="AQA91" s="7"/>
      <c r="AQB91" s="7"/>
      <c r="AQC91" s="7"/>
      <c r="AQD91" s="7"/>
      <c r="AQE91" s="7"/>
      <c r="AQF91" s="7"/>
      <c r="AQG91" s="7"/>
      <c r="AQH91" s="7"/>
      <c r="AQI91" s="7"/>
      <c r="AQJ91" s="7"/>
      <c r="AQK91" s="7"/>
      <c r="AQL91" s="7"/>
      <c r="AQM91" s="7"/>
      <c r="AQN91" s="7"/>
      <c r="AQO91" s="7"/>
      <c r="AQP91" s="7"/>
      <c r="AQQ91" s="7"/>
      <c r="AQR91" s="7"/>
      <c r="AQS91" s="7"/>
      <c r="AQT91" s="7"/>
      <c r="AQU91" s="7"/>
      <c r="AQV91" s="7"/>
      <c r="AQW91" s="7"/>
      <c r="AQX91" s="7"/>
      <c r="AQY91" s="7"/>
      <c r="AQZ91" s="7"/>
      <c r="ARA91" s="7"/>
      <c r="ARB91" s="7"/>
      <c r="ARC91" s="7"/>
      <c r="ARD91" s="7"/>
      <c r="ARE91" s="7"/>
      <c r="ARF91" s="7"/>
      <c r="ARG91" s="7"/>
      <c r="ARH91" s="7"/>
      <c r="ARI91" s="7"/>
      <c r="ARJ91" s="7"/>
      <c r="ARK91" s="7"/>
      <c r="ARL91" s="7"/>
      <c r="ARM91" s="7"/>
      <c r="ARN91" s="7"/>
      <c r="ARO91" s="7"/>
      <c r="ARP91" s="7"/>
      <c r="ARQ91" s="7"/>
      <c r="ARR91" s="7"/>
      <c r="ARS91" s="7"/>
      <c r="ART91" s="7"/>
      <c r="ARU91" s="7"/>
      <c r="ARV91" s="7"/>
      <c r="ARW91" s="7"/>
      <c r="ARX91" s="7"/>
      <c r="ARY91" s="7"/>
      <c r="ARZ91" s="7"/>
      <c r="ASA91" s="7"/>
      <c r="ASB91" s="7"/>
      <c r="ASC91" s="7"/>
      <c r="ASD91" s="7"/>
      <c r="ASE91" s="7"/>
      <c r="ASF91" s="7"/>
      <c r="ASG91" s="7"/>
      <c r="ASH91" s="7"/>
      <c r="ASI91" s="7"/>
      <c r="ASJ91" s="7"/>
      <c r="ASK91" s="7"/>
      <c r="ASL91" s="7"/>
      <c r="ASM91" s="7"/>
      <c r="ASN91" s="7"/>
      <c r="ASO91" s="7"/>
      <c r="ASP91" s="7"/>
      <c r="ASQ91" s="7"/>
      <c r="ASR91" s="7"/>
      <c r="ASS91" s="7"/>
      <c r="AST91" s="7"/>
      <c r="ASU91" s="7"/>
      <c r="ASV91" s="7"/>
      <c r="ASW91" s="7"/>
      <c r="ASX91" s="7"/>
      <c r="ASY91" s="7"/>
      <c r="ASZ91" s="7"/>
      <c r="ATA91" s="7"/>
      <c r="ATB91" s="7"/>
      <c r="ATC91" s="7"/>
      <c r="ATD91" s="7"/>
      <c r="ATE91" s="7"/>
      <c r="ATF91" s="7"/>
      <c r="ATG91" s="7"/>
      <c r="ATH91" s="7"/>
      <c r="ATI91" s="7"/>
      <c r="ATJ91" s="7"/>
      <c r="ATK91" s="7"/>
      <c r="ATL91" s="7"/>
      <c r="ATM91" s="7"/>
      <c r="ATN91" s="7"/>
      <c r="ATO91" s="7"/>
      <c r="ATP91" s="7"/>
      <c r="ATQ91" s="7"/>
      <c r="ATR91" s="7"/>
      <c r="ATS91" s="7"/>
      <c r="ATT91" s="7"/>
      <c r="ATU91" s="7"/>
      <c r="ATV91" s="7"/>
      <c r="ATW91" s="7"/>
      <c r="ATX91" s="7"/>
      <c r="ATY91" s="7"/>
      <c r="ATZ91" s="7"/>
      <c r="AUA91" s="7"/>
      <c r="AUB91" s="7"/>
      <c r="AUC91" s="7"/>
      <c r="AUD91" s="7"/>
      <c r="AUE91" s="7"/>
      <c r="AUF91" s="7"/>
      <c r="AUG91" s="7"/>
      <c r="AUH91" s="7"/>
      <c r="AUI91" s="7"/>
      <c r="AUJ91" s="7"/>
      <c r="AUK91" s="7"/>
      <c r="AUL91" s="7"/>
      <c r="AUM91" s="7"/>
      <c r="AUN91" s="7"/>
      <c r="AUO91" s="7"/>
      <c r="AUP91" s="7"/>
      <c r="AUQ91" s="7"/>
      <c r="AUR91" s="7"/>
      <c r="AUS91" s="7"/>
      <c r="AUT91" s="7"/>
      <c r="AUU91" s="7"/>
      <c r="AUV91" s="7"/>
      <c r="AUW91" s="7"/>
      <c r="AUX91" s="7"/>
      <c r="AUY91" s="7"/>
      <c r="AUZ91" s="7"/>
      <c r="AVA91" s="7"/>
      <c r="AVB91" s="7"/>
      <c r="AVC91" s="7"/>
      <c r="AVD91" s="7"/>
      <c r="AVE91" s="7"/>
      <c r="AVF91" s="7"/>
      <c r="AVG91" s="7"/>
      <c r="AVH91" s="7"/>
      <c r="AVI91" s="7"/>
      <c r="AVJ91" s="7"/>
      <c r="AVK91" s="7"/>
      <c r="AVL91" s="7"/>
      <c r="AVM91" s="7"/>
      <c r="AVN91" s="7"/>
      <c r="AVO91" s="7"/>
      <c r="AVP91" s="7"/>
      <c r="AVQ91" s="7"/>
      <c r="AVR91" s="7"/>
      <c r="AVS91" s="7"/>
      <c r="AVT91" s="7"/>
      <c r="AVU91" s="7"/>
      <c r="AVV91" s="7"/>
      <c r="AVW91" s="7"/>
      <c r="AVX91" s="7"/>
      <c r="AVY91" s="7"/>
      <c r="AVZ91" s="7"/>
      <c r="AWA91" s="7"/>
      <c r="AWB91" s="7"/>
      <c r="AWC91" s="7"/>
      <c r="AWD91" s="7"/>
      <c r="AWE91" s="7"/>
      <c r="AWF91" s="7"/>
      <c r="AWG91" s="7"/>
      <c r="AWH91" s="7"/>
      <c r="AWI91" s="7"/>
      <c r="AWJ91" s="7"/>
      <c r="AWK91" s="7"/>
      <c r="AWL91" s="7"/>
      <c r="AWM91" s="7"/>
      <c r="AWN91" s="7"/>
      <c r="AWO91" s="7"/>
      <c r="AWP91" s="7"/>
      <c r="AWQ91" s="7"/>
      <c r="AWR91" s="7"/>
      <c r="AWS91" s="7"/>
      <c r="AWT91" s="7"/>
      <c r="AWU91" s="7"/>
      <c r="AWV91" s="7"/>
      <c r="AWW91" s="7"/>
      <c r="AWX91" s="7"/>
      <c r="AWY91" s="7"/>
      <c r="AWZ91" s="7"/>
      <c r="AXA91" s="7"/>
      <c r="AXB91" s="7"/>
      <c r="AXC91" s="7"/>
      <c r="AXD91" s="7"/>
      <c r="AXE91" s="7"/>
      <c r="AXF91" s="7"/>
      <c r="AXG91" s="7"/>
      <c r="AXH91" s="7"/>
      <c r="AXI91" s="7"/>
      <c r="AXJ91" s="7"/>
      <c r="AXK91" s="7"/>
      <c r="AXL91" s="7"/>
      <c r="AXM91" s="7"/>
      <c r="AXN91" s="7"/>
      <c r="AXO91" s="7"/>
      <c r="AXP91" s="7"/>
      <c r="AXQ91" s="7"/>
      <c r="AXR91" s="7"/>
      <c r="AXS91" s="7"/>
      <c r="AXT91" s="7"/>
      <c r="AXU91" s="7"/>
      <c r="AXV91" s="7"/>
      <c r="AXW91" s="7"/>
      <c r="AXX91" s="7"/>
      <c r="AXY91" s="7"/>
      <c r="AXZ91" s="7"/>
      <c r="AYA91" s="7"/>
      <c r="AYB91" s="7"/>
      <c r="AYC91" s="7"/>
      <c r="AYD91" s="7"/>
      <c r="AYE91" s="7"/>
      <c r="AYF91" s="7"/>
      <c r="AYG91" s="7"/>
      <c r="AYH91" s="7"/>
      <c r="AYI91" s="7"/>
      <c r="AYJ91" s="7"/>
      <c r="AYK91" s="7"/>
      <c r="AYL91" s="7"/>
      <c r="AYM91" s="7"/>
      <c r="AYN91" s="7"/>
      <c r="AYO91" s="7"/>
      <c r="AYP91" s="7"/>
      <c r="AYQ91" s="7"/>
      <c r="AYR91" s="7"/>
      <c r="AYS91" s="7"/>
      <c r="AYT91" s="7"/>
      <c r="AYU91" s="7"/>
      <c r="AYV91" s="7"/>
      <c r="AYW91" s="7"/>
      <c r="AYX91" s="7"/>
      <c r="AYY91" s="7"/>
      <c r="AYZ91" s="7"/>
      <c r="AZA91" s="7"/>
      <c r="AZB91" s="7"/>
      <c r="AZC91" s="7"/>
      <c r="AZD91" s="7"/>
      <c r="AZE91" s="7"/>
      <c r="AZF91" s="7"/>
      <c r="AZG91" s="7"/>
      <c r="AZH91" s="7"/>
      <c r="AZI91" s="7"/>
      <c r="AZJ91" s="7"/>
      <c r="AZK91" s="7"/>
      <c r="AZL91" s="7"/>
      <c r="AZM91" s="7"/>
      <c r="AZN91" s="7"/>
      <c r="AZO91" s="7"/>
      <c r="AZP91" s="7"/>
      <c r="AZQ91" s="7"/>
      <c r="AZR91" s="7"/>
      <c r="AZS91" s="7"/>
      <c r="AZT91" s="7"/>
      <c r="AZU91" s="7"/>
      <c r="AZV91" s="7"/>
      <c r="AZW91" s="7"/>
      <c r="AZX91" s="7"/>
      <c r="AZY91" s="7"/>
      <c r="AZZ91" s="7"/>
      <c r="BAA91" s="7"/>
      <c r="BAB91" s="7"/>
      <c r="BAC91" s="7"/>
      <c r="BAD91" s="7"/>
      <c r="BAE91" s="7"/>
      <c r="BAF91" s="7"/>
      <c r="BAG91" s="7"/>
      <c r="BAH91" s="7"/>
      <c r="BAI91" s="7"/>
      <c r="BAJ91" s="7"/>
      <c r="BAK91" s="7"/>
      <c r="BAL91" s="7"/>
      <c r="BAM91" s="7"/>
      <c r="BAN91" s="7"/>
      <c r="BAO91" s="7"/>
      <c r="BAP91" s="7"/>
      <c r="BAQ91" s="7"/>
      <c r="BAR91" s="7"/>
      <c r="BAS91" s="7"/>
      <c r="BAT91" s="7"/>
      <c r="BAU91" s="7"/>
      <c r="BAV91" s="7"/>
      <c r="BAW91" s="7"/>
      <c r="BAX91" s="7"/>
      <c r="BAY91" s="7"/>
      <c r="BAZ91" s="7"/>
      <c r="BBA91" s="7"/>
      <c r="BBB91" s="7"/>
      <c r="BBC91" s="7"/>
      <c r="BBD91" s="7"/>
      <c r="BBE91" s="7"/>
      <c r="BBF91" s="136"/>
    </row>
    <row r="92" spans="1:1410" s="20" customFormat="1" ht="30" customHeight="1" x14ac:dyDescent="0.25">
      <c r="A92" s="159" t="s">
        <v>155</v>
      </c>
      <c r="B92" s="72" t="s">
        <v>438</v>
      </c>
      <c r="C92" s="73" t="s">
        <v>439</v>
      </c>
      <c r="D92" s="74" t="s">
        <v>436</v>
      </c>
      <c r="E92" s="146">
        <v>-0.47</v>
      </c>
      <c r="F92" s="22">
        <v>111</v>
      </c>
      <c r="G92" s="23">
        <v>57.9</v>
      </c>
      <c r="H92" s="24"/>
      <c r="I92" s="17">
        <f t="shared" si="1"/>
        <v>0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  <c r="ACW92" s="7"/>
      <c r="ACX92" s="7"/>
      <c r="ACY92" s="7"/>
      <c r="ACZ92" s="7"/>
      <c r="ADA92" s="7"/>
      <c r="ADB92" s="7"/>
      <c r="ADC92" s="7"/>
      <c r="ADD92" s="7"/>
      <c r="ADE92" s="7"/>
      <c r="ADF92" s="7"/>
      <c r="ADG92" s="7"/>
      <c r="ADH92" s="7"/>
      <c r="ADI92" s="7"/>
      <c r="ADJ92" s="7"/>
      <c r="ADK92" s="7"/>
      <c r="ADL92" s="7"/>
      <c r="ADM92" s="7"/>
      <c r="ADN92" s="7"/>
      <c r="ADO92" s="7"/>
      <c r="ADP92" s="7"/>
      <c r="ADQ92" s="7"/>
      <c r="ADR92" s="7"/>
      <c r="ADS92" s="7"/>
      <c r="ADT92" s="7"/>
      <c r="ADU92" s="7"/>
      <c r="ADV92" s="7"/>
      <c r="ADW92" s="7"/>
      <c r="ADX92" s="7"/>
      <c r="ADY92" s="7"/>
      <c r="ADZ92" s="7"/>
      <c r="AEA92" s="7"/>
      <c r="AEB92" s="7"/>
      <c r="AEC92" s="7"/>
      <c r="AED92" s="7"/>
      <c r="AEE92" s="7"/>
      <c r="AEF92" s="7"/>
      <c r="AEG92" s="7"/>
      <c r="AEH92" s="7"/>
      <c r="AEI92" s="7"/>
      <c r="AEJ92" s="7"/>
      <c r="AEK92" s="7"/>
      <c r="AEL92" s="7"/>
      <c r="AEM92" s="7"/>
      <c r="AEN92" s="7"/>
      <c r="AEO92" s="7"/>
      <c r="AEP92" s="7"/>
      <c r="AEQ92" s="7"/>
      <c r="AER92" s="7"/>
      <c r="AES92" s="7"/>
      <c r="AET92" s="7"/>
      <c r="AEU92" s="7"/>
      <c r="AEV92" s="7"/>
      <c r="AEW92" s="7"/>
      <c r="AEX92" s="7"/>
      <c r="AEY92" s="7"/>
      <c r="AEZ92" s="7"/>
      <c r="AFA92" s="7"/>
      <c r="AFB92" s="7"/>
      <c r="AFC92" s="7"/>
      <c r="AFD92" s="7"/>
      <c r="AFE92" s="7"/>
      <c r="AFF92" s="7"/>
      <c r="AFG92" s="7"/>
      <c r="AFH92" s="7"/>
      <c r="AFI92" s="7"/>
      <c r="AFJ92" s="7"/>
      <c r="AFK92" s="7"/>
      <c r="AFL92" s="7"/>
      <c r="AFM92" s="7"/>
      <c r="AFN92" s="7"/>
      <c r="AFO92" s="7"/>
      <c r="AFP92" s="7"/>
      <c r="AFQ92" s="7"/>
      <c r="AFR92" s="7"/>
      <c r="AFS92" s="7"/>
      <c r="AFT92" s="7"/>
      <c r="AFU92" s="7"/>
      <c r="AFV92" s="7"/>
      <c r="AFW92" s="7"/>
      <c r="AFX92" s="7"/>
      <c r="AFY92" s="7"/>
      <c r="AFZ92" s="7"/>
      <c r="AGA92" s="7"/>
      <c r="AGB92" s="7"/>
      <c r="AGC92" s="7"/>
      <c r="AGD92" s="7"/>
      <c r="AGE92" s="7"/>
      <c r="AGF92" s="7"/>
      <c r="AGG92" s="7"/>
      <c r="AGH92" s="7"/>
      <c r="AGI92" s="7"/>
      <c r="AGJ92" s="7"/>
      <c r="AGK92" s="7"/>
      <c r="AGL92" s="7"/>
      <c r="AGM92" s="7"/>
      <c r="AGN92" s="7"/>
      <c r="AGO92" s="7"/>
      <c r="AGP92" s="7"/>
      <c r="AGQ92" s="7"/>
      <c r="AGR92" s="7"/>
      <c r="AGS92" s="7"/>
      <c r="AGT92" s="7"/>
      <c r="AGU92" s="7"/>
      <c r="AGV92" s="7"/>
      <c r="AGW92" s="7"/>
      <c r="AGX92" s="7"/>
      <c r="AGY92" s="7"/>
      <c r="AGZ92" s="7"/>
      <c r="AHA92" s="7"/>
      <c r="AHB92" s="7"/>
      <c r="AHC92" s="7"/>
      <c r="AHD92" s="7"/>
      <c r="AHE92" s="7"/>
      <c r="AHF92" s="7"/>
      <c r="AHG92" s="7"/>
      <c r="AHH92" s="7"/>
      <c r="AHI92" s="7"/>
      <c r="AHJ92" s="7"/>
      <c r="AHK92" s="7"/>
      <c r="AHL92" s="7"/>
      <c r="AHM92" s="7"/>
      <c r="AHN92" s="7"/>
      <c r="AHO92" s="7"/>
      <c r="AHP92" s="7"/>
      <c r="AHQ92" s="7"/>
      <c r="AHR92" s="7"/>
      <c r="AHS92" s="7"/>
      <c r="AHT92" s="7"/>
      <c r="AHU92" s="7"/>
      <c r="AHV92" s="7"/>
      <c r="AHW92" s="7"/>
      <c r="AHX92" s="7"/>
      <c r="AHY92" s="7"/>
      <c r="AHZ92" s="7"/>
      <c r="AIA92" s="7"/>
      <c r="AIB92" s="7"/>
      <c r="AIC92" s="7"/>
      <c r="AID92" s="7"/>
      <c r="AIE92" s="7"/>
      <c r="AIF92" s="7"/>
      <c r="AIG92" s="7"/>
      <c r="AIH92" s="7"/>
      <c r="AII92" s="7"/>
      <c r="AIJ92" s="7"/>
      <c r="AIK92" s="7"/>
      <c r="AIL92" s="7"/>
      <c r="AIM92" s="7"/>
      <c r="AIN92" s="7"/>
      <c r="AIO92" s="7"/>
      <c r="AIP92" s="7"/>
      <c r="AIQ92" s="7"/>
      <c r="AIR92" s="7"/>
      <c r="AIS92" s="7"/>
      <c r="AIT92" s="7"/>
      <c r="AIU92" s="7"/>
      <c r="AIV92" s="7"/>
      <c r="AIW92" s="7"/>
      <c r="AIX92" s="7"/>
      <c r="AIY92" s="7"/>
      <c r="AIZ92" s="7"/>
      <c r="AJA92" s="7"/>
      <c r="AJB92" s="7"/>
      <c r="AJC92" s="7"/>
      <c r="AJD92" s="7"/>
      <c r="AJE92" s="7"/>
      <c r="AJF92" s="7"/>
      <c r="AJG92" s="7"/>
      <c r="AJH92" s="7"/>
      <c r="AJI92" s="7"/>
      <c r="AJJ92" s="7"/>
      <c r="AJK92" s="7"/>
      <c r="AJL92" s="7"/>
      <c r="AJM92" s="7"/>
      <c r="AJN92" s="7"/>
      <c r="AJO92" s="7"/>
      <c r="AJP92" s="7"/>
      <c r="AJQ92" s="7"/>
      <c r="AJR92" s="7"/>
      <c r="AJS92" s="7"/>
      <c r="AJT92" s="7"/>
      <c r="AJU92" s="7"/>
      <c r="AJV92" s="7"/>
      <c r="AJW92" s="7"/>
      <c r="AJX92" s="7"/>
      <c r="AJY92" s="7"/>
      <c r="AJZ92" s="7"/>
      <c r="AKA92" s="7"/>
      <c r="AKB92" s="7"/>
      <c r="AKC92" s="7"/>
      <c r="AKD92" s="7"/>
      <c r="AKE92" s="7"/>
      <c r="AKF92" s="7"/>
      <c r="AKG92" s="7"/>
      <c r="AKH92" s="7"/>
      <c r="AKI92" s="7"/>
      <c r="AKJ92" s="7"/>
      <c r="AKK92" s="7"/>
      <c r="AKL92" s="7"/>
      <c r="AKM92" s="7"/>
      <c r="AKN92" s="7"/>
      <c r="AKO92" s="7"/>
      <c r="AKP92" s="7"/>
      <c r="AKQ92" s="7"/>
      <c r="AKR92" s="7"/>
      <c r="AKS92" s="7"/>
      <c r="AKT92" s="7"/>
      <c r="AKU92" s="7"/>
      <c r="AKV92" s="7"/>
      <c r="AKW92" s="7"/>
      <c r="AKX92" s="7"/>
      <c r="AKY92" s="7"/>
      <c r="AKZ92" s="7"/>
      <c r="ALA92" s="7"/>
      <c r="ALB92" s="7"/>
      <c r="ALC92" s="7"/>
      <c r="ALD92" s="7"/>
      <c r="ALE92" s="7"/>
      <c r="ALF92" s="7"/>
      <c r="ALG92" s="7"/>
      <c r="ALH92" s="7"/>
      <c r="ALI92" s="7"/>
      <c r="ALJ92" s="7"/>
      <c r="ALK92" s="7"/>
      <c r="ALL92" s="7"/>
      <c r="ALM92" s="7"/>
      <c r="ALN92" s="7"/>
      <c r="ALO92" s="7"/>
      <c r="ALP92" s="7"/>
      <c r="ALQ92" s="7"/>
      <c r="ALR92" s="7"/>
      <c r="ALS92" s="7"/>
      <c r="ALT92" s="7"/>
      <c r="ALU92" s="7"/>
      <c r="ALV92" s="7"/>
      <c r="ALW92" s="7"/>
      <c r="ALX92" s="7"/>
      <c r="ALY92" s="7"/>
      <c r="ALZ92" s="7"/>
      <c r="AMA92" s="7"/>
      <c r="AMB92" s="7"/>
      <c r="AMC92" s="7"/>
      <c r="AMD92" s="7"/>
      <c r="AME92" s="7"/>
      <c r="AMF92" s="7"/>
      <c r="AMG92" s="7"/>
      <c r="AMH92" s="7"/>
      <c r="AMI92" s="7"/>
      <c r="AMJ92" s="7"/>
      <c r="AMK92" s="7"/>
      <c r="AML92" s="7"/>
      <c r="AMM92" s="7"/>
      <c r="AMN92" s="7"/>
      <c r="AMO92" s="7"/>
      <c r="AMP92" s="7"/>
      <c r="AMQ92" s="7"/>
      <c r="AMR92" s="7"/>
      <c r="AMS92" s="7"/>
      <c r="AMT92" s="7"/>
      <c r="AMU92" s="7"/>
      <c r="AMV92" s="7"/>
      <c r="AMW92" s="7"/>
      <c r="AMX92" s="7"/>
      <c r="AMY92" s="7"/>
      <c r="AMZ92" s="7"/>
      <c r="ANA92" s="7"/>
      <c r="ANB92" s="7"/>
      <c r="ANC92" s="7"/>
      <c r="AND92" s="7"/>
      <c r="ANE92" s="7"/>
      <c r="ANF92" s="7"/>
      <c r="ANG92" s="7"/>
      <c r="ANH92" s="7"/>
      <c r="ANI92" s="7"/>
      <c r="ANJ92" s="7"/>
      <c r="ANK92" s="7"/>
      <c r="ANL92" s="7"/>
      <c r="ANM92" s="7"/>
      <c r="ANN92" s="7"/>
      <c r="ANO92" s="7"/>
      <c r="ANP92" s="7"/>
      <c r="ANQ92" s="7"/>
      <c r="ANR92" s="7"/>
      <c r="ANS92" s="7"/>
      <c r="ANT92" s="7"/>
      <c r="ANU92" s="7"/>
      <c r="ANV92" s="7"/>
      <c r="ANW92" s="7"/>
      <c r="ANX92" s="7"/>
      <c r="ANY92" s="7"/>
      <c r="ANZ92" s="7"/>
      <c r="AOA92" s="7"/>
      <c r="AOB92" s="7"/>
      <c r="AOC92" s="7"/>
      <c r="AOD92" s="7"/>
      <c r="AOE92" s="7"/>
      <c r="AOF92" s="7"/>
      <c r="AOG92" s="7"/>
      <c r="AOH92" s="7"/>
      <c r="AOI92" s="7"/>
      <c r="AOJ92" s="7"/>
      <c r="AOK92" s="7"/>
      <c r="AOL92" s="7"/>
      <c r="AOM92" s="7"/>
      <c r="AON92" s="7"/>
      <c r="AOO92" s="7"/>
      <c r="AOP92" s="7"/>
      <c r="AOQ92" s="7"/>
      <c r="AOR92" s="7"/>
      <c r="AOS92" s="7"/>
      <c r="AOT92" s="7"/>
      <c r="AOU92" s="7"/>
      <c r="AOV92" s="7"/>
      <c r="AOW92" s="7"/>
      <c r="AOX92" s="7"/>
      <c r="AOY92" s="7"/>
      <c r="AOZ92" s="7"/>
      <c r="APA92" s="7"/>
      <c r="APB92" s="7"/>
      <c r="APC92" s="7"/>
      <c r="APD92" s="7"/>
      <c r="APE92" s="7"/>
      <c r="APF92" s="7"/>
      <c r="APG92" s="7"/>
      <c r="APH92" s="7"/>
      <c r="API92" s="7"/>
      <c r="APJ92" s="7"/>
      <c r="APK92" s="7"/>
      <c r="APL92" s="7"/>
      <c r="APM92" s="7"/>
      <c r="APN92" s="7"/>
      <c r="APO92" s="7"/>
      <c r="APP92" s="7"/>
      <c r="APQ92" s="7"/>
      <c r="APR92" s="7"/>
      <c r="APS92" s="7"/>
      <c r="APT92" s="7"/>
      <c r="APU92" s="7"/>
      <c r="APV92" s="7"/>
      <c r="APW92" s="7"/>
      <c r="APX92" s="7"/>
      <c r="APY92" s="7"/>
      <c r="APZ92" s="7"/>
      <c r="AQA92" s="7"/>
      <c r="AQB92" s="7"/>
      <c r="AQC92" s="7"/>
      <c r="AQD92" s="7"/>
      <c r="AQE92" s="7"/>
      <c r="AQF92" s="7"/>
      <c r="AQG92" s="7"/>
      <c r="AQH92" s="7"/>
      <c r="AQI92" s="7"/>
      <c r="AQJ92" s="7"/>
      <c r="AQK92" s="7"/>
      <c r="AQL92" s="7"/>
      <c r="AQM92" s="7"/>
      <c r="AQN92" s="7"/>
      <c r="AQO92" s="7"/>
      <c r="AQP92" s="7"/>
      <c r="AQQ92" s="7"/>
      <c r="AQR92" s="7"/>
      <c r="AQS92" s="7"/>
      <c r="AQT92" s="7"/>
      <c r="AQU92" s="7"/>
      <c r="AQV92" s="7"/>
      <c r="AQW92" s="7"/>
      <c r="AQX92" s="7"/>
      <c r="AQY92" s="7"/>
      <c r="AQZ92" s="7"/>
      <c r="ARA92" s="7"/>
      <c r="ARB92" s="7"/>
      <c r="ARC92" s="7"/>
      <c r="ARD92" s="7"/>
      <c r="ARE92" s="7"/>
      <c r="ARF92" s="7"/>
      <c r="ARG92" s="7"/>
      <c r="ARH92" s="7"/>
      <c r="ARI92" s="7"/>
      <c r="ARJ92" s="7"/>
      <c r="ARK92" s="7"/>
      <c r="ARL92" s="7"/>
      <c r="ARM92" s="7"/>
      <c r="ARN92" s="7"/>
      <c r="ARO92" s="7"/>
      <c r="ARP92" s="7"/>
      <c r="ARQ92" s="7"/>
      <c r="ARR92" s="7"/>
      <c r="ARS92" s="7"/>
      <c r="ART92" s="7"/>
      <c r="ARU92" s="7"/>
      <c r="ARV92" s="7"/>
      <c r="ARW92" s="7"/>
      <c r="ARX92" s="7"/>
      <c r="ARY92" s="7"/>
      <c r="ARZ92" s="7"/>
      <c r="ASA92" s="7"/>
      <c r="ASB92" s="7"/>
      <c r="ASC92" s="7"/>
      <c r="ASD92" s="7"/>
      <c r="ASE92" s="7"/>
      <c r="ASF92" s="7"/>
      <c r="ASG92" s="7"/>
      <c r="ASH92" s="7"/>
      <c r="ASI92" s="7"/>
      <c r="ASJ92" s="7"/>
      <c r="ASK92" s="7"/>
      <c r="ASL92" s="7"/>
      <c r="ASM92" s="7"/>
      <c r="ASN92" s="7"/>
      <c r="ASO92" s="7"/>
      <c r="ASP92" s="7"/>
      <c r="ASQ92" s="7"/>
      <c r="ASR92" s="7"/>
      <c r="ASS92" s="7"/>
      <c r="AST92" s="7"/>
      <c r="ASU92" s="7"/>
      <c r="ASV92" s="7"/>
      <c r="ASW92" s="7"/>
      <c r="ASX92" s="7"/>
      <c r="ASY92" s="7"/>
      <c r="ASZ92" s="7"/>
      <c r="ATA92" s="7"/>
      <c r="ATB92" s="7"/>
      <c r="ATC92" s="7"/>
      <c r="ATD92" s="7"/>
      <c r="ATE92" s="7"/>
      <c r="ATF92" s="7"/>
      <c r="ATG92" s="7"/>
      <c r="ATH92" s="7"/>
      <c r="ATI92" s="7"/>
      <c r="ATJ92" s="7"/>
      <c r="ATK92" s="7"/>
      <c r="ATL92" s="7"/>
      <c r="ATM92" s="7"/>
      <c r="ATN92" s="7"/>
      <c r="ATO92" s="7"/>
      <c r="ATP92" s="7"/>
      <c r="ATQ92" s="7"/>
      <c r="ATR92" s="7"/>
      <c r="ATS92" s="7"/>
      <c r="ATT92" s="7"/>
      <c r="ATU92" s="7"/>
      <c r="ATV92" s="7"/>
      <c r="ATW92" s="7"/>
      <c r="ATX92" s="7"/>
      <c r="ATY92" s="7"/>
      <c r="ATZ92" s="7"/>
      <c r="AUA92" s="7"/>
      <c r="AUB92" s="7"/>
      <c r="AUC92" s="7"/>
      <c r="AUD92" s="7"/>
      <c r="AUE92" s="7"/>
      <c r="AUF92" s="7"/>
      <c r="AUG92" s="7"/>
      <c r="AUH92" s="7"/>
      <c r="AUI92" s="7"/>
      <c r="AUJ92" s="7"/>
      <c r="AUK92" s="7"/>
      <c r="AUL92" s="7"/>
      <c r="AUM92" s="7"/>
      <c r="AUN92" s="7"/>
      <c r="AUO92" s="7"/>
      <c r="AUP92" s="7"/>
      <c r="AUQ92" s="7"/>
      <c r="AUR92" s="7"/>
      <c r="AUS92" s="7"/>
      <c r="AUT92" s="7"/>
      <c r="AUU92" s="7"/>
      <c r="AUV92" s="7"/>
      <c r="AUW92" s="7"/>
      <c r="AUX92" s="7"/>
      <c r="AUY92" s="7"/>
      <c r="AUZ92" s="7"/>
      <c r="AVA92" s="7"/>
      <c r="AVB92" s="7"/>
      <c r="AVC92" s="7"/>
      <c r="AVD92" s="7"/>
      <c r="AVE92" s="7"/>
      <c r="AVF92" s="7"/>
      <c r="AVG92" s="7"/>
      <c r="AVH92" s="7"/>
      <c r="AVI92" s="7"/>
      <c r="AVJ92" s="7"/>
      <c r="AVK92" s="7"/>
      <c r="AVL92" s="7"/>
      <c r="AVM92" s="7"/>
      <c r="AVN92" s="7"/>
      <c r="AVO92" s="7"/>
      <c r="AVP92" s="7"/>
      <c r="AVQ92" s="7"/>
      <c r="AVR92" s="7"/>
      <c r="AVS92" s="7"/>
      <c r="AVT92" s="7"/>
      <c r="AVU92" s="7"/>
      <c r="AVV92" s="7"/>
      <c r="AVW92" s="7"/>
      <c r="AVX92" s="7"/>
      <c r="AVY92" s="7"/>
      <c r="AVZ92" s="7"/>
      <c r="AWA92" s="7"/>
      <c r="AWB92" s="7"/>
      <c r="AWC92" s="7"/>
      <c r="AWD92" s="7"/>
      <c r="AWE92" s="7"/>
      <c r="AWF92" s="7"/>
      <c r="AWG92" s="7"/>
      <c r="AWH92" s="7"/>
      <c r="AWI92" s="7"/>
      <c r="AWJ92" s="7"/>
      <c r="AWK92" s="7"/>
      <c r="AWL92" s="7"/>
      <c r="AWM92" s="7"/>
      <c r="AWN92" s="7"/>
      <c r="AWO92" s="7"/>
      <c r="AWP92" s="7"/>
      <c r="AWQ92" s="7"/>
      <c r="AWR92" s="7"/>
      <c r="AWS92" s="7"/>
      <c r="AWT92" s="7"/>
      <c r="AWU92" s="7"/>
      <c r="AWV92" s="7"/>
      <c r="AWW92" s="7"/>
      <c r="AWX92" s="7"/>
      <c r="AWY92" s="7"/>
      <c r="AWZ92" s="7"/>
      <c r="AXA92" s="7"/>
      <c r="AXB92" s="7"/>
      <c r="AXC92" s="7"/>
      <c r="AXD92" s="7"/>
      <c r="AXE92" s="7"/>
      <c r="AXF92" s="7"/>
      <c r="AXG92" s="7"/>
      <c r="AXH92" s="7"/>
      <c r="AXI92" s="7"/>
      <c r="AXJ92" s="7"/>
      <c r="AXK92" s="7"/>
      <c r="AXL92" s="7"/>
      <c r="AXM92" s="7"/>
      <c r="AXN92" s="7"/>
      <c r="AXO92" s="7"/>
      <c r="AXP92" s="7"/>
      <c r="AXQ92" s="7"/>
      <c r="AXR92" s="7"/>
      <c r="AXS92" s="7"/>
      <c r="AXT92" s="7"/>
      <c r="AXU92" s="7"/>
      <c r="AXV92" s="7"/>
      <c r="AXW92" s="7"/>
      <c r="AXX92" s="7"/>
      <c r="AXY92" s="7"/>
      <c r="AXZ92" s="7"/>
      <c r="AYA92" s="7"/>
      <c r="AYB92" s="7"/>
      <c r="AYC92" s="7"/>
      <c r="AYD92" s="7"/>
      <c r="AYE92" s="7"/>
      <c r="AYF92" s="7"/>
      <c r="AYG92" s="7"/>
      <c r="AYH92" s="7"/>
      <c r="AYI92" s="7"/>
      <c r="AYJ92" s="7"/>
      <c r="AYK92" s="7"/>
      <c r="AYL92" s="7"/>
      <c r="AYM92" s="7"/>
      <c r="AYN92" s="7"/>
      <c r="AYO92" s="7"/>
      <c r="AYP92" s="7"/>
      <c r="AYQ92" s="7"/>
      <c r="AYR92" s="7"/>
      <c r="AYS92" s="7"/>
      <c r="AYT92" s="7"/>
      <c r="AYU92" s="7"/>
      <c r="AYV92" s="7"/>
      <c r="AYW92" s="7"/>
      <c r="AYX92" s="7"/>
      <c r="AYY92" s="7"/>
      <c r="AYZ92" s="7"/>
      <c r="AZA92" s="7"/>
      <c r="AZB92" s="7"/>
      <c r="AZC92" s="7"/>
      <c r="AZD92" s="7"/>
      <c r="AZE92" s="7"/>
      <c r="AZF92" s="7"/>
      <c r="AZG92" s="7"/>
      <c r="AZH92" s="7"/>
      <c r="AZI92" s="7"/>
      <c r="AZJ92" s="7"/>
      <c r="AZK92" s="7"/>
      <c r="AZL92" s="7"/>
      <c r="AZM92" s="7"/>
      <c r="AZN92" s="7"/>
      <c r="AZO92" s="7"/>
      <c r="AZP92" s="7"/>
      <c r="AZQ92" s="7"/>
      <c r="AZR92" s="7"/>
      <c r="AZS92" s="7"/>
      <c r="AZT92" s="7"/>
      <c r="AZU92" s="7"/>
      <c r="AZV92" s="7"/>
      <c r="AZW92" s="7"/>
      <c r="AZX92" s="7"/>
      <c r="AZY92" s="7"/>
      <c r="AZZ92" s="7"/>
      <c r="BAA92" s="7"/>
      <c r="BAB92" s="7"/>
      <c r="BAC92" s="7"/>
      <c r="BAD92" s="7"/>
      <c r="BAE92" s="7"/>
      <c r="BAF92" s="7"/>
      <c r="BAG92" s="7"/>
      <c r="BAH92" s="7"/>
      <c r="BAI92" s="7"/>
      <c r="BAJ92" s="7"/>
      <c r="BAK92" s="7"/>
      <c r="BAL92" s="7"/>
      <c r="BAM92" s="7"/>
      <c r="BAN92" s="7"/>
      <c r="BAO92" s="7"/>
      <c r="BAP92" s="7"/>
      <c r="BAQ92" s="7"/>
      <c r="BAR92" s="7"/>
      <c r="BAS92" s="7"/>
      <c r="BAT92" s="7"/>
      <c r="BAU92" s="7"/>
      <c r="BAV92" s="7"/>
      <c r="BAW92" s="7"/>
      <c r="BAX92" s="7"/>
      <c r="BAY92" s="7"/>
      <c r="BAZ92" s="7"/>
      <c r="BBA92" s="7"/>
      <c r="BBB92" s="7"/>
      <c r="BBC92" s="7"/>
      <c r="BBD92" s="7"/>
      <c r="BBE92" s="7"/>
      <c r="BBF92" s="136"/>
    </row>
    <row r="93" spans="1:1410" s="20" customFormat="1" ht="30" customHeight="1" x14ac:dyDescent="0.25">
      <c r="A93" s="159" t="s">
        <v>156</v>
      </c>
      <c r="B93" s="72" t="s">
        <v>440</v>
      </c>
      <c r="C93" s="73" t="s">
        <v>441</v>
      </c>
      <c r="D93" s="74" t="s">
        <v>443</v>
      </c>
      <c r="E93" s="146">
        <v>-0.27</v>
      </c>
      <c r="F93" s="22">
        <v>15</v>
      </c>
      <c r="G93" s="23">
        <v>10.9</v>
      </c>
      <c r="H93" s="24"/>
      <c r="I93" s="17">
        <f t="shared" si="1"/>
        <v>0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  <c r="ACW93" s="7"/>
      <c r="ACX93" s="7"/>
      <c r="ACY93" s="7"/>
      <c r="ACZ93" s="7"/>
      <c r="ADA93" s="7"/>
      <c r="ADB93" s="7"/>
      <c r="ADC93" s="7"/>
      <c r="ADD93" s="7"/>
      <c r="ADE93" s="7"/>
      <c r="ADF93" s="7"/>
      <c r="ADG93" s="7"/>
      <c r="ADH93" s="7"/>
      <c r="ADI93" s="7"/>
      <c r="ADJ93" s="7"/>
      <c r="ADK93" s="7"/>
      <c r="ADL93" s="7"/>
      <c r="ADM93" s="7"/>
      <c r="ADN93" s="7"/>
      <c r="ADO93" s="7"/>
      <c r="ADP93" s="7"/>
      <c r="ADQ93" s="7"/>
      <c r="ADR93" s="7"/>
      <c r="ADS93" s="7"/>
      <c r="ADT93" s="7"/>
      <c r="ADU93" s="7"/>
      <c r="ADV93" s="7"/>
      <c r="ADW93" s="7"/>
      <c r="ADX93" s="7"/>
      <c r="ADY93" s="7"/>
      <c r="ADZ93" s="7"/>
      <c r="AEA93" s="7"/>
      <c r="AEB93" s="7"/>
      <c r="AEC93" s="7"/>
      <c r="AED93" s="7"/>
      <c r="AEE93" s="7"/>
      <c r="AEF93" s="7"/>
      <c r="AEG93" s="7"/>
      <c r="AEH93" s="7"/>
      <c r="AEI93" s="7"/>
      <c r="AEJ93" s="7"/>
      <c r="AEK93" s="7"/>
      <c r="AEL93" s="7"/>
      <c r="AEM93" s="7"/>
      <c r="AEN93" s="7"/>
      <c r="AEO93" s="7"/>
      <c r="AEP93" s="7"/>
      <c r="AEQ93" s="7"/>
      <c r="AER93" s="7"/>
      <c r="AES93" s="7"/>
      <c r="AET93" s="7"/>
      <c r="AEU93" s="7"/>
      <c r="AEV93" s="7"/>
      <c r="AEW93" s="7"/>
      <c r="AEX93" s="7"/>
      <c r="AEY93" s="7"/>
      <c r="AEZ93" s="7"/>
      <c r="AFA93" s="7"/>
      <c r="AFB93" s="7"/>
      <c r="AFC93" s="7"/>
      <c r="AFD93" s="7"/>
      <c r="AFE93" s="7"/>
      <c r="AFF93" s="7"/>
      <c r="AFG93" s="7"/>
      <c r="AFH93" s="7"/>
      <c r="AFI93" s="7"/>
      <c r="AFJ93" s="7"/>
      <c r="AFK93" s="7"/>
      <c r="AFL93" s="7"/>
      <c r="AFM93" s="7"/>
      <c r="AFN93" s="7"/>
      <c r="AFO93" s="7"/>
      <c r="AFP93" s="7"/>
      <c r="AFQ93" s="7"/>
      <c r="AFR93" s="7"/>
      <c r="AFS93" s="7"/>
      <c r="AFT93" s="7"/>
      <c r="AFU93" s="7"/>
      <c r="AFV93" s="7"/>
      <c r="AFW93" s="7"/>
      <c r="AFX93" s="7"/>
      <c r="AFY93" s="7"/>
      <c r="AFZ93" s="7"/>
      <c r="AGA93" s="7"/>
      <c r="AGB93" s="7"/>
      <c r="AGC93" s="7"/>
      <c r="AGD93" s="7"/>
      <c r="AGE93" s="7"/>
      <c r="AGF93" s="7"/>
      <c r="AGG93" s="7"/>
      <c r="AGH93" s="7"/>
      <c r="AGI93" s="7"/>
      <c r="AGJ93" s="7"/>
      <c r="AGK93" s="7"/>
      <c r="AGL93" s="7"/>
      <c r="AGM93" s="7"/>
      <c r="AGN93" s="7"/>
      <c r="AGO93" s="7"/>
      <c r="AGP93" s="7"/>
      <c r="AGQ93" s="7"/>
      <c r="AGR93" s="7"/>
      <c r="AGS93" s="7"/>
      <c r="AGT93" s="7"/>
      <c r="AGU93" s="7"/>
      <c r="AGV93" s="7"/>
      <c r="AGW93" s="7"/>
      <c r="AGX93" s="7"/>
      <c r="AGY93" s="7"/>
      <c r="AGZ93" s="7"/>
      <c r="AHA93" s="7"/>
      <c r="AHB93" s="7"/>
      <c r="AHC93" s="7"/>
      <c r="AHD93" s="7"/>
      <c r="AHE93" s="7"/>
      <c r="AHF93" s="7"/>
      <c r="AHG93" s="7"/>
      <c r="AHH93" s="7"/>
      <c r="AHI93" s="7"/>
      <c r="AHJ93" s="7"/>
      <c r="AHK93" s="7"/>
      <c r="AHL93" s="7"/>
      <c r="AHM93" s="7"/>
      <c r="AHN93" s="7"/>
      <c r="AHO93" s="7"/>
      <c r="AHP93" s="7"/>
      <c r="AHQ93" s="7"/>
      <c r="AHR93" s="7"/>
      <c r="AHS93" s="7"/>
      <c r="AHT93" s="7"/>
      <c r="AHU93" s="7"/>
      <c r="AHV93" s="7"/>
      <c r="AHW93" s="7"/>
      <c r="AHX93" s="7"/>
      <c r="AHY93" s="7"/>
      <c r="AHZ93" s="7"/>
      <c r="AIA93" s="7"/>
      <c r="AIB93" s="7"/>
      <c r="AIC93" s="7"/>
      <c r="AID93" s="7"/>
      <c r="AIE93" s="7"/>
      <c r="AIF93" s="7"/>
      <c r="AIG93" s="7"/>
      <c r="AIH93" s="7"/>
      <c r="AII93" s="7"/>
      <c r="AIJ93" s="7"/>
      <c r="AIK93" s="7"/>
      <c r="AIL93" s="7"/>
      <c r="AIM93" s="7"/>
      <c r="AIN93" s="7"/>
      <c r="AIO93" s="7"/>
      <c r="AIP93" s="7"/>
      <c r="AIQ93" s="7"/>
      <c r="AIR93" s="7"/>
      <c r="AIS93" s="7"/>
      <c r="AIT93" s="7"/>
      <c r="AIU93" s="7"/>
      <c r="AIV93" s="7"/>
      <c r="AIW93" s="7"/>
      <c r="AIX93" s="7"/>
      <c r="AIY93" s="7"/>
      <c r="AIZ93" s="7"/>
      <c r="AJA93" s="7"/>
      <c r="AJB93" s="7"/>
      <c r="AJC93" s="7"/>
      <c r="AJD93" s="7"/>
      <c r="AJE93" s="7"/>
      <c r="AJF93" s="7"/>
      <c r="AJG93" s="7"/>
      <c r="AJH93" s="7"/>
      <c r="AJI93" s="7"/>
      <c r="AJJ93" s="7"/>
      <c r="AJK93" s="7"/>
      <c r="AJL93" s="7"/>
      <c r="AJM93" s="7"/>
      <c r="AJN93" s="7"/>
      <c r="AJO93" s="7"/>
      <c r="AJP93" s="7"/>
      <c r="AJQ93" s="7"/>
      <c r="AJR93" s="7"/>
      <c r="AJS93" s="7"/>
      <c r="AJT93" s="7"/>
      <c r="AJU93" s="7"/>
      <c r="AJV93" s="7"/>
      <c r="AJW93" s="7"/>
      <c r="AJX93" s="7"/>
      <c r="AJY93" s="7"/>
      <c r="AJZ93" s="7"/>
      <c r="AKA93" s="7"/>
      <c r="AKB93" s="7"/>
      <c r="AKC93" s="7"/>
      <c r="AKD93" s="7"/>
      <c r="AKE93" s="7"/>
      <c r="AKF93" s="7"/>
      <c r="AKG93" s="7"/>
      <c r="AKH93" s="7"/>
      <c r="AKI93" s="7"/>
      <c r="AKJ93" s="7"/>
      <c r="AKK93" s="7"/>
      <c r="AKL93" s="7"/>
      <c r="AKM93" s="7"/>
      <c r="AKN93" s="7"/>
      <c r="AKO93" s="7"/>
      <c r="AKP93" s="7"/>
      <c r="AKQ93" s="7"/>
      <c r="AKR93" s="7"/>
      <c r="AKS93" s="7"/>
      <c r="AKT93" s="7"/>
      <c r="AKU93" s="7"/>
      <c r="AKV93" s="7"/>
      <c r="AKW93" s="7"/>
      <c r="AKX93" s="7"/>
      <c r="AKY93" s="7"/>
      <c r="AKZ93" s="7"/>
      <c r="ALA93" s="7"/>
      <c r="ALB93" s="7"/>
      <c r="ALC93" s="7"/>
      <c r="ALD93" s="7"/>
      <c r="ALE93" s="7"/>
      <c r="ALF93" s="7"/>
      <c r="ALG93" s="7"/>
      <c r="ALH93" s="7"/>
      <c r="ALI93" s="7"/>
      <c r="ALJ93" s="7"/>
      <c r="ALK93" s="7"/>
      <c r="ALL93" s="7"/>
      <c r="ALM93" s="7"/>
      <c r="ALN93" s="7"/>
      <c r="ALO93" s="7"/>
      <c r="ALP93" s="7"/>
      <c r="ALQ93" s="7"/>
      <c r="ALR93" s="7"/>
      <c r="ALS93" s="7"/>
      <c r="ALT93" s="7"/>
      <c r="ALU93" s="7"/>
      <c r="ALV93" s="7"/>
      <c r="ALW93" s="7"/>
      <c r="ALX93" s="7"/>
      <c r="ALY93" s="7"/>
      <c r="ALZ93" s="7"/>
      <c r="AMA93" s="7"/>
      <c r="AMB93" s="7"/>
      <c r="AMC93" s="7"/>
      <c r="AMD93" s="7"/>
      <c r="AME93" s="7"/>
      <c r="AMF93" s="7"/>
      <c r="AMG93" s="7"/>
      <c r="AMH93" s="7"/>
      <c r="AMI93" s="7"/>
      <c r="AMJ93" s="7"/>
      <c r="AMK93" s="7"/>
      <c r="AML93" s="7"/>
      <c r="AMM93" s="7"/>
      <c r="AMN93" s="7"/>
      <c r="AMO93" s="7"/>
      <c r="AMP93" s="7"/>
      <c r="AMQ93" s="7"/>
      <c r="AMR93" s="7"/>
      <c r="AMS93" s="7"/>
      <c r="AMT93" s="7"/>
      <c r="AMU93" s="7"/>
      <c r="AMV93" s="7"/>
      <c r="AMW93" s="7"/>
      <c r="AMX93" s="7"/>
      <c r="AMY93" s="7"/>
      <c r="AMZ93" s="7"/>
      <c r="ANA93" s="7"/>
      <c r="ANB93" s="7"/>
      <c r="ANC93" s="7"/>
      <c r="AND93" s="7"/>
      <c r="ANE93" s="7"/>
      <c r="ANF93" s="7"/>
      <c r="ANG93" s="7"/>
      <c r="ANH93" s="7"/>
      <c r="ANI93" s="7"/>
      <c r="ANJ93" s="7"/>
      <c r="ANK93" s="7"/>
      <c r="ANL93" s="7"/>
      <c r="ANM93" s="7"/>
      <c r="ANN93" s="7"/>
      <c r="ANO93" s="7"/>
      <c r="ANP93" s="7"/>
      <c r="ANQ93" s="7"/>
      <c r="ANR93" s="7"/>
      <c r="ANS93" s="7"/>
      <c r="ANT93" s="7"/>
      <c r="ANU93" s="7"/>
      <c r="ANV93" s="7"/>
      <c r="ANW93" s="7"/>
      <c r="ANX93" s="7"/>
      <c r="ANY93" s="7"/>
      <c r="ANZ93" s="7"/>
      <c r="AOA93" s="7"/>
      <c r="AOB93" s="7"/>
      <c r="AOC93" s="7"/>
      <c r="AOD93" s="7"/>
      <c r="AOE93" s="7"/>
      <c r="AOF93" s="7"/>
      <c r="AOG93" s="7"/>
      <c r="AOH93" s="7"/>
      <c r="AOI93" s="7"/>
      <c r="AOJ93" s="7"/>
      <c r="AOK93" s="7"/>
      <c r="AOL93" s="7"/>
      <c r="AOM93" s="7"/>
      <c r="AON93" s="7"/>
      <c r="AOO93" s="7"/>
      <c r="AOP93" s="7"/>
      <c r="AOQ93" s="7"/>
      <c r="AOR93" s="7"/>
      <c r="AOS93" s="7"/>
      <c r="AOT93" s="7"/>
      <c r="AOU93" s="7"/>
      <c r="AOV93" s="7"/>
      <c r="AOW93" s="7"/>
      <c r="AOX93" s="7"/>
      <c r="AOY93" s="7"/>
      <c r="AOZ93" s="7"/>
      <c r="APA93" s="7"/>
      <c r="APB93" s="7"/>
      <c r="APC93" s="7"/>
      <c r="APD93" s="7"/>
      <c r="APE93" s="7"/>
      <c r="APF93" s="7"/>
      <c r="APG93" s="7"/>
      <c r="APH93" s="7"/>
      <c r="API93" s="7"/>
      <c r="APJ93" s="7"/>
      <c r="APK93" s="7"/>
      <c r="APL93" s="7"/>
      <c r="APM93" s="7"/>
      <c r="APN93" s="7"/>
      <c r="APO93" s="7"/>
      <c r="APP93" s="7"/>
      <c r="APQ93" s="7"/>
      <c r="APR93" s="7"/>
      <c r="APS93" s="7"/>
      <c r="APT93" s="7"/>
      <c r="APU93" s="7"/>
      <c r="APV93" s="7"/>
      <c r="APW93" s="7"/>
      <c r="APX93" s="7"/>
      <c r="APY93" s="7"/>
      <c r="APZ93" s="7"/>
      <c r="AQA93" s="7"/>
      <c r="AQB93" s="7"/>
      <c r="AQC93" s="7"/>
      <c r="AQD93" s="7"/>
      <c r="AQE93" s="7"/>
      <c r="AQF93" s="7"/>
      <c r="AQG93" s="7"/>
      <c r="AQH93" s="7"/>
      <c r="AQI93" s="7"/>
      <c r="AQJ93" s="7"/>
      <c r="AQK93" s="7"/>
      <c r="AQL93" s="7"/>
      <c r="AQM93" s="7"/>
      <c r="AQN93" s="7"/>
      <c r="AQO93" s="7"/>
      <c r="AQP93" s="7"/>
      <c r="AQQ93" s="7"/>
      <c r="AQR93" s="7"/>
      <c r="AQS93" s="7"/>
      <c r="AQT93" s="7"/>
      <c r="AQU93" s="7"/>
      <c r="AQV93" s="7"/>
      <c r="AQW93" s="7"/>
      <c r="AQX93" s="7"/>
      <c r="AQY93" s="7"/>
      <c r="AQZ93" s="7"/>
      <c r="ARA93" s="7"/>
      <c r="ARB93" s="7"/>
      <c r="ARC93" s="7"/>
      <c r="ARD93" s="7"/>
      <c r="ARE93" s="7"/>
      <c r="ARF93" s="7"/>
      <c r="ARG93" s="7"/>
      <c r="ARH93" s="7"/>
      <c r="ARI93" s="7"/>
      <c r="ARJ93" s="7"/>
      <c r="ARK93" s="7"/>
      <c r="ARL93" s="7"/>
      <c r="ARM93" s="7"/>
      <c r="ARN93" s="7"/>
      <c r="ARO93" s="7"/>
      <c r="ARP93" s="7"/>
      <c r="ARQ93" s="7"/>
      <c r="ARR93" s="7"/>
      <c r="ARS93" s="7"/>
      <c r="ART93" s="7"/>
      <c r="ARU93" s="7"/>
      <c r="ARV93" s="7"/>
      <c r="ARW93" s="7"/>
      <c r="ARX93" s="7"/>
      <c r="ARY93" s="7"/>
      <c r="ARZ93" s="7"/>
      <c r="ASA93" s="7"/>
      <c r="ASB93" s="7"/>
      <c r="ASC93" s="7"/>
      <c r="ASD93" s="7"/>
      <c r="ASE93" s="7"/>
      <c r="ASF93" s="7"/>
      <c r="ASG93" s="7"/>
      <c r="ASH93" s="7"/>
      <c r="ASI93" s="7"/>
      <c r="ASJ93" s="7"/>
      <c r="ASK93" s="7"/>
      <c r="ASL93" s="7"/>
      <c r="ASM93" s="7"/>
      <c r="ASN93" s="7"/>
      <c r="ASO93" s="7"/>
      <c r="ASP93" s="7"/>
      <c r="ASQ93" s="7"/>
      <c r="ASR93" s="7"/>
      <c r="ASS93" s="7"/>
      <c r="AST93" s="7"/>
      <c r="ASU93" s="7"/>
      <c r="ASV93" s="7"/>
      <c r="ASW93" s="7"/>
      <c r="ASX93" s="7"/>
      <c r="ASY93" s="7"/>
      <c r="ASZ93" s="7"/>
      <c r="ATA93" s="7"/>
      <c r="ATB93" s="7"/>
      <c r="ATC93" s="7"/>
      <c r="ATD93" s="7"/>
      <c r="ATE93" s="7"/>
      <c r="ATF93" s="7"/>
      <c r="ATG93" s="7"/>
      <c r="ATH93" s="7"/>
      <c r="ATI93" s="7"/>
      <c r="ATJ93" s="7"/>
      <c r="ATK93" s="7"/>
      <c r="ATL93" s="7"/>
      <c r="ATM93" s="7"/>
      <c r="ATN93" s="7"/>
      <c r="ATO93" s="7"/>
      <c r="ATP93" s="7"/>
      <c r="ATQ93" s="7"/>
      <c r="ATR93" s="7"/>
      <c r="ATS93" s="7"/>
      <c r="ATT93" s="7"/>
      <c r="ATU93" s="7"/>
      <c r="ATV93" s="7"/>
      <c r="ATW93" s="7"/>
      <c r="ATX93" s="7"/>
      <c r="ATY93" s="7"/>
      <c r="ATZ93" s="7"/>
      <c r="AUA93" s="7"/>
      <c r="AUB93" s="7"/>
      <c r="AUC93" s="7"/>
      <c r="AUD93" s="7"/>
      <c r="AUE93" s="7"/>
      <c r="AUF93" s="7"/>
      <c r="AUG93" s="7"/>
      <c r="AUH93" s="7"/>
      <c r="AUI93" s="7"/>
      <c r="AUJ93" s="7"/>
      <c r="AUK93" s="7"/>
      <c r="AUL93" s="7"/>
      <c r="AUM93" s="7"/>
      <c r="AUN93" s="7"/>
      <c r="AUO93" s="7"/>
      <c r="AUP93" s="7"/>
      <c r="AUQ93" s="7"/>
      <c r="AUR93" s="7"/>
      <c r="AUS93" s="7"/>
      <c r="AUT93" s="7"/>
      <c r="AUU93" s="7"/>
      <c r="AUV93" s="7"/>
      <c r="AUW93" s="7"/>
      <c r="AUX93" s="7"/>
      <c r="AUY93" s="7"/>
      <c r="AUZ93" s="7"/>
      <c r="AVA93" s="7"/>
      <c r="AVB93" s="7"/>
      <c r="AVC93" s="7"/>
      <c r="AVD93" s="7"/>
      <c r="AVE93" s="7"/>
      <c r="AVF93" s="7"/>
      <c r="AVG93" s="7"/>
      <c r="AVH93" s="7"/>
      <c r="AVI93" s="7"/>
      <c r="AVJ93" s="7"/>
      <c r="AVK93" s="7"/>
      <c r="AVL93" s="7"/>
      <c r="AVM93" s="7"/>
      <c r="AVN93" s="7"/>
      <c r="AVO93" s="7"/>
      <c r="AVP93" s="7"/>
      <c r="AVQ93" s="7"/>
      <c r="AVR93" s="7"/>
      <c r="AVS93" s="7"/>
      <c r="AVT93" s="7"/>
      <c r="AVU93" s="7"/>
      <c r="AVV93" s="7"/>
      <c r="AVW93" s="7"/>
      <c r="AVX93" s="7"/>
      <c r="AVY93" s="7"/>
      <c r="AVZ93" s="7"/>
      <c r="AWA93" s="7"/>
      <c r="AWB93" s="7"/>
      <c r="AWC93" s="7"/>
      <c r="AWD93" s="7"/>
      <c r="AWE93" s="7"/>
      <c r="AWF93" s="7"/>
      <c r="AWG93" s="7"/>
      <c r="AWH93" s="7"/>
      <c r="AWI93" s="7"/>
      <c r="AWJ93" s="7"/>
      <c r="AWK93" s="7"/>
      <c r="AWL93" s="7"/>
      <c r="AWM93" s="7"/>
      <c r="AWN93" s="7"/>
      <c r="AWO93" s="7"/>
      <c r="AWP93" s="7"/>
      <c r="AWQ93" s="7"/>
      <c r="AWR93" s="7"/>
      <c r="AWS93" s="7"/>
      <c r="AWT93" s="7"/>
      <c r="AWU93" s="7"/>
      <c r="AWV93" s="7"/>
      <c r="AWW93" s="7"/>
      <c r="AWX93" s="7"/>
      <c r="AWY93" s="7"/>
      <c r="AWZ93" s="7"/>
      <c r="AXA93" s="7"/>
      <c r="AXB93" s="7"/>
      <c r="AXC93" s="7"/>
      <c r="AXD93" s="7"/>
      <c r="AXE93" s="7"/>
      <c r="AXF93" s="7"/>
      <c r="AXG93" s="7"/>
      <c r="AXH93" s="7"/>
      <c r="AXI93" s="7"/>
      <c r="AXJ93" s="7"/>
      <c r="AXK93" s="7"/>
      <c r="AXL93" s="7"/>
      <c r="AXM93" s="7"/>
      <c r="AXN93" s="7"/>
      <c r="AXO93" s="7"/>
      <c r="AXP93" s="7"/>
      <c r="AXQ93" s="7"/>
      <c r="AXR93" s="7"/>
      <c r="AXS93" s="7"/>
      <c r="AXT93" s="7"/>
      <c r="AXU93" s="7"/>
      <c r="AXV93" s="7"/>
      <c r="AXW93" s="7"/>
      <c r="AXX93" s="7"/>
      <c r="AXY93" s="7"/>
      <c r="AXZ93" s="7"/>
      <c r="AYA93" s="7"/>
      <c r="AYB93" s="7"/>
      <c r="AYC93" s="7"/>
      <c r="AYD93" s="7"/>
      <c r="AYE93" s="7"/>
      <c r="AYF93" s="7"/>
      <c r="AYG93" s="7"/>
      <c r="AYH93" s="7"/>
      <c r="AYI93" s="7"/>
      <c r="AYJ93" s="7"/>
      <c r="AYK93" s="7"/>
      <c r="AYL93" s="7"/>
      <c r="AYM93" s="7"/>
      <c r="AYN93" s="7"/>
      <c r="AYO93" s="7"/>
      <c r="AYP93" s="7"/>
      <c r="AYQ93" s="7"/>
      <c r="AYR93" s="7"/>
      <c r="AYS93" s="7"/>
      <c r="AYT93" s="7"/>
      <c r="AYU93" s="7"/>
      <c r="AYV93" s="7"/>
      <c r="AYW93" s="7"/>
      <c r="AYX93" s="7"/>
      <c r="AYY93" s="7"/>
      <c r="AYZ93" s="7"/>
      <c r="AZA93" s="7"/>
      <c r="AZB93" s="7"/>
      <c r="AZC93" s="7"/>
      <c r="AZD93" s="7"/>
      <c r="AZE93" s="7"/>
      <c r="AZF93" s="7"/>
      <c r="AZG93" s="7"/>
      <c r="AZH93" s="7"/>
      <c r="AZI93" s="7"/>
      <c r="AZJ93" s="7"/>
      <c r="AZK93" s="7"/>
      <c r="AZL93" s="7"/>
      <c r="AZM93" s="7"/>
      <c r="AZN93" s="7"/>
      <c r="AZO93" s="7"/>
      <c r="AZP93" s="7"/>
      <c r="AZQ93" s="7"/>
      <c r="AZR93" s="7"/>
      <c r="AZS93" s="7"/>
      <c r="AZT93" s="7"/>
      <c r="AZU93" s="7"/>
      <c r="AZV93" s="7"/>
      <c r="AZW93" s="7"/>
      <c r="AZX93" s="7"/>
      <c r="AZY93" s="7"/>
      <c r="AZZ93" s="7"/>
      <c r="BAA93" s="7"/>
      <c r="BAB93" s="7"/>
      <c r="BAC93" s="7"/>
      <c r="BAD93" s="7"/>
      <c r="BAE93" s="7"/>
      <c r="BAF93" s="7"/>
      <c r="BAG93" s="7"/>
      <c r="BAH93" s="7"/>
      <c r="BAI93" s="7"/>
      <c r="BAJ93" s="7"/>
      <c r="BAK93" s="7"/>
      <c r="BAL93" s="7"/>
      <c r="BAM93" s="7"/>
      <c r="BAN93" s="7"/>
      <c r="BAO93" s="7"/>
      <c r="BAP93" s="7"/>
      <c r="BAQ93" s="7"/>
      <c r="BAR93" s="7"/>
      <c r="BAS93" s="7"/>
      <c r="BAT93" s="7"/>
      <c r="BAU93" s="7"/>
      <c r="BAV93" s="7"/>
      <c r="BAW93" s="7"/>
      <c r="BAX93" s="7"/>
      <c r="BAY93" s="7"/>
      <c r="BAZ93" s="7"/>
      <c r="BBA93" s="7"/>
      <c r="BBB93" s="7"/>
      <c r="BBC93" s="7"/>
      <c r="BBD93" s="7"/>
      <c r="BBE93" s="7"/>
      <c r="BBF93" s="136"/>
    </row>
    <row r="94" spans="1:1410" s="20" customFormat="1" ht="30" customHeight="1" x14ac:dyDescent="0.25">
      <c r="A94" s="159" t="s">
        <v>157</v>
      </c>
      <c r="B94" s="72" t="s">
        <v>440</v>
      </c>
      <c r="C94" s="73" t="s">
        <v>442</v>
      </c>
      <c r="D94" s="74" t="s">
        <v>443</v>
      </c>
      <c r="E94" s="146">
        <v>-0.25</v>
      </c>
      <c r="F94" s="22">
        <v>16</v>
      </c>
      <c r="G94" s="23">
        <v>11.9</v>
      </c>
      <c r="H94" s="24"/>
      <c r="I94" s="17">
        <f t="shared" si="1"/>
        <v>0</v>
      </c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  <c r="AMM94" s="7"/>
      <c r="AMN94" s="7"/>
      <c r="AMO94" s="7"/>
      <c r="AMP94" s="7"/>
      <c r="AMQ94" s="7"/>
      <c r="AMR94" s="7"/>
      <c r="AMS94" s="7"/>
      <c r="AMT94" s="7"/>
      <c r="AMU94" s="7"/>
      <c r="AMV94" s="7"/>
      <c r="AMW94" s="7"/>
      <c r="AMX94" s="7"/>
      <c r="AMY94" s="7"/>
      <c r="AMZ94" s="7"/>
      <c r="ANA94" s="7"/>
      <c r="ANB94" s="7"/>
      <c r="ANC94" s="7"/>
      <c r="AND94" s="7"/>
      <c r="ANE94" s="7"/>
      <c r="ANF94" s="7"/>
      <c r="ANG94" s="7"/>
      <c r="ANH94" s="7"/>
      <c r="ANI94" s="7"/>
      <c r="ANJ94" s="7"/>
      <c r="ANK94" s="7"/>
      <c r="ANL94" s="7"/>
      <c r="ANM94" s="7"/>
      <c r="ANN94" s="7"/>
      <c r="ANO94" s="7"/>
      <c r="ANP94" s="7"/>
      <c r="ANQ94" s="7"/>
      <c r="ANR94" s="7"/>
      <c r="ANS94" s="7"/>
      <c r="ANT94" s="7"/>
      <c r="ANU94" s="7"/>
      <c r="ANV94" s="7"/>
      <c r="ANW94" s="7"/>
      <c r="ANX94" s="7"/>
      <c r="ANY94" s="7"/>
      <c r="ANZ94" s="7"/>
      <c r="AOA94" s="7"/>
      <c r="AOB94" s="7"/>
      <c r="AOC94" s="7"/>
      <c r="AOD94" s="7"/>
      <c r="AOE94" s="7"/>
      <c r="AOF94" s="7"/>
      <c r="AOG94" s="7"/>
      <c r="AOH94" s="7"/>
      <c r="AOI94" s="7"/>
      <c r="AOJ94" s="7"/>
      <c r="AOK94" s="7"/>
      <c r="AOL94" s="7"/>
      <c r="AOM94" s="7"/>
      <c r="AON94" s="7"/>
      <c r="AOO94" s="7"/>
      <c r="AOP94" s="7"/>
      <c r="AOQ94" s="7"/>
      <c r="AOR94" s="7"/>
      <c r="AOS94" s="7"/>
      <c r="AOT94" s="7"/>
      <c r="AOU94" s="7"/>
      <c r="AOV94" s="7"/>
      <c r="AOW94" s="7"/>
      <c r="AOX94" s="7"/>
      <c r="AOY94" s="7"/>
      <c r="AOZ94" s="7"/>
      <c r="APA94" s="7"/>
      <c r="APB94" s="7"/>
      <c r="APC94" s="7"/>
      <c r="APD94" s="7"/>
      <c r="APE94" s="7"/>
      <c r="APF94" s="7"/>
      <c r="APG94" s="7"/>
      <c r="APH94" s="7"/>
      <c r="API94" s="7"/>
      <c r="APJ94" s="7"/>
      <c r="APK94" s="7"/>
      <c r="APL94" s="7"/>
      <c r="APM94" s="7"/>
      <c r="APN94" s="7"/>
      <c r="APO94" s="7"/>
      <c r="APP94" s="7"/>
      <c r="APQ94" s="7"/>
      <c r="APR94" s="7"/>
      <c r="APS94" s="7"/>
      <c r="APT94" s="7"/>
      <c r="APU94" s="7"/>
      <c r="APV94" s="7"/>
      <c r="APW94" s="7"/>
      <c r="APX94" s="7"/>
      <c r="APY94" s="7"/>
      <c r="APZ94" s="7"/>
      <c r="AQA94" s="7"/>
      <c r="AQB94" s="7"/>
      <c r="AQC94" s="7"/>
      <c r="AQD94" s="7"/>
      <c r="AQE94" s="7"/>
      <c r="AQF94" s="7"/>
      <c r="AQG94" s="7"/>
      <c r="AQH94" s="7"/>
      <c r="AQI94" s="7"/>
      <c r="AQJ94" s="7"/>
      <c r="AQK94" s="7"/>
      <c r="AQL94" s="7"/>
      <c r="AQM94" s="7"/>
      <c r="AQN94" s="7"/>
      <c r="AQO94" s="7"/>
      <c r="AQP94" s="7"/>
      <c r="AQQ94" s="7"/>
      <c r="AQR94" s="7"/>
      <c r="AQS94" s="7"/>
      <c r="AQT94" s="7"/>
      <c r="AQU94" s="7"/>
      <c r="AQV94" s="7"/>
      <c r="AQW94" s="7"/>
      <c r="AQX94" s="7"/>
      <c r="AQY94" s="7"/>
      <c r="AQZ94" s="7"/>
      <c r="ARA94" s="7"/>
      <c r="ARB94" s="7"/>
      <c r="ARC94" s="7"/>
      <c r="ARD94" s="7"/>
      <c r="ARE94" s="7"/>
      <c r="ARF94" s="7"/>
      <c r="ARG94" s="7"/>
      <c r="ARH94" s="7"/>
      <c r="ARI94" s="7"/>
      <c r="ARJ94" s="7"/>
      <c r="ARK94" s="7"/>
      <c r="ARL94" s="7"/>
      <c r="ARM94" s="7"/>
      <c r="ARN94" s="7"/>
      <c r="ARO94" s="7"/>
      <c r="ARP94" s="7"/>
      <c r="ARQ94" s="7"/>
      <c r="ARR94" s="7"/>
      <c r="ARS94" s="7"/>
      <c r="ART94" s="7"/>
      <c r="ARU94" s="7"/>
      <c r="ARV94" s="7"/>
      <c r="ARW94" s="7"/>
      <c r="ARX94" s="7"/>
      <c r="ARY94" s="7"/>
      <c r="ARZ94" s="7"/>
      <c r="ASA94" s="7"/>
      <c r="ASB94" s="7"/>
      <c r="ASC94" s="7"/>
      <c r="ASD94" s="7"/>
      <c r="ASE94" s="7"/>
      <c r="ASF94" s="7"/>
      <c r="ASG94" s="7"/>
      <c r="ASH94" s="7"/>
      <c r="ASI94" s="7"/>
      <c r="ASJ94" s="7"/>
      <c r="ASK94" s="7"/>
      <c r="ASL94" s="7"/>
      <c r="ASM94" s="7"/>
      <c r="ASN94" s="7"/>
      <c r="ASO94" s="7"/>
      <c r="ASP94" s="7"/>
      <c r="ASQ94" s="7"/>
      <c r="ASR94" s="7"/>
      <c r="ASS94" s="7"/>
      <c r="AST94" s="7"/>
      <c r="ASU94" s="7"/>
      <c r="ASV94" s="7"/>
      <c r="ASW94" s="7"/>
      <c r="ASX94" s="7"/>
      <c r="ASY94" s="7"/>
      <c r="ASZ94" s="7"/>
      <c r="ATA94" s="7"/>
      <c r="ATB94" s="7"/>
      <c r="ATC94" s="7"/>
      <c r="ATD94" s="7"/>
      <c r="ATE94" s="7"/>
      <c r="ATF94" s="7"/>
      <c r="ATG94" s="7"/>
      <c r="ATH94" s="7"/>
      <c r="ATI94" s="7"/>
      <c r="ATJ94" s="7"/>
      <c r="ATK94" s="7"/>
      <c r="ATL94" s="7"/>
      <c r="ATM94" s="7"/>
      <c r="ATN94" s="7"/>
      <c r="ATO94" s="7"/>
      <c r="ATP94" s="7"/>
      <c r="ATQ94" s="7"/>
      <c r="ATR94" s="7"/>
      <c r="ATS94" s="7"/>
      <c r="ATT94" s="7"/>
      <c r="ATU94" s="7"/>
      <c r="ATV94" s="7"/>
      <c r="ATW94" s="7"/>
      <c r="ATX94" s="7"/>
      <c r="ATY94" s="7"/>
      <c r="ATZ94" s="7"/>
      <c r="AUA94" s="7"/>
      <c r="AUB94" s="7"/>
      <c r="AUC94" s="7"/>
      <c r="AUD94" s="7"/>
      <c r="AUE94" s="7"/>
      <c r="AUF94" s="7"/>
      <c r="AUG94" s="7"/>
      <c r="AUH94" s="7"/>
      <c r="AUI94" s="7"/>
      <c r="AUJ94" s="7"/>
      <c r="AUK94" s="7"/>
      <c r="AUL94" s="7"/>
      <c r="AUM94" s="7"/>
      <c r="AUN94" s="7"/>
      <c r="AUO94" s="7"/>
      <c r="AUP94" s="7"/>
      <c r="AUQ94" s="7"/>
      <c r="AUR94" s="7"/>
      <c r="AUS94" s="7"/>
      <c r="AUT94" s="7"/>
      <c r="AUU94" s="7"/>
      <c r="AUV94" s="7"/>
      <c r="AUW94" s="7"/>
      <c r="AUX94" s="7"/>
      <c r="AUY94" s="7"/>
      <c r="AUZ94" s="7"/>
      <c r="AVA94" s="7"/>
      <c r="AVB94" s="7"/>
      <c r="AVC94" s="7"/>
      <c r="AVD94" s="7"/>
      <c r="AVE94" s="7"/>
      <c r="AVF94" s="7"/>
      <c r="AVG94" s="7"/>
      <c r="AVH94" s="7"/>
      <c r="AVI94" s="7"/>
      <c r="AVJ94" s="7"/>
      <c r="AVK94" s="7"/>
      <c r="AVL94" s="7"/>
      <c r="AVM94" s="7"/>
      <c r="AVN94" s="7"/>
      <c r="AVO94" s="7"/>
      <c r="AVP94" s="7"/>
      <c r="AVQ94" s="7"/>
      <c r="AVR94" s="7"/>
      <c r="AVS94" s="7"/>
      <c r="AVT94" s="7"/>
      <c r="AVU94" s="7"/>
      <c r="AVV94" s="7"/>
      <c r="AVW94" s="7"/>
      <c r="AVX94" s="7"/>
      <c r="AVY94" s="7"/>
      <c r="AVZ94" s="7"/>
      <c r="AWA94" s="7"/>
      <c r="AWB94" s="7"/>
      <c r="AWC94" s="7"/>
      <c r="AWD94" s="7"/>
      <c r="AWE94" s="7"/>
      <c r="AWF94" s="7"/>
      <c r="AWG94" s="7"/>
      <c r="AWH94" s="7"/>
      <c r="AWI94" s="7"/>
      <c r="AWJ94" s="7"/>
      <c r="AWK94" s="7"/>
      <c r="AWL94" s="7"/>
      <c r="AWM94" s="7"/>
      <c r="AWN94" s="7"/>
      <c r="AWO94" s="7"/>
      <c r="AWP94" s="7"/>
      <c r="AWQ94" s="7"/>
      <c r="AWR94" s="7"/>
      <c r="AWS94" s="7"/>
      <c r="AWT94" s="7"/>
      <c r="AWU94" s="7"/>
      <c r="AWV94" s="7"/>
      <c r="AWW94" s="7"/>
      <c r="AWX94" s="7"/>
      <c r="AWY94" s="7"/>
      <c r="AWZ94" s="7"/>
      <c r="AXA94" s="7"/>
      <c r="AXB94" s="7"/>
      <c r="AXC94" s="7"/>
      <c r="AXD94" s="7"/>
      <c r="AXE94" s="7"/>
      <c r="AXF94" s="7"/>
      <c r="AXG94" s="7"/>
      <c r="AXH94" s="7"/>
      <c r="AXI94" s="7"/>
      <c r="AXJ94" s="7"/>
      <c r="AXK94" s="7"/>
      <c r="AXL94" s="7"/>
      <c r="AXM94" s="7"/>
      <c r="AXN94" s="7"/>
      <c r="AXO94" s="7"/>
      <c r="AXP94" s="7"/>
      <c r="AXQ94" s="7"/>
      <c r="AXR94" s="7"/>
      <c r="AXS94" s="7"/>
      <c r="AXT94" s="7"/>
      <c r="AXU94" s="7"/>
      <c r="AXV94" s="7"/>
      <c r="AXW94" s="7"/>
      <c r="AXX94" s="7"/>
      <c r="AXY94" s="7"/>
      <c r="AXZ94" s="7"/>
      <c r="AYA94" s="7"/>
      <c r="AYB94" s="7"/>
      <c r="AYC94" s="7"/>
      <c r="AYD94" s="7"/>
      <c r="AYE94" s="7"/>
      <c r="AYF94" s="7"/>
      <c r="AYG94" s="7"/>
      <c r="AYH94" s="7"/>
      <c r="AYI94" s="7"/>
      <c r="AYJ94" s="7"/>
      <c r="AYK94" s="7"/>
      <c r="AYL94" s="7"/>
      <c r="AYM94" s="7"/>
      <c r="AYN94" s="7"/>
      <c r="AYO94" s="7"/>
      <c r="AYP94" s="7"/>
      <c r="AYQ94" s="7"/>
      <c r="AYR94" s="7"/>
      <c r="AYS94" s="7"/>
      <c r="AYT94" s="7"/>
      <c r="AYU94" s="7"/>
      <c r="AYV94" s="7"/>
      <c r="AYW94" s="7"/>
      <c r="AYX94" s="7"/>
      <c r="AYY94" s="7"/>
      <c r="AYZ94" s="7"/>
      <c r="AZA94" s="7"/>
      <c r="AZB94" s="7"/>
      <c r="AZC94" s="7"/>
      <c r="AZD94" s="7"/>
      <c r="AZE94" s="7"/>
      <c r="AZF94" s="7"/>
      <c r="AZG94" s="7"/>
      <c r="AZH94" s="7"/>
      <c r="AZI94" s="7"/>
      <c r="AZJ94" s="7"/>
      <c r="AZK94" s="7"/>
      <c r="AZL94" s="7"/>
      <c r="AZM94" s="7"/>
      <c r="AZN94" s="7"/>
      <c r="AZO94" s="7"/>
      <c r="AZP94" s="7"/>
      <c r="AZQ94" s="7"/>
      <c r="AZR94" s="7"/>
      <c r="AZS94" s="7"/>
      <c r="AZT94" s="7"/>
      <c r="AZU94" s="7"/>
      <c r="AZV94" s="7"/>
      <c r="AZW94" s="7"/>
      <c r="AZX94" s="7"/>
      <c r="AZY94" s="7"/>
      <c r="AZZ94" s="7"/>
      <c r="BAA94" s="7"/>
      <c r="BAB94" s="7"/>
      <c r="BAC94" s="7"/>
      <c r="BAD94" s="7"/>
      <c r="BAE94" s="7"/>
      <c r="BAF94" s="7"/>
      <c r="BAG94" s="7"/>
      <c r="BAH94" s="7"/>
      <c r="BAI94" s="7"/>
      <c r="BAJ94" s="7"/>
      <c r="BAK94" s="7"/>
      <c r="BAL94" s="7"/>
      <c r="BAM94" s="7"/>
      <c r="BAN94" s="7"/>
      <c r="BAO94" s="7"/>
      <c r="BAP94" s="7"/>
      <c r="BAQ94" s="7"/>
      <c r="BAR94" s="7"/>
      <c r="BAS94" s="7"/>
      <c r="BAT94" s="7"/>
      <c r="BAU94" s="7"/>
      <c r="BAV94" s="7"/>
      <c r="BAW94" s="7"/>
      <c r="BAX94" s="7"/>
      <c r="BAY94" s="7"/>
      <c r="BAZ94" s="7"/>
      <c r="BBA94" s="7"/>
      <c r="BBB94" s="7"/>
      <c r="BBC94" s="7"/>
      <c r="BBD94" s="7"/>
      <c r="BBE94" s="7"/>
      <c r="BBF94" s="136"/>
    </row>
    <row r="95" spans="1:1410" s="20" customFormat="1" ht="30" customHeight="1" x14ac:dyDescent="0.25">
      <c r="A95" s="159" t="s">
        <v>158</v>
      </c>
      <c r="B95" s="72" t="s">
        <v>440</v>
      </c>
      <c r="C95" s="73" t="s">
        <v>444</v>
      </c>
      <c r="D95" s="74" t="s">
        <v>443</v>
      </c>
      <c r="E95" s="146">
        <v>-0.25</v>
      </c>
      <c r="F95" s="22">
        <v>16</v>
      </c>
      <c r="G95" s="23">
        <v>11.9</v>
      </c>
      <c r="H95" s="24"/>
      <c r="I95" s="17">
        <f t="shared" si="1"/>
        <v>0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136"/>
    </row>
    <row r="96" spans="1:1410" s="20" customFormat="1" ht="30" customHeight="1" x14ac:dyDescent="0.25">
      <c r="A96" s="159" t="s">
        <v>159</v>
      </c>
      <c r="B96" s="72" t="s">
        <v>440</v>
      </c>
      <c r="C96" s="73" t="s">
        <v>445</v>
      </c>
      <c r="D96" s="74" t="s">
        <v>443</v>
      </c>
      <c r="E96" s="146">
        <v>-0.27</v>
      </c>
      <c r="F96" s="22">
        <v>15</v>
      </c>
      <c r="G96" s="23">
        <v>10.9</v>
      </c>
      <c r="H96" s="24"/>
      <c r="I96" s="17">
        <f t="shared" si="1"/>
        <v>0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136"/>
    </row>
    <row r="97" spans="1:1410" s="20" customFormat="1" ht="30" customHeight="1" x14ac:dyDescent="0.25">
      <c r="A97" s="159" t="s">
        <v>160</v>
      </c>
      <c r="B97" s="72" t="s">
        <v>440</v>
      </c>
      <c r="C97" s="73" t="s">
        <v>446</v>
      </c>
      <c r="D97" s="74" t="s">
        <v>447</v>
      </c>
      <c r="E97" s="146">
        <v>-0.27</v>
      </c>
      <c r="F97" s="22">
        <v>15</v>
      </c>
      <c r="G97" s="23">
        <v>10.9</v>
      </c>
      <c r="H97" s="24"/>
      <c r="I97" s="17">
        <f t="shared" si="1"/>
        <v>0</v>
      </c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  <c r="AMM97" s="7"/>
      <c r="AMN97" s="7"/>
      <c r="AMO97" s="7"/>
      <c r="AMP97" s="7"/>
      <c r="AMQ97" s="7"/>
      <c r="AMR97" s="7"/>
      <c r="AMS97" s="7"/>
      <c r="AMT97" s="7"/>
      <c r="AMU97" s="7"/>
      <c r="AMV97" s="7"/>
      <c r="AMW97" s="7"/>
      <c r="AMX97" s="7"/>
      <c r="AMY97" s="7"/>
      <c r="AMZ97" s="7"/>
      <c r="ANA97" s="7"/>
      <c r="ANB97" s="7"/>
      <c r="ANC97" s="7"/>
      <c r="AND97" s="7"/>
      <c r="ANE97" s="7"/>
      <c r="ANF97" s="7"/>
      <c r="ANG97" s="7"/>
      <c r="ANH97" s="7"/>
      <c r="ANI97" s="7"/>
      <c r="ANJ97" s="7"/>
      <c r="ANK97" s="7"/>
      <c r="ANL97" s="7"/>
      <c r="ANM97" s="7"/>
      <c r="ANN97" s="7"/>
      <c r="ANO97" s="7"/>
      <c r="ANP97" s="7"/>
      <c r="ANQ97" s="7"/>
      <c r="ANR97" s="7"/>
      <c r="ANS97" s="7"/>
      <c r="ANT97" s="7"/>
      <c r="ANU97" s="7"/>
      <c r="ANV97" s="7"/>
      <c r="ANW97" s="7"/>
      <c r="ANX97" s="7"/>
      <c r="ANY97" s="7"/>
      <c r="ANZ97" s="7"/>
      <c r="AOA97" s="7"/>
      <c r="AOB97" s="7"/>
      <c r="AOC97" s="7"/>
      <c r="AOD97" s="7"/>
      <c r="AOE97" s="7"/>
      <c r="AOF97" s="7"/>
      <c r="AOG97" s="7"/>
      <c r="AOH97" s="7"/>
      <c r="AOI97" s="7"/>
      <c r="AOJ97" s="7"/>
      <c r="AOK97" s="7"/>
      <c r="AOL97" s="7"/>
      <c r="AOM97" s="7"/>
      <c r="AON97" s="7"/>
      <c r="AOO97" s="7"/>
      <c r="AOP97" s="7"/>
      <c r="AOQ97" s="7"/>
      <c r="AOR97" s="7"/>
      <c r="AOS97" s="7"/>
      <c r="AOT97" s="7"/>
      <c r="AOU97" s="7"/>
      <c r="AOV97" s="7"/>
      <c r="AOW97" s="7"/>
      <c r="AOX97" s="7"/>
      <c r="AOY97" s="7"/>
      <c r="AOZ97" s="7"/>
      <c r="APA97" s="7"/>
      <c r="APB97" s="7"/>
      <c r="APC97" s="7"/>
      <c r="APD97" s="7"/>
      <c r="APE97" s="7"/>
      <c r="APF97" s="7"/>
      <c r="APG97" s="7"/>
      <c r="APH97" s="7"/>
      <c r="API97" s="7"/>
      <c r="APJ97" s="7"/>
      <c r="APK97" s="7"/>
      <c r="APL97" s="7"/>
      <c r="APM97" s="7"/>
      <c r="APN97" s="7"/>
      <c r="APO97" s="7"/>
      <c r="APP97" s="7"/>
      <c r="APQ97" s="7"/>
      <c r="APR97" s="7"/>
      <c r="APS97" s="7"/>
      <c r="APT97" s="7"/>
      <c r="APU97" s="7"/>
      <c r="APV97" s="7"/>
      <c r="APW97" s="7"/>
      <c r="APX97" s="7"/>
      <c r="APY97" s="7"/>
      <c r="APZ97" s="7"/>
      <c r="AQA97" s="7"/>
      <c r="AQB97" s="7"/>
      <c r="AQC97" s="7"/>
      <c r="AQD97" s="7"/>
      <c r="AQE97" s="7"/>
      <c r="AQF97" s="7"/>
      <c r="AQG97" s="7"/>
      <c r="AQH97" s="7"/>
      <c r="AQI97" s="7"/>
      <c r="AQJ97" s="7"/>
      <c r="AQK97" s="7"/>
      <c r="AQL97" s="7"/>
      <c r="AQM97" s="7"/>
      <c r="AQN97" s="7"/>
      <c r="AQO97" s="7"/>
      <c r="AQP97" s="7"/>
      <c r="AQQ97" s="7"/>
      <c r="AQR97" s="7"/>
      <c r="AQS97" s="7"/>
      <c r="AQT97" s="7"/>
      <c r="AQU97" s="7"/>
      <c r="AQV97" s="7"/>
      <c r="AQW97" s="7"/>
      <c r="AQX97" s="7"/>
      <c r="AQY97" s="7"/>
      <c r="AQZ97" s="7"/>
      <c r="ARA97" s="7"/>
      <c r="ARB97" s="7"/>
      <c r="ARC97" s="7"/>
      <c r="ARD97" s="7"/>
      <c r="ARE97" s="7"/>
      <c r="ARF97" s="7"/>
      <c r="ARG97" s="7"/>
      <c r="ARH97" s="7"/>
      <c r="ARI97" s="7"/>
      <c r="ARJ97" s="7"/>
      <c r="ARK97" s="7"/>
      <c r="ARL97" s="7"/>
      <c r="ARM97" s="7"/>
      <c r="ARN97" s="7"/>
      <c r="ARO97" s="7"/>
      <c r="ARP97" s="7"/>
      <c r="ARQ97" s="7"/>
      <c r="ARR97" s="7"/>
      <c r="ARS97" s="7"/>
      <c r="ART97" s="7"/>
      <c r="ARU97" s="7"/>
      <c r="ARV97" s="7"/>
      <c r="ARW97" s="7"/>
      <c r="ARX97" s="7"/>
      <c r="ARY97" s="7"/>
      <c r="ARZ97" s="7"/>
      <c r="ASA97" s="7"/>
      <c r="ASB97" s="7"/>
      <c r="ASC97" s="7"/>
      <c r="ASD97" s="7"/>
      <c r="ASE97" s="7"/>
      <c r="ASF97" s="7"/>
      <c r="ASG97" s="7"/>
      <c r="ASH97" s="7"/>
      <c r="ASI97" s="7"/>
      <c r="ASJ97" s="7"/>
      <c r="ASK97" s="7"/>
      <c r="ASL97" s="7"/>
      <c r="ASM97" s="7"/>
      <c r="ASN97" s="7"/>
      <c r="ASO97" s="7"/>
      <c r="ASP97" s="7"/>
      <c r="ASQ97" s="7"/>
      <c r="ASR97" s="7"/>
      <c r="ASS97" s="7"/>
      <c r="AST97" s="7"/>
      <c r="ASU97" s="7"/>
      <c r="ASV97" s="7"/>
      <c r="ASW97" s="7"/>
      <c r="ASX97" s="7"/>
      <c r="ASY97" s="7"/>
      <c r="ASZ97" s="7"/>
      <c r="ATA97" s="7"/>
      <c r="ATB97" s="7"/>
      <c r="ATC97" s="7"/>
      <c r="ATD97" s="7"/>
      <c r="ATE97" s="7"/>
      <c r="ATF97" s="7"/>
      <c r="ATG97" s="7"/>
      <c r="ATH97" s="7"/>
      <c r="ATI97" s="7"/>
      <c r="ATJ97" s="7"/>
      <c r="ATK97" s="7"/>
      <c r="ATL97" s="7"/>
      <c r="ATM97" s="7"/>
      <c r="ATN97" s="7"/>
      <c r="ATO97" s="7"/>
      <c r="ATP97" s="7"/>
      <c r="ATQ97" s="7"/>
      <c r="ATR97" s="7"/>
      <c r="ATS97" s="7"/>
      <c r="ATT97" s="7"/>
      <c r="ATU97" s="7"/>
      <c r="ATV97" s="7"/>
      <c r="ATW97" s="7"/>
      <c r="ATX97" s="7"/>
      <c r="ATY97" s="7"/>
      <c r="ATZ97" s="7"/>
      <c r="AUA97" s="7"/>
      <c r="AUB97" s="7"/>
      <c r="AUC97" s="7"/>
      <c r="AUD97" s="7"/>
      <c r="AUE97" s="7"/>
      <c r="AUF97" s="7"/>
      <c r="AUG97" s="7"/>
      <c r="AUH97" s="7"/>
      <c r="AUI97" s="7"/>
      <c r="AUJ97" s="7"/>
      <c r="AUK97" s="7"/>
      <c r="AUL97" s="7"/>
      <c r="AUM97" s="7"/>
      <c r="AUN97" s="7"/>
      <c r="AUO97" s="7"/>
      <c r="AUP97" s="7"/>
      <c r="AUQ97" s="7"/>
      <c r="AUR97" s="7"/>
      <c r="AUS97" s="7"/>
      <c r="AUT97" s="7"/>
      <c r="AUU97" s="7"/>
      <c r="AUV97" s="7"/>
      <c r="AUW97" s="7"/>
      <c r="AUX97" s="7"/>
      <c r="AUY97" s="7"/>
      <c r="AUZ97" s="7"/>
      <c r="AVA97" s="7"/>
      <c r="AVB97" s="7"/>
      <c r="AVC97" s="7"/>
      <c r="AVD97" s="7"/>
      <c r="AVE97" s="7"/>
      <c r="AVF97" s="7"/>
      <c r="AVG97" s="7"/>
      <c r="AVH97" s="7"/>
      <c r="AVI97" s="7"/>
      <c r="AVJ97" s="7"/>
      <c r="AVK97" s="7"/>
      <c r="AVL97" s="7"/>
      <c r="AVM97" s="7"/>
      <c r="AVN97" s="7"/>
      <c r="AVO97" s="7"/>
      <c r="AVP97" s="7"/>
      <c r="AVQ97" s="7"/>
      <c r="AVR97" s="7"/>
      <c r="AVS97" s="7"/>
      <c r="AVT97" s="7"/>
      <c r="AVU97" s="7"/>
      <c r="AVV97" s="7"/>
      <c r="AVW97" s="7"/>
      <c r="AVX97" s="7"/>
      <c r="AVY97" s="7"/>
      <c r="AVZ97" s="7"/>
      <c r="AWA97" s="7"/>
      <c r="AWB97" s="7"/>
      <c r="AWC97" s="7"/>
      <c r="AWD97" s="7"/>
      <c r="AWE97" s="7"/>
      <c r="AWF97" s="7"/>
      <c r="AWG97" s="7"/>
      <c r="AWH97" s="7"/>
      <c r="AWI97" s="7"/>
      <c r="AWJ97" s="7"/>
      <c r="AWK97" s="7"/>
      <c r="AWL97" s="7"/>
      <c r="AWM97" s="7"/>
      <c r="AWN97" s="7"/>
      <c r="AWO97" s="7"/>
      <c r="AWP97" s="7"/>
      <c r="AWQ97" s="7"/>
      <c r="AWR97" s="7"/>
      <c r="AWS97" s="7"/>
      <c r="AWT97" s="7"/>
      <c r="AWU97" s="7"/>
      <c r="AWV97" s="7"/>
      <c r="AWW97" s="7"/>
      <c r="AWX97" s="7"/>
      <c r="AWY97" s="7"/>
      <c r="AWZ97" s="7"/>
      <c r="AXA97" s="7"/>
      <c r="AXB97" s="7"/>
      <c r="AXC97" s="7"/>
      <c r="AXD97" s="7"/>
      <c r="AXE97" s="7"/>
      <c r="AXF97" s="7"/>
      <c r="AXG97" s="7"/>
      <c r="AXH97" s="7"/>
      <c r="AXI97" s="7"/>
      <c r="AXJ97" s="7"/>
      <c r="AXK97" s="7"/>
      <c r="AXL97" s="7"/>
      <c r="AXM97" s="7"/>
      <c r="AXN97" s="7"/>
      <c r="AXO97" s="7"/>
      <c r="AXP97" s="7"/>
      <c r="AXQ97" s="7"/>
      <c r="AXR97" s="7"/>
      <c r="AXS97" s="7"/>
      <c r="AXT97" s="7"/>
      <c r="AXU97" s="7"/>
      <c r="AXV97" s="7"/>
      <c r="AXW97" s="7"/>
      <c r="AXX97" s="7"/>
      <c r="AXY97" s="7"/>
      <c r="AXZ97" s="7"/>
      <c r="AYA97" s="7"/>
      <c r="AYB97" s="7"/>
      <c r="AYC97" s="7"/>
      <c r="AYD97" s="7"/>
      <c r="AYE97" s="7"/>
      <c r="AYF97" s="7"/>
      <c r="AYG97" s="7"/>
      <c r="AYH97" s="7"/>
      <c r="AYI97" s="7"/>
      <c r="AYJ97" s="7"/>
      <c r="AYK97" s="7"/>
      <c r="AYL97" s="7"/>
      <c r="AYM97" s="7"/>
      <c r="AYN97" s="7"/>
      <c r="AYO97" s="7"/>
      <c r="AYP97" s="7"/>
      <c r="AYQ97" s="7"/>
      <c r="AYR97" s="7"/>
      <c r="AYS97" s="7"/>
      <c r="AYT97" s="7"/>
      <c r="AYU97" s="7"/>
      <c r="AYV97" s="7"/>
      <c r="AYW97" s="7"/>
      <c r="AYX97" s="7"/>
      <c r="AYY97" s="7"/>
      <c r="AYZ97" s="7"/>
      <c r="AZA97" s="7"/>
      <c r="AZB97" s="7"/>
      <c r="AZC97" s="7"/>
      <c r="AZD97" s="7"/>
      <c r="AZE97" s="7"/>
      <c r="AZF97" s="7"/>
      <c r="AZG97" s="7"/>
      <c r="AZH97" s="7"/>
      <c r="AZI97" s="7"/>
      <c r="AZJ97" s="7"/>
      <c r="AZK97" s="7"/>
      <c r="AZL97" s="7"/>
      <c r="AZM97" s="7"/>
      <c r="AZN97" s="7"/>
      <c r="AZO97" s="7"/>
      <c r="AZP97" s="7"/>
      <c r="AZQ97" s="7"/>
      <c r="AZR97" s="7"/>
      <c r="AZS97" s="7"/>
      <c r="AZT97" s="7"/>
      <c r="AZU97" s="7"/>
      <c r="AZV97" s="7"/>
      <c r="AZW97" s="7"/>
      <c r="AZX97" s="7"/>
      <c r="AZY97" s="7"/>
      <c r="AZZ97" s="7"/>
      <c r="BAA97" s="7"/>
      <c r="BAB97" s="7"/>
      <c r="BAC97" s="7"/>
      <c r="BAD97" s="7"/>
      <c r="BAE97" s="7"/>
      <c r="BAF97" s="7"/>
      <c r="BAG97" s="7"/>
      <c r="BAH97" s="7"/>
      <c r="BAI97" s="7"/>
      <c r="BAJ97" s="7"/>
      <c r="BAK97" s="7"/>
      <c r="BAL97" s="7"/>
      <c r="BAM97" s="7"/>
      <c r="BAN97" s="7"/>
      <c r="BAO97" s="7"/>
      <c r="BAP97" s="7"/>
      <c r="BAQ97" s="7"/>
      <c r="BAR97" s="7"/>
      <c r="BAS97" s="7"/>
      <c r="BAT97" s="7"/>
      <c r="BAU97" s="7"/>
      <c r="BAV97" s="7"/>
      <c r="BAW97" s="7"/>
      <c r="BAX97" s="7"/>
      <c r="BAY97" s="7"/>
      <c r="BAZ97" s="7"/>
      <c r="BBA97" s="7"/>
      <c r="BBB97" s="7"/>
      <c r="BBC97" s="7"/>
      <c r="BBD97" s="7"/>
      <c r="BBE97" s="7"/>
      <c r="BBF97" s="136"/>
    </row>
    <row r="98" spans="1:1410" s="20" customFormat="1" ht="30" customHeight="1" x14ac:dyDescent="0.25">
      <c r="A98" s="159" t="s">
        <v>161</v>
      </c>
      <c r="B98" s="72" t="s">
        <v>440</v>
      </c>
      <c r="C98" s="73" t="s">
        <v>448</v>
      </c>
      <c r="D98" s="74" t="s">
        <v>447</v>
      </c>
      <c r="E98" s="146">
        <v>-0.27</v>
      </c>
      <c r="F98" s="22">
        <v>15</v>
      </c>
      <c r="G98" s="23">
        <v>10.9</v>
      </c>
      <c r="H98" s="24"/>
      <c r="I98" s="17">
        <f t="shared" si="1"/>
        <v>0</v>
      </c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  <c r="AMJ98" s="7"/>
      <c r="AMK98" s="7"/>
      <c r="AML98" s="7"/>
      <c r="AMM98" s="7"/>
      <c r="AMN98" s="7"/>
      <c r="AMO98" s="7"/>
      <c r="AMP98" s="7"/>
      <c r="AMQ98" s="7"/>
      <c r="AMR98" s="7"/>
      <c r="AMS98" s="7"/>
      <c r="AMT98" s="7"/>
      <c r="AMU98" s="7"/>
      <c r="AMV98" s="7"/>
      <c r="AMW98" s="7"/>
      <c r="AMX98" s="7"/>
      <c r="AMY98" s="7"/>
      <c r="AMZ98" s="7"/>
      <c r="ANA98" s="7"/>
      <c r="ANB98" s="7"/>
      <c r="ANC98" s="7"/>
      <c r="AND98" s="7"/>
      <c r="ANE98" s="7"/>
      <c r="ANF98" s="7"/>
      <c r="ANG98" s="7"/>
      <c r="ANH98" s="7"/>
      <c r="ANI98" s="7"/>
      <c r="ANJ98" s="7"/>
      <c r="ANK98" s="7"/>
      <c r="ANL98" s="7"/>
      <c r="ANM98" s="7"/>
      <c r="ANN98" s="7"/>
      <c r="ANO98" s="7"/>
      <c r="ANP98" s="7"/>
      <c r="ANQ98" s="7"/>
      <c r="ANR98" s="7"/>
      <c r="ANS98" s="7"/>
      <c r="ANT98" s="7"/>
      <c r="ANU98" s="7"/>
      <c r="ANV98" s="7"/>
      <c r="ANW98" s="7"/>
      <c r="ANX98" s="7"/>
      <c r="ANY98" s="7"/>
      <c r="ANZ98" s="7"/>
      <c r="AOA98" s="7"/>
      <c r="AOB98" s="7"/>
      <c r="AOC98" s="7"/>
      <c r="AOD98" s="7"/>
      <c r="AOE98" s="7"/>
      <c r="AOF98" s="7"/>
      <c r="AOG98" s="7"/>
      <c r="AOH98" s="7"/>
      <c r="AOI98" s="7"/>
      <c r="AOJ98" s="7"/>
      <c r="AOK98" s="7"/>
      <c r="AOL98" s="7"/>
      <c r="AOM98" s="7"/>
      <c r="AON98" s="7"/>
      <c r="AOO98" s="7"/>
      <c r="AOP98" s="7"/>
      <c r="AOQ98" s="7"/>
      <c r="AOR98" s="7"/>
      <c r="AOS98" s="7"/>
      <c r="AOT98" s="7"/>
      <c r="AOU98" s="7"/>
      <c r="AOV98" s="7"/>
      <c r="AOW98" s="7"/>
      <c r="AOX98" s="7"/>
      <c r="AOY98" s="7"/>
      <c r="AOZ98" s="7"/>
      <c r="APA98" s="7"/>
      <c r="APB98" s="7"/>
      <c r="APC98" s="7"/>
      <c r="APD98" s="7"/>
      <c r="APE98" s="7"/>
      <c r="APF98" s="7"/>
      <c r="APG98" s="7"/>
      <c r="APH98" s="7"/>
      <c r="API98" s="7"/>
      <c r="APJ98" s="7"/>
      <c r="APK98" s="7"/>
      <c r="APL98" s="7"/>
      <c r="APM98" s="7"/>
      <c r="APN98" s="7"/>
      <c r="APO98" s="7"/>
      <c r="APP98" s="7"/>
      <c r="APQ98" s="7"/>
      <c r="APR98" s="7"/>
      <c r="APS98" s="7"/>
      <c r="APT98" s="7"/>
      <c r="APU98" s="7"/>
      <c r="APV98" s="7"/>
      <c r="APW98" s="7"/>
      <c r="APX98" s="7"/>
      <c r="APY98" s="7"/>
      <c r="APZ98" s="7"/>
      <c r="AQA98" s="7"/>
      <c r="AQB98" s="7"/>
      <c r="AQC98" s="7"/>
      <c r="AQD98" s="7"/>
      <c r="AQE98" s="7"/>
      <c r="AQF98" s="7"/>
      <c r="AQG98" s="7"/>
      <c r="AQH98" s="7"/>
      <c r="AQI98" s="7"/>
      <c r="AQJ98" s="7"/>
      <c r="AQK98" s="7"/>
      <c r="AQL98" s="7"/>
      <c r="AQM98" s="7"/>
      <c r="AQN98" s="7"/>
      <c r="AQO98" s="7"/>
      <c r="AQP98" s="7"/>
      <c r="AQQ98" s="7"/>
      <c r="AQR98" s="7"/>
      <c r="AQS98" s="7"/>
      <c r="AQT98" s="7"/>
      <c r="AQU98" s="7"/>
      <c r="AQV98" s="7"/>
      <c r="AQW98" s="7"/>
      <c r="AQX98" s="7"/>
      <c r="AQY98" s="7"/>
      <c r="AQZ98" s="7"/>
      <c r="ARA98" s="7"/>
      <c r="ARB98" s="7"/>
      <c r="ARC98" s="7"/>
      <c r="ARD98" s="7"/>
      <c r="ARE98" s="7"/>
      <c r="ARF98" s="7"/>
      <c r="ARG98" s="7"/>
      <c r="ARH98" s="7"/>
      <c r="ARI98" s="7"/>
      <c r="ARJ98" s="7"/>
      <c r="ARK98" s="7"/>
      <c r="ARL98" s="7"/>
      <c r="ARM98" s="7"/>
      <c r="ARN98" s="7"/>
      <c r="ARO98" s="7"/>
      <c r="ARP98" s="7"/>
      <c r="ARQ98" s="7"/>
      <c r="ARR98" s="7"/>
      <c r="ARS98" s="7"/>
      <c r="ART98" s="7"/>
      <c r="ARU98" s="7"/>
      <c r="ARV98" s="7"/>
      <c r="ARW98" s="7"/>
      <c r="ARX98" s="7"/>
      <c r="ARY98" s="7"/>
      <c r="ARZ98" s="7"/>
      <c r="ASA98" s="7"/>
      <c r="ASB98" s="7"/>
      <c r="ASC98" s="7"/>
      <c r="ASD98" s="7"/>
      <c r="ASE98" s="7"/>
      <c r="ASF98" s="7"/>
      <c r="ASG98" s="7"/>
      <c r="ASH98" s="7"/>
      <c r="ASI98" s="7"/>
      <c r="ASJ98" s="7"/>
      <c r="ASK98" s="7"/>
      <c r="ASL98" s="7"/>
      <c r="ASM98" s="7"/>
      <c r="ASN98" s="7"/>
      <c r="ASO98" s="7"/>
      <c r="ASP98" s="7"/>
      <c r="ASQ98" s="7"/>
      <c r="ASR98" s="7"/>
      <c r="ASS98" s="7"/>
      <c r="AST98" s="7"/>
      <c r="ASU98" s="7"/>
      <c r="ASV98" s="7"/>
      <c r="ASW98" s="7"/>
      <c r="ASX98" s="7"/>
      <c r="ASY98" s="7"/>
      <c r="ASZ98" s="7"/>
      <c r="ATA98" s="7"/>
      <c r="ATB98" s="7"/>
      <c r="ATC98" s="7"/>
      <c r="ATD98" s="7"/>
      <c r="ATE98" s="7"/>
      <c r="ATF98" s="7"/>
      <c r="ATG98" s="7"/>
      <c r="ATH98" s="7"/>
      <c r="ATI98" s="7"/>
      <c r="ATJ98" s="7"/>
      <c r="ATK98" s="7"/>
      <c r="ATL98" s="7"/>
      <c r="ATM98" s="7"/>
      <c r="ATN98" s="7"/>
      <c r="ATO98" s="7"/>
      <c r="ATP98" s="7"/>
      <c r="ATQ98" s="7"/>
      <c r="ATR98" s="7"/>
      <c r="ATS98" s="7"/>
      <c r="ATT98" s="7"/>
      <c r="ATU98" s="7"/>
      <c r="ATV98" s="7"/>
      <c r="ATW98" s="7"/>
      <c r="ATX98" s="7"/>
      <c r="ATY98" s="7"/>
      <c r="ATZ98" s="7"/>
      <c r="AUA98" s="7"/>
      <c r="AUB98" s="7"/>
      <c r="AUC98" s="7"/>
      <c r="AUD98" s="7"/>
      <c r="AUE98" s="7"/>
      <c r="AUF98" s="7"/>
      <c r="AUG98" s="7"/>
      <c r="AUH98" s="7"/>
      <c r="AUI98" s="7"/>
      <c r="AUJ98" s="7"/>
      <c r="AUK98" s="7"/>
      <c r="AUL98" s="7"/>
      <c r="AUM98" s="7"/>
      <c r="AUN98" s="7"/>
      <c r="AUO98" s="7"/>
      <c r="AUP98" s="7"/>
      <c r="AUQ98" s="7"/>
      <c r="AUR98" s="7"/>
      <c r="AUS98" s="7"/>
      <c r="AUT98" s="7"/>
      <c r="AUU98" s="7"/>
      <c r="AUV98" s="7"/>
      <c r="AUW98" s="7"/>
      <c r="AUX98" s="7"/>
      <c r="AUY98" s="7"/>
      <c r="AUZ98" s="7"/>
      <c r="AVA98" s="7"/>
      <c r="AVB98" s="7"/>
      <c r="AVC98" s="7"/>
      <c r="AVD98" s="7"/>
      <c r="AVE98" s="7"/>
      <c r="AVF98" s="7"/>
      <c r="AVG98" s="7"/>
      <c r="AVH98" s="7"/>
      <c r="AVI98" s="7"/>
      <c r="AVJ98" s="7"/>
      <c r="AVK98" s="7"/>
      <c r="AVL98" s="7"/>
      <c r="AVM98" s="7"/>
      <c r="AVN98" s="7"/>
      <c r="AVO98" s="7"/>
      <c r="AVP98" s="7"/>
      <c r="AVQ98" s="7"/>
      <c r="AVR98" s="7"/>
      <c r="AVS98" s="7"/>
      <c r="AVT98" s="7"/>
      <c r="AVU98" s="7"/>
      <c r="AVV98" s="7"/>
      <c r="AVW98" s="7"/>
      <c r="AVX98" s="7"/>
      <c r="AVY98" s="7"/>
      <c r="AVZ98" s="7"/>
      <c r="AWA98" s="7"/>
      <c r="AWB98" s="7"/>
      <c r="AWC98" s="7"/>
      <c r="AWD98" s="7"/>
      <c r="AWE98" s="7"/>
      <c r="AWF98" s="7"/>
      <c r="AWG98" s="7"/>
      <c r="AWH98" s="7"/>
      <c r="AWI98" s="7"/>
      <c r="AWJ98" s="7"/>
      <c r="AWK98" s="7"/>
      <c r="AWL98" s="7"/>
      <c r="AWM98" s="7"/>
      <c r="AWN98" s="7"/>
      <c r="AWO98" s="7"/>
      <c r="AWP98" s="7"/>
      <c r="AWQ98" s="7"/>
      <c r="AWR98" s="7"/>
      <c r="AWS98" s="7"/>
      <c r="AWT98" s="7"/>
      <c r="AWU98" s="7"/>
      <c r="AWV98" s="7"/>
      <c r="AWW98" s="7"/>
      <c r="AWX98" s="7"/>
      <c r="AWY98" s="7"/>
      <c r="AWZ98" s="7"/>
      <c r="AXA98" s="7"/>
      <c r="AXB98" s="7"/>
      <c r="AXC98" s="7"/>
      <c r="AXD98" s="7"/>
      <c r="AXE98" s="7"/>
      <c r="AXF98" s="7"/>
      <c r="AXG98" s="7"/>
      <c r="AXH98" s="7"/>
      <c r="AXI98" s="7"/>
      <c r="AXJ98" s="7"/>
      <c r="AXK98" s="7"/>
      <c r="AXL98" s="7"/>
      <c r="AXM98" s="7"/>
      <c r="AXN98" s="7"/>
      <c r="AXO98" s="7"/>
      <c r="AXP98" s="7"/>
      <c r="AXQ98" s="7"/>
      <c r="AXR98" s="7"/>
      <c r="AXS98" s="7"/>
      <c r="AXT98" s="7"/>
      <c r="AXU98" s="7"/>
      <c r="AXV98" s="7"/>
      <c r="AXW98" s="7"/>
      <c r="AXX98" s="7"/>
      <c r="AXY98" s="7"/>
      <c r="AXZ98" s="7"/>
      <c r="AYA98" s="7"/>
      <c r="AYB98" s="7"/>
      <c r="AYC98" s="7"/>
      <c r="AYD98" s="7"/>
      <c r="AYE98" s="7"/>
      <c r="AYF98" s="7"/>
      <c r="AYG98" s="7"/>
      <c r="AYH98" s="7"/>
      <c r="AYI98" s="7"/>
      <c r="AYJ98" s="7"/>
      <c r="AYK98" s="7"/>
      <c r="AYL98" s="7"/>
      <c r="AYM98" s="7"/>
      <c r="AYN98" s="7"/>
      <c r="AYO98" s="7"/>
      <c r="AYP98" s="7"/>
      <c r="AYQ98" s="7"/>
      <c r="AYR98" s="7"/>
      <c r="AYS98" s="7"/>
      <c r="AYT98" s="7"/>
      <c r="AYU98" s="7"/>
      <c r="AYV98" s="7"/>
      <c r="AYW98" s="7"/>
      <c r="AYX98" s="7"/>
      <c r="AYY98" s="7"/>
      <c r="AYZ98" s="7"/>
      <c r="AZA98" s="7"/>
      <c r="AZB98" s="7"/>
      <c r="AZC98" s="7"/>
      <c r="AZD98" s="7"/>
      <c r="AZE98" s="7"/>
      <c r="AZF98" s="7"/>
      <c r="AZG98" s="7"/>
      <c r="AZH98" s="7"/>
      <c r="AZI98" s="7"/>
      <c r="AZJ98" s="7"/>
      <c r="AZK98" s="7"/>
      <c r="AZL98" s="7"/>
      <c r="AZM98" s="7"/>
      <c r="AZN98" s="7"/>
      <c r="AZO98" s="7"/>
      <c r="AZP98" s="7"/>
      <c r="AZQ98" s="7"/>
      <c r="AZR98" s="7"/>
      <c r="AZS98" s="7"/>
      <c r="AZT98" s="7"/>
      <c r="AZU98" s="7"/>
      <c r="AZV98" s="7"/>
      <c r="AZW98" s="7"/>
      <c r="AZX98" s="7"/>
      <c r="AZY98" s="7"/>
      <c r="AZZ98" s="7"/>
      <c r="BAA98" s="7"/>
      <c r="BAB98" s="7"/>
      <c r="BAC98" s="7"/>
      <c r="BAD98" s="7"/>
      <c r="BAE98" s="7"/>
      <c r="BAF98" s="7"/>
      <c r="BAG98" s="7"/>
      <c r="BAH98" s="7"/>
      <c r="BAI98" s="7"/>
      <c r="BAJ98" s="7"/>
      <c r="BAK98" s="7"/>
      <c r="BAL98" s="7"/>
      <c r="BAM98" s="7"/>
      <c r="BAN98" s="7"/>
      <c r="BAO98" s="7"/>
      <c r="BAP98" s="7"/>
      <c r="BAQ98" s="7"/>
      <c r="BAR98" s="7"/>
      <c r="BAS98" s="7"/>
      <c r="BAT98" s="7"/>
      <c r="BAU98" s="7"/>
      <c r="BAV98" s="7"/>
      <c r="BAW98" s="7"/>
      <c r="BAX98" s="7"/>
      <c r="BAY98" s="7"/>
      <c r="BAZ98" s="7"/>
      <c r="BBA98" s="7"/>
      <c r="BBB98" s="7"/>
      <c r="BBC98" s="7"/>
      <c r="BBD98" s="7"/>
      <c r="BBE98" s="7"/>
      <c r="BBF98" s="136"/>
    </row>
    <row r="99" spans="1:1410" s="20" customFormat="1" ht="30" customHeight="1" x14ac:dyDescent="0.25">
      <c r="A99" s="159" t="s">
        <v>162</v>
      </c>
      <c r="B99" s="72" t="s">
        <v>440</v>
      </c>
      <c r="C99" s="73" t="s">
        <v>449</v>
      </c>
      <c r="D99" s="74" t="s">
        <v>447</v>
      </c>
      <c r="E99" s="146">
        <v>-0.25</v>
      </c>
      <c r="F99" s="22">
        <v>12</v>
      </c>
      <c r="G99" s="23">
        <v>8.9</v>
      </c>
      <c r="H99" s="24"/>
      <c r="I99" s="17">
        <f t="shared" si="1"/>
        <v>0</v>
      </c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136"/>
    </row>
    <row r="100" spans="1:1410" s="20" customFormat="1" ht="30" customHeight="1" x14ac:dyDescent="0.25">
      <c r="A100" s="159" t="s">
        <v>163</v>
      </c>
      <c r="B100" s="72" t="s">
        <v>440</v>
      </c>
      <c r="C100" s="73" t="s">
        <v>671</v>
      </c>
      <c r="D100" s="74" t="s">
        <v>447</v>
      </c>
      <c r="E100" s="146">
        <v>-0.36</v>
      </c>
      <c r="F100" s="22">
        <v>14</v>
      </c>
      <c r="G100" s="23">
        <v>8.9</v>
      </c>
      <c r="H100" s="24"/>
      <c r="I100" s="17">
        <f t="shared" si="1"/>
        <v>0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136"/>
    </row>
    <row r="101" spans="1:1410" s="20" customFormat="1" ht="43.05" customHeight="1" x14ac:dyDescent="0.25">
      <c r="A101" s="159" t="s">
        <v>164</v>
      </c>
      <c r="B101" s="72" t="s">
        <v>440</v>
      </c>
      <c r="C101" s="73" t="s">
        <v>450</v>
      </c>
      <c r="D101" s="74" t="s">
        <v>669</v>
      </c>
      <c r="E101" s="146">
        <v>-0.25</v>
      </c>
      <c r="F101" s="22">
        <v>12</v>
      </c>
      <c r="G101" s="23">
        <v>8.9</v>
      </c>
      <c r="H101" s="24"/>
      <c r="I101" s="17">
        <f t="shared" si="1"/>
        <v>0</v>
      </c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136"/>
    </row>
    <row r="102" spans="1:1410" s="20" customFormat="1" ht="43.05" customHeight="1" x14ac:dyDescent="0.25">
      <c r="A102" s="159" t="s">
        <v>165</v>
      </c>
      <c r="B102" s="72" t="s">
        <v>440</v>
      </c>
      <c r="C102" s="73" t="s">
        <v>670</v>
      </c>
      <c r="D102" s="74" t="s">
        <v>447</v>
      </c>
      <c r="E102" s="146">
        <v>-0.22</v>
      </c>
      <c r="F102" s="22">
        <v>18</v>
      </c>
      <c r="G102" s="23">
        <v>13.9</v>
      </c>
      <c r="H102" s="24"/>
      <c r="I102" s="17">
        <f t="shared" si="1"/>
        <v>0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136"/>
    </row>
    <row r="103" spans="1:1410" s="20" customFormat="1" ht="30" customHeight="1" x14ac:dyDescent="0.25">
      <c r="A103" s="159" t="s">
        <v>166</v>
      </c>
      <c r="B103" s="72" t="s">
        <v>440</v>
      </c>
      <c r="C103" s="73" t="s">
        <v>672</v>
      </c>
      <c r="D103" s="74" t="s">
        <v>451</v>
      </c>
      <c r="E103" s="146">
        <v>-0.25</v>
      </c>
      <c r="F103" s="22">
        <v>16</v>
      </c>
      <c r="G103" s="23">
        <v>11.9</v>
      </c>
      <c r="H103" s="24"/>
      <c r="I103" s="17">
        <f t="shared" si="1"/>
        <v>0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136"/>
    </row>
    <row r="104" spans="1:1410" s="20" customFormat="1" ht="30" customHeight="1" x14ac:dyDescent="0.25">
      <c r="A104" s="159" t="s">
        <v>167</v>
      </c>
      <c r="B104" s="72" t="s">
        <v>440</v>
      </c>
      <c r="C104" s="73" t="s">
        <v>452</v>
      </c>
      <c r="D104" s="74" t="s">
        <v>447</v>
      </c>
      <c r="E104" s="146">
        <v>-0.25</v>
      </c>
      <c r="F104" s="22">
        <v>12</v>
      </c>
      <c r="G104" s="23">
        <v>8.9</v>
      </c>
      <c r="H104" s="24"/>
      <c r="I104" s="17">
        <f t="shared" si="1"/>
        <v>0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136"/>
    </row>
    <row r="105" spans="1:1410" s="20" customFormat="1" ht="30" customHeight="1" x14ac:dyDescent="0.25">
      <c r="A105" s="159" t="s">
        <v>168</v>
      </c>
      <c r="B105" s="72" t="s">
        <v>440</v>
      </c>
      <c r="C105" s="73" t="s">
        <v>673</v>
      </c>
      <c r="D105" s="74" t="s">
        <v>453</v>
      </c>
      <c r="E105" s="146">
        <v>-0.24</v>
      </c>
      <c r="F105" s="22">
        <v>17</v>
      </c>
      <c r="G105" s="23">
        <v>12.9</v>
      </c>
      <c r="H105" s="24"/>
      <c r="I105" s="17">
        <f t="shared" si="1"/>
        <v>0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  <c r="ACW105" s="7"/>
      <c r="ACX105" s="7"/>
      <c r="ACY105" s="7"/>
      <c r="ACZ105" s="7"/>
      <c r="ADA105" s="7"/>
      <c r="ADB105" s="7"/>
      <c r="ADC105" s="7"/>
      <c r="ADD105" s="7"/>
      <c r="ADE105" s="7"/>
      <c r="ADF105" s="7"/>
      <c r="ADG105" s="7"/>
      <c r="ADH105" s="7"/>
      <c r="ADI105" s="7"/>
      <c r="ADJ105" s="7"/>
      <c r="ADK105" s="7"/>
      <c r="ADL105" s="7"/>
      <c r="ADM105" s="7"/>
      <c r="ADN105" s="7"/>
      <c r="ADO105" s="7"/>
      <c r="ADP105" s="7"/>
      <c r="ADQ105" s="7"/>
      <c r="ADR105" s="7"/>
      <c r="ADS105" s="7"/>
      <c r="ADT105" s="7"/>
      <c r="ADU105" s="7"/>
      <c r="ADV105" s="7"/>
      <c r="ADW105" s="7"/>
      <c r="ADX105" s="7"/>
      <c r="ADY105" s="7"/>
      <c r="ADZ105" s="7"/>
      <c r="AEA105" s="7"/>
      <c r="AEB105" s="7"/>
      <c r="AEC105" s="7"/>
      <c r="AED105" s="7"/>
      <c r="AEE105" s="7"/>
      <c r="AEF105" s="7"/>
      <c r="AEG105" s="7"/>
      <c r="AEH105" s="7"/>
      <c r="AEI105" s="7"/>
      <c r="AEJ105" s="7"/>
      <c r="AEK105" s="7"/>
      <c r="AEL105" s="7"/>
      <c r="AEM105" s="7"/>
      <c r="AEN105" s="7"/>
      <c r="AEO105" s="7"/>
      <c r="AEP105" s="7"/>
      <c r="AEQ105" s="7"/>
      <c r="AER105" s="7"/>
      <c r="AES105" s="7"/>
      <c r="AET105" s="7"/>
      <c r="AEU105" s="7"/>
      <c r="AEV105" s="7"/>
      <c r="AEW105" s="7"/>
      <c r="AEX105" s="7"/>
      <c r="AEY105" s="7"/>
      <c r="AEZ105" s="7"/>
      <c r="AFA105" s="7"/>
      <c r="AFB105" s="7"/>
      <c r="AFC105" s="7"/>
      <c r="AFD105" s="7"/>
      <c r="AFE105" s="7"/>
      <c r="AFF105" s="7"/>
      <c r="AFG105" s="7"/>
      <c r="AFH105" s="7"/>
      <c r="AFI105" s="7"/>
      <c r="AFJ105" s="7"/>
      <c r="AFK105" s="7"/>
      <c r="AFL105" s="7"/>
      <c r="AFM105" s="7"/>
      <c r="AFN105" s="7"/>
      <c r="AFO105" s="7"/>
      <c r="AFP105" s="7"/>
      <c r="AFQ105" s="7"/>
      <c r="AFR105" s="7"/>
      <c r="AFS105" s="7"/>
      <c r="AFT105" s="7"/>
      <c r="AFU105" s="7"/>
      <c r="AFV105" s="7"/>
      <c r="AFW105" s="7"/>
      <c r="AFX105" s="7"/>
      <c r="AFY105" s="7"/>
      <c r="AFZ105" s="7"/>
      <c r="AGA105" s="7"/>
      <c r="AGB105" s="7"/>
      <c r="AGC105" s="7"/>
      <c r="AGD105" s="7"/>
      <c r="AGE105" s="7"/>
      <c r="AGF105" s="7"/>
      <c r="AGG105" s="7"/>
      <c r="AGH105" s="7"/>
      <c r="AGI105" s="7"/>
      <c r="AGJ105" s="7"/>
      <c r="AGK105" s="7"/>
      <c r="AGL105" s="7"/>
      <c r="AGM105" s="7"/>
      <c r="AGN105" s="7"/>
      <c r="AGO105" s="7"/>
      <c r="AGP105" s="7"/>
      <c r="AGQ105" s="7"/>
      <c r="AGR105" s="7"/>
      <c r="AGS105" s="7"/>
      <c r="AGT105" s="7"/>
      <c r="AGU105" s="7"/>
      <c r="AGV105" s="7"/>
      <c r="AGW105" s="7"/>
      <c r="AGX105" s="7"/>
      <c r="AGY105" s="7"/>
      <c r="AGZ105" s="7"/>
      <c r="AHA105" s="7"/>
      <c r="AHB105" s="7"/>
      <c r="AHC105" s="7"/>
      <c r="AHD105" s="7"/>
      <c r="AHE105" s="7"/>
      <c r="AHF105" s="7"/>
      <c r="AHG105" s="7"/>
      <c r="AHH105" s="7"/>
      <c r="AHI105" s="7"/>
      <c r="AHJ105" s="7"/>
      <c r="AHK105" s="7"/>
      <c r="AHL105" s="7"/>
      <c r="AHM105" s="7"/>
      <c r="AHN105" s="7"/>
      <c r="AHO105" s="7"/>
      <c r="AHP105" s="7"/>
      <c r="AHQ105" s="7"/>
      <c r="AHR105" s="7"/>
      <c r="AHS105" s="7"/>
      <c r="AHT105" s="7"/>
      <c r="AHU105" s="7"/>
      <c r="AHV105" s="7"/>
      <c r="AHW105" s="7"/>
      <c r="AHX105" s="7"/>
      <c r="AHY105" s="7"/>
      <c r="AHZ105" s="7"/>
      <c r="AIA105" s="7"/>
      <c r="AIB105" s="7"/>
      <c r="AIC105" s="7"/>
      <c r="AID105" s="7"/>
      <c r="AIE105" s="7"/>
      <c r="AIF105" s="7"/>
      <c r="AIG105" s="7"/>
      <c r="AIH105" s="7"/>
      <c r="AII105" s="7"/>
      <c r="AIJ105" s="7"/>
      <c r="AIK105" s="7"/>
      <c r="AIL105" s="7"/>
      <c r="AIM105" s="7"/>
      <c r="AIN105" s="7"/>
      <c r="AIO105" s="7"/>
      <c r="AIP105" s="7"/>
      <c r="AIQ105" s="7"/>
      <c r="AIR105" s="7"/>
      <c r="AIS105" s="7"/>
      <c r="AIT105" s="7"/>
      <c r="AIU105" s="7"/>
      <c r="AIV105" s="7"/>
      <c r="AIW105" s="7"/>
      <c r="AIX105" s="7"/>
      <c r="AIY105" s="7"/>
      <c r="AIZ105" s="7"/>
      <c r="AJA105" s="7"/>
      <c r="AJB105" s="7"/>
      <c r="AJC105" s="7"/>
      <c r="AJD105" s="7"/>
      <c r="AJE105" s="7"/>
      <c r="AJF105" s="7"/>
      <c r="AJG105" s="7"/>
      <c r="AJH105" s="7"/>
      <c r="AJI105" s="7"/>
      <c r="AJJ105" s="7"/>
      <c r="AJK105" s="7"/>
      <c r="AJL105" s="7"/>
      <c r="AJM105" s="7"/>
      <c r="AJN105" s="7"/>
      <c r="AJO105" s="7"/>
      <c r="AJP105" s="7"/>
      <c r="AJQ105" s="7"/>
      <c r="AJR105" s="7"/>
      <c r="AJS105" s="7"/>
      <c r="AJT105" s="7"/>
      <c r="AJU105" s="7"/>
      <c r="AJV105" s="7"/>
      <c r="AJW105" s="7"/>
      <c r="AJX105" s="7"/>
      <c r="AJY105" s="7"/>
      <c r="AJZ105" s="7"/>
      <c r="AKA105" s="7"/>
      <c r="AKB105" s="7"/>
      <c r="AKC105" s="7"/>
      <c r="AKD105" s="7"/>
      <c r="AKE105" s="7"/>
      <c r="AKF105" s="7"/>
      <c r="AKG105" s="7"/>
      <c r="AKH105" s="7"/>
      <c r="AKI105" s="7"/>
      <c r="AKJ105" s="7"/>
      <c r="AKK105" s="7"/>
      <c r="AKL105" s="7"/>
      <c r="AKM105" s="7"/>
      <c r="AKN105" s="7"/>
      <c r="AKO105" s="7"/>
      <c r="AKP105" s="7"/>
      <c r="AKQ105" s="7"/>
      <c r="AKR105" s="7"/>
      <c r="AKS105" s="7"/>
      <c r="AKT105" s="7"/>
      <c r="AKU105" s="7"/>
      <c r="AKV105" s="7"/>
      <c r="AKW105" s="7"/>
      <c r="AKX105" s="7"/>
      <c r="AKY105" s="7"/>
      <c r="AKZ105" s="7"/>
      <c r="ALA105" s="7"/>
      <c r="ALB105" s="7"/>
      <c r="ALC105" s="7"/>
      <c r="ALD105" s="7"/>
      <c r="ALE105" s="7"/>
      <c r="ALF105" s="7"/>
      <c r="ALG105" s="7"/>
      <c r="ALH105" s="7"/>
      <c r="ALI105" s="7"/>
      <c r="ALJ105" s="7"/>
      <c r="ALK105" s="7"/>
      <c r="ALL105" s="7"/>
      <c r="ALM105" s="7"/>
      <c r="ALN105" s="7"/>
      <c r="ALO105" s="7"/>
      <c r="ALP105" s="7"/>
      <c r="ALQ105" s="7"/>
      <c r="ALR105" s="7"/>
      <c r="ALS105" s="7"/>
      <c r="ALT105" s="7"/>
      <c r="ALU105" s="7"/>
      <c r="ALV105" s="7"/>
      <c r="ALW105" s="7"/>
      <c r="ALX105" s="7"/>
      <c r="ALY105" s="7"/>
      <c r="ALZ105" s="7"/>
      <c r="AMA105" s="7"/>
      <c r="AMB105" s="7"/>
      <c r="AMC105" s="7"/>
      <c r="AMD105" s="7"/>
      <c r="AME105" s="7"/>
      <c r="AMF105" s="7"/>
      <c r="AMG105" s="7"/>
      <c r="AMH105" s="7"/>
      <c r="AMI105" s="7"/>
      <c r="AMJ105" s="7"/>
      <c r="AMK105" s="7"/>
      <c r="AML105" s="7"/>
      <c r="AMM105" s="7"/>
      <c r="AMN105" s="7"/>
      <c r="AMO105" s="7"/>
      <c r="AMP105" s="7"/>
      <c r="AMQ105" s="7"/>
      <c r="AMR105" s="7"/>
      <c r="AMS105" s="7"/>
      <c r="AMT105" s="7"/>
      <c r="AMU105" s="7"/>
      <c r="AMV105" s="7"/>
      <c r="AMW105" s="7"/>
      <c r="AMX105" s="7"/>
      <c r="AMY105" s="7"/>
      <c r="AMZ105" s="7"/>
      <c r="ANA105" s="7"/>
      <c r="ANB105" s="7"/>
      <c r="ANC105" s="7"/>
      <c r="AND105" s="7"/>
      <c r="ANE105" s="7"/>
      <c r="ANF105" s="7"/>
      <c r="ANG105" s="7"/>
      <c r="ANH105" s="7"/>
      <c r="ANI105" s="7"/>
      <c r="ANJ105" s="7"/>
      <c r="ANK105" s="7"/>
      <c r="ANL105" s="7"/>
      <c r="ANM105" s="7"/>
      <c r="ANN105" s="7"/>
      <c r="ANO105" s="7"/>
      <c r="ANP105" s="7"/>
      <c r="ANQ105" s="7"/>
      <c r="ANR105" s="7"/>
      <c r="ANS105" s="7"/>
      <c r="ANT105" s="7"/>
      <c r="ANU105" s="7"/>
      <c r="ANV105" s="7"/>
      <c r="ANW105" s="7"/>
      <c r="ANX105" s="7"/>
      <c r="ANY105" s="7"/>
      <c r="ANZ105" s="7"/>
      <c r="AOA105" s="7"/>
      <c r="AOB105" s="7"/>
      <c r="AOC105" s="7"/>
      <c r="AOD105" s="7"/>
      <c r="AOE105" s="7"/>
      <c r="AOF105" s="7"/>
      <c r="AOG105" s="7"/>
      <c r="AOH105" s="7"/>
      <c r="AOI105" s="7"/>
      <c r="AOJ105" s="7"/>
      <c r="AOK105" s="7"/>
      <c r="AOL105" s="7"/>
      <c r="AOM105" s="7"/>
      <c r="AON105" s="7"/>
      <c r="AOO105" s="7"/>
      <c r="AOP105" s="7"/>
      <c r="AOQ105" s="7"/>
      <c r="AOR105" s="7"/>
      <c r="AOS105" s="7"/>
      <c r="AOT105" s="7"/>
      <c r="AOU105" s="7"/>
      <c r="AOV105" s="7"/>
      <c r="AOW105" s="7"/>
      <c r="AOX105" s="7"/>
      <c r="AOY105" s="7"/>
      <c r="AOZ105" s="7"/>
      <c r="APA105" s="7"/>
      <c r="APB105" s="7"/>
      <c r="APC105" s="7"/>
      <c r="APD105" s="7"/>
      <c r="APE105" s="7"/>
      <c r="APF105" s="7"/>
      <c r="APG105" s="7"/>
      <c r="APH105" s="7"/>
      <c r="API105" s="7"/>
      <c r="APJ105" s="7"/>
      <c r="APK105" s="7"/>
      <c r="APL105" s="7"/>
      <c r="APM105" s="7"/>
      <c r="APN105" s="7"/>
      <c r="APO105" s="7"/>
      <c r="APP105" s="7"/>
      <c r="APQ105" s="7"/>
      <c r="APR105" s="7"/>
      <c r="APS105" s="7"/>
      <c r="APT105" s="7"/>
      <c r="APU105" s="7"/>
      <c r="APV105" s="7"/>
      <c r="APW105" s="7"/>
      <c r="APX105" s="7"/>
      <c r="APY105" s="7"/>
      <c r="APZ105" s="7"/>
      <c r="AQA105" s="7"/>
      <c r="AQB105" s="7"/>
      <c r="AQC105" s="7"/>
      <c r="AQD105" s="7"/>
      <c r="AQE105" s="7"/>
      <c r="AQF105" s="7"/>
      <c r="AQG105" s="7"/>
      <c r="AQH105" s="7"/>
      <c r="AQI105" s="7"/>
      <c r="AQJ105" s="7"/>
      <c r="AQK105" s="7"/>
      <c r="AQL105" s="7"/>
      <c r="AQM105" s="7"/>
      <c r="AQN105" s="7"/>
      <c r="AQO105" s="7"/>
      <c r="AQP105" s="7"/>
      <c r="AQQ105" s="7"/>
      <c r="AQR105" s="7"/>
      <c r="AQS105" s="7"/>
      <c r="AQT105" s="7"/>
      <c r="AQU105" s="7"/>
      <c r="AQV105" s="7"/>
      <c r="AQW105" s="7"/>
      <c r="AQX105" s="7"/>
      <c r="AQY105" s="7"/>
      <c r="AQZ105" s="7"/>
      <c r="ARA105" s="7"/>
      <c r="ARB105" s="7"/>
      <c r="ARC105" s="7"/>
      <c r="ARD105" s="7"/>
      <c r="ARE105" s="7"/>
      <c r="ARF105" s="7"/>
      <c r="ARG105" s="7"/>
      <c r="ARH105" s="7"/>
      <c r="ARI105" s="7"/>
      <c r="ARJ105" s="7"/>
      <c r="ARK105" s="7"/>
      <c r="ARL105" s="7"/>
      <c r="ARM105" s="7"/>
      <c r="ARN105" s="7"/>
      <c r="ARO105" s="7"/>
      <c r="ARP105" s="7"/>
      <c r="ARQ105" s="7"/>
      <c r="ARR105" s="7"/>
      <c r="ARS105" s="7"/>
      <c r="ART105" s="7"/>
      <c r="ARU105" s="7"/>
      <c r="ARV105" s="7"/>
      <c r="ARW105" s="7"/>
      <c r="ARX105" s="7"/>
      <c r="ARY105" s="7"/>
      <c r="ARZ105" s="7"/>
      <c r="ASA105" s="7"/>
      <c r="ASB105" s="7"/>
      <c r="ASC105" s="7"/>
      <c r="ASD105" s="7"/>
      <c r="ASE105" s="7"/>
      <c r="ASF105" s="7"/>
      <c r="ASG105" s="7"/>
      <c r="ASH105" s="7"/>
      <c r="ASI105" s="7"/>
      <c r="ASJ105" s="7"/>
      <c r="ASK105" s="7"/>
      <c r="ASL105" s="7"/>
      <c r="ASM105" s="7"/>
      <c r="ASN105" s="7"/>
      <c r="ASO105" s="7"/>
      <c r="ASP105" s="7"/>
      <c r="ASQ105" s="7"/>
      <c r="ASR105" s="7"/>
      <c r="ASS105" s="7"/>
      <c r="AST105" s="7"/>
      <c r="ASU105" s="7"/>
      <c r="ASV105" s="7"/>
      <c r="ASW105" s="7"/>
      <c r="ASX105" s="7"/>
      <c r="ASY105" s="7"/>
      <c r="ASZ105" s="7"/>
      <c r="ATA105" s="7"/>
      <c r="ATB105" s="7"/>
      <c r="ATC105" s="7"/>
      <c r="ATD105" s="7"/>
      <c r="ATE105" s="7"/>
      <c r="ATF105" s="7"/>
      <c r="ATG105" s="7"/>
      <c r="ATH105" s="7"/>
      <c r="ATI105" s="7"/>
      <c r="ATJ105" s="7"/>
      <c r="ATK105" s="7"/>
      <c r="ATL105" s="7"/>
      <c r="ATM105" s="7"/>
      <c r="ATN105" s="7"/>
      <c r="ATO105" s="7"/>
      <c r="ATP105" s="7"/>
      <c r="ATQ105" s="7"/>
      <c r="ATR105" s="7"/>
      <c r="ATS105" s="7"/>
      <c r="ATT105" s="7"/>
      <c r="ATU105" s="7"/>
      <c r="ATV105" s="7"/>
      <c r="ATW105" s="7"/>
      <c r="ATX105" s="7"/>
      <c r="ATY105" s="7"/>
      <c r="ATZ105" s="7"/>
      <c r="AUA105" s="7"/>
      <c r="AUB105" s="7"/>
      <c r="AUC105" s="7"/>
      <c r="AUD105" s="7"/>
      <c r="AUE105" s="7"/>
      <c r="AUF105" s="7"/>
      <c r="AUG105" s="7"/>
      <c r="AUH105" s="7"/>
      <c r="AUI105" s="7"/>
      <c r="AUJ105" s="7"/>
      <c r="AUK105" s="7"/>
      <c r="AUL105" s="7"/>
      <c r="AUM105" s="7"/>
      <c r="AUN105" s="7"/>
      <c r="AUO105" s="7"/>
      <c r="AUP105" s="7"/>
      <c r="AUQ105" s="7"/>
      <c r="AUR105" s="7"/>
      <c r="AUS105" s="7"/>
      <c r="AUT105" s="7"/>
      <c r="AUU105" s="7"/>
      <c r="AUV105" s="7"/>
      <c r="AUW105" s="7"/>
      <c r="AUX105" s="7"/>
      <c r="AUY105" s="7"/>
      <c r="AUZ105" s="7"/>
      <c r="AVA105" s="7"/>
      <c r="AVB105" s="7"/>
      <c r="AVC105" s="7"/>
      <c r="AVD105" s="7"/>
      <c r="AVE105" s="7"/>
      <c r="AVF105" s="7"/>
      <c r="AVG105" s="7"/>
      <c r="AVH105" s="7"/>
      <c r="AVI105" s="7"/>
      <c r="AVJ105" s="7"/>
      <c r="AVK105" s="7"/>
      <c r="AVL105" s="7"/>
      <c r="AVM105" s="7"/>
      <c r="AVN105" s="7"/>
      <c r="AVO105" s="7"/>
      <c r="AVP105" s="7"/>
      <c r="AVQ105" s="7"/>
      <c r="AVR105" s="7"/>
      <c r="AVS105" s="7"/>
      <c r="AVT105" s="7"/>
      <c r="AVU105" s="7"/>
      <c r="AVV105" s="7"/>
      <c r="AVW105" s="7"/>
      <c r="AVX105" s="7"/>
      <c r="AVY105" s="7"/>
      <c r="AVZ105" s="7"/>
      <c r="AWA105" s="7"/>
      <c r="AWB105" s="7"/>
      <c r="AWC105" s="7"/>
      <c r="AWD105" s="7"/>
      <c r="AWE105" s="7"/>
      <c r="AWF105" s="7"/>
      <c r="AWG105" s="7"/>
      <c r="AWH105" s="7"/>
      <c r="AWI105" s="7"/>
      <c r="AWJ105" s="7"/>
      <c r="AWK105" s="7"/>
      <c r="AWL105" s="7"/>
      <c r="AWM105" s="7"/>
      <c r="AWN105" s="7"/>
      <c r="AWO105" s="7"/>
      <c r="AWP105" s="7"/>
      <c r="AWQ105" s="7"/>
      <c r="AWR105" s="7"/>
      <c r="AWS105" s="7"/>
      <c r="AWT105" s="7"/>
      <c r="AWU105" s="7"/>
      <c r="AWV105" s="7"/>
      <c r="AWW105" s="7"/>
      <c r="AWX105" s="7"/>
      <c r="AWY105" s="7"/>
      <c r="AWZ105" s="7"/>
      <c r="AXA105" s="7"/>
      <c r="AXB105" s="7"/>
      <c r="AXC105" s="7"/>
      <c r="AXD105" s="7"/>
      <c r="AXE105" s="7"/>
      <c r="AXF105" s="7"/>
      <c r="AXG105" s="7"/>
      <c r="AXH105" s="7"/>
      <c r="AXI105" s="7"/>
      <c r="AXJ105" s="7"/>
      <c r="AXK105" s="7"/>
      <c r="AXL105" s="7"/>
      <c r="AXM105" s="7"/>
      <c r="AXN105" s="7"/>
      <c r="AXO105" s="7"/>
      <c r="AXP105" s="7"/>
      <c r="AXQ105" s="7"/>
      <c r="AXR105" s="7"/>
      <c r="AXS105" s="7"/>
      <c r="AXT105" s="7"/>
      <c r="AXU105" s="7"/>
      <c r="AXV105" s="7"/>
      <c r="AXW105" s="7"/>
      <c r="AXX105" s="7"/>
      <c r="AXY105" s="7"/>
      <c r="AXZ105" s="7"/>
      <c r="AYA105" s="7"/>
      <c r="AYB105" s="7"/>
      <c r="AYC105" s="7"/>
      <c r="AYD105" s="7"/>
      <c r="AYE105" s="7"/>
      <c r="AYF105" s="7"/>
      <c r="AYG105" s="7"/>
      <c r="AYH105" s="7"/>
      <c r="AYI105" s="7"/>
      <c r="AYJ105" s="7"/>
      <c r="AYK105" s="7"/>
      <c r="AYL105" s="7"/>
      <c r="AYM105" s="7"/>
      <c r="AYN105" s="7"/>
      <c r="AYO105" s="7"/>
      <c r="AYP105" s="7"/>
      <c r="AYQ105" s="7"/>
      <c r="AYR105" s="7"/>
      <c r="AYS105" s="7"/>
      <c r="AYT105" s="7"/>
      <c r="AYU105" s="7"/>
      <c r="AYV105" s="7"/>
      <c r="AYW105" s="7"/>
      <c r="AYX105" s="7"/>
      <c r="AYY105" s="7"/>
      <c r="AYZ105" s="7"/>
      <c r="AZA105" s="7"/>
      <c r="AZB105" s="7"/>
      <c r="AZC105" s="7"/>
      <c r="AZD105" s="7"/>
      <c r="AZE105" s="7"/>
      <c r="AZF105" s="7"/>
      <c r="AZG105" s="7"/>
      <c r="AZH105" s="7"/>
      <c r="AZI105" s="7"/>
      <c r="AZJ105" s="7"/>
      <c r="AZK105" s="7"/>
      <c r="AZL105" s="7"/>
      <c r="AZM105" s="7"/>
      <c r="AZN105" s="7"/>
      <c r="AZO105" s="7"/>
      <c r="AZP105" s="7"/>
      <c r="AZQ105" s="7"/>
      <c r="AZR105" s="7"/>
      <c r="AZS105" s="7"/>
      <c r="AZT105" s="7"/>
      <c r="AZU105" s="7"/>
      <c r="AZV105" s="7"/>
      <c r="AZW105" s="7"/>
      <c r="AZX105" s="7"/>
      <c r="AZY105" s="7"/>
      <c r="AZZ105" s="7"/>
      <c r="BAA105" s="7"/>
      <c r="BAB105" s="7"/>
      <c r="BAC105" s="7"/>
      <c r="BAD105" s="7"/>
      <c r="BAE105" s="7"/>
      <c r="BAF105" s="7"/>
      <c r="BAG105" s="7"/>
      <c r="BAH105" s="7"/>
      <c r="BAI105" s="7"/>
      <c r="BAJ105" s="7"/>
      <c r="BAK105" s="7"/>
      <c r="BAL105" s="7"/>
      <c r="BAM105" s="7"/>
      <c r="BAN105" s="7"/>
      <c r="BAO105" s="7"/>
      <c r="BAP105" s="7"/>
      <c r="BAQ105" s="7"/>
      <c r="BAR105" s="7"/>
      <c r="BAS105" s="7"/>
      <c r="BAT105" s="7"/>
      <c r="BAU105" s="7"/>
      <c r="BAV105" s="7"/>
      <c r="BAW105" s="7"/>
      <c r="BAX105" s="7"/>
      <c r="BAY105" s="7"/>
      <c r="BAZ105" s="7"/>
      <c r="BBA105" s="7"/>
      <c r="BBB105" s="7"/>
      <c r="BBC105" s="7"/>
      <c r="BBD105" s="7"/>
      <c r="BBE105" s="7"/>
      <c r="BBF105" s="136"/>
    </row>
    <row r="106" spans="1:1410" s="20" customFormat="1" ht="45" customHeight="1" x14ac:dyDescent="0.25">
      <c r="A106" s="159" t="s">
        <v>169</v>
      </c>
      <c r="B106" s="72" t="s">
        <v>454</v>
      </c>
      <c r="C106" s="73" t="s">
        <v>674</v>
      </c>
      <c r="D106" s="74" t="s">
        <v>675</v>
      </c>
      <c r="E106" s="146">
        <v>-0.3</v>
      </c>
      <c r="F106" s="22">
        <v>17</v>
      </c>
      <c r="G106" s="23">
        <v>11.9</v>
      </c>
      <c r="H106" s="24"/>
      <c r="I106" s="17">
        <f t="shared" si="1"/>
        <v>0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  <c r="AMJ106" s="7"/>
      <c r="AMK106" s="7"/>
      <c r="AML106" s="7"/>
      <c r="AMM106" s="7"/>
      <c r="AMN106" s="7"/>
      <c r="AMO106" s="7"/>
      <c r="AMP106" s="7"/>
      <c r="AMQ106" s="7"/>
      <c r="AMR106" s="7"/>
      <c r="AMS106" s="7"/>
      <c r="AMT106" s="7"/>
      <c r="AMU106" s="7"/>
      <c r="AMV106" s="7"/>
      <c r="AMW106" s="7"/>
      <c r="AMX106" s="7"/>
      <c r="AMY106" s="7"/>
      <c r="AMZ106" s="7"/>
      <c r="ANA106" s="7"/>
      <c r="ANB106" s="7"/>
      <c r="ANC106" s="7"/>
      <c r="AND106" s="7"/>
      <c r="ANE106" s="7"/>
      <c r="ANF106" s="7"/>
      <c r="ANG106" s="7"/>
      <c r="ANH106" s="7"/>
      <c r="ANI106" s="7"/>
      <c r="ANJ106" s="7"/>
      <c r="ANK106" s="7"/>
      <c r="ANL106" s="7"/>
      <c r="ANM106" s="7"/>
      <c r="ANN106" s="7"/>
      <c r="ANO106" s="7"/>
      <c r="ANP106" s="7"/>
      <c r="ANQ106" s="7"/>
      <c r="ANR106" s="7"/>
      <c r="ANS106" s="7"/>
      <c r="ANT106" s="7"/>
      <c r="ANU106" s="7"/>
      <c r="ANV106" s="7"/>
      <c r="ANW106" s="7"/>
      <c r="ANX106" s="7"/>
      <c r="ANY106" s="7"/>
      <c r="ANZ106" s="7"/>
      <c r="AOA106" s="7"/>
      <c r="AOB106" s="7"/>
      <c r="AOC106" s="7"/>
      <c r="AOD106" s="7"/>
      <c r="AOE106" s="7"/>
      <c r="AOF106" s="7"/>
      <c r="AOG106" s="7"/>
      <c r="AOH106" s="7"/>
      <c r="AOI106" s="7"/>
      <c r="AOJ106" s="7"/>
      <c r="AOK106" s="7"/>
      <c r="AOL106" s="7"/>
      <c r="AOM106" s="7"/>
      <c r="AON106" s="7"/>
      <c r="AOO106" s="7"/>
      <c r="AOP106" s="7"/>
      <c r="AOQ106" s="7"/>
      <c r="AOR106" s="7"/>
      <c r="AOS106" s="7"/>
      <c r="AOT106" s="7"/>
      <c r="AOU106" s="7"/>
      <c r="AOV106" s="7"/>
      <c r="AOW106" s="7"/>
      <c r="AOX106" s="7"/>
      <c r="AOY106" s="7"/>
      <c r="AOZ106" s="7"/>
      <c r="APA106" s="7"/>
      <c r="APB106" s="7"/>
      <c r="APC106" s="7"/>
      <c r="APD106" s="7"/>
      <c r="APE106" s="7"/>
      <c r="APF106" s="7"/>
      <c r="APG106" s="7"/>
      <c r="APH106" s="7"/>
      <c r="API106" s="7"/>
      <c r="APJ106" s="7"/>
      <c r="APK106" s="7"/>
      <c r="APL106" s="7"/>
      <c r="APM106" s="7"/>
      <c r="APN106" s="7"/>
      <c r="APO106" s="7"/>
      <c r="APP106" s="7"/>
      <c r="APQ106" s="7"/>
      <c r="APR106" s="7"/>
      <c r="APS106" s="7"/>
      <c r="APT106" s="7"/>
      <c r="APU106" s="7"/>
      <c r="APV106" s="7"/>
      <c r="APW106" s="7"/>
      <c r="APX106" s="7"/>
      <c r="APY106" s="7"/>
      <c r="APZ106" s="7"/>
      <c r="AQA106" s="7"/>
      <c r="AQB106" s="7"/>
      <c r="AQC106" s="7"/>
      <c r="AQD106" s="7"/>
      <c r="AQE106" s="7"/>
      <c r="AQF106" s="7"/>
      <c r="AQG106" s="7"/>
      <c r="AQH106" s="7"/>
      <c r="AQI106" s="7"/>
      <c r="AQJ106" s="7"/>
      <c r="AQK106" s="7"/>
      <c r="AQL106" s="7"/>
      <c r="AQM106" s="7"/>
      <c r="AQN106" s="7"/>
      <c r="AQO106" s="7"/>
      <c r="AQP106" s="7"/>
      <c r="AQQ106" s="7"/>
      <c r="AQR106" s="7"/>
      <c r="AQS106" s="7"/>
      <c r="AQT106" s="7"/>
      <c r="AQU106" s="7"/>
      <c r="AQV106" s="7"/>
      <c r="AQW106" s="7"/>
      <c r="AQX106" s="7"/>
      <c r="AQY106" s="7"/>
      <c r="AQZ106" s="7"/>
      <c r="ARA106" s="7"/>
      <c r="ARB106" s="7"/>
      <c r="ARC106" s="7"/>
      <c r="ARD106" s="7"/>
      <c r="ARE106" s="7"/>
      <c r="ARF106" s="7"/>
      <c r="ARG106" s="7"/>
      <c r="ARH106" s="7"/>
      <c r="ARI106" s="7"/>
      <c r="ARJ106" s="7"/>
      <c r="ARK106" s="7"/>
      <c r="ARL106" s="7"/>
      <c r="ARM106" s="7"/>
      <c r="ARN106" s="7"/>
      <c r="ARO106" s="7"/>
      <c r="ARP106" s="7"/>
      <c r="ARQ106" s="7"/>
      <c r="ARR106" s="7"/>
      <c r="ARS106" s="7"/>
      <c r="ART106" s="7"/>
      <c r="ARU106" s="7"/>
      <c r="ARV106" s="7"/>
      <c r="ARW106" s="7"/>
      <c r="ARX106" s="7"/>
      <c r="ARY106" s="7"/>
      <c r="ARZ106" s="7"/>
      <c r="ASA106" s="7"/>
      <c r="ASB106" s="7"/>
      <c r="ASC106" s="7"/>
      <c r="ASD106" s="7"/>
      <c r="ASE106" s="7"/>
      <c r="ASF106" s="7"/>
      <c r="ASG106" s="7"/>
      <c r="ASH106" s="7"/>
      <c r="ASI106" s="7"/>
      <c r="ASJ106" s="7"/>
      <c r="ASK106" s="7"/>
      <c r="ASL106" s="7"/>
      <c r="ASM106" s="7"/>
      <c r="ASN106" s="7"/>
      <c r="ASO106" s="7"/>
      <c r="ASP106" s="7"/>
      <c r="ASQ106" s="7"/>
      <c r="ASR106" s="7"/>
      <c r="ASS106" s="7"/>
      <c r="AST106" s="7"/>
      <c r="ASU106" s="7"/>
      <c r="ASV106" s="7"/>
      <c r="ASW106" s="7"/>
      <c r="ASX106" s="7"/>
      <c r="ASY106" s="7"/>
      <c r="ASZ106" s="7"/>
      <c r="ATA106" s="7"/>
      <c r="ATB106" s="7"/>
      <c r="ATC106" s="7"/>
      <c r="ATD106" s="7"/>
      <c r="ATE106" s="7"/>
      <c r="ATF106" s="7"/>
      <c r="ATG106" s="7"/>
      <c r="ATH106" s="7"/>
      <c r="ATI106" s="7"/>
      <c r="ATJ106" s="7"/>
      <c r="ATK106" s="7"/>
      <c r="ATL106" s="7"/>
      <c r="ATM106" s="7"/>
      <c r="ATN106" s="7"/>
      <c r="ATO106" s="7"/>
      <c r="ATP106" s="7"/>
      <c r="ATQ106" s="7"/>
      <c r="ATR106" s="7"/>
      <c r="ATS106" s="7"/>
      <c r="ATT106" s="7"/>
      <c r="ATU106" s="7"/>
      <c r="ATV106" s="7"/>
      <c r="ATW106" s="7"/>
      <c r="ATX106" s="7"/>
      <c r="ATY106" s="7"/>
      <c r="ATZ106" s="7"/>
      <c r="AUA106" s="7"/>
      <c r="AUB106" s="7"/>
      <c r="AUC106" s="7"/>
      <c r="AUD106" s="7"/>
      <c r="AUE106" s="7"/>
      <c r="AUF106" s="7"/>
      <c r="AUG106" s="7"/>
      <c r="AUH106" s="7"/>
      <c r="AUI106" s="7"/>
      <c r="AUJ106" s="7"/>
      <c r="AUK106" s="7"/>
      <c r="AUL106" s="7"/>
      <c r="AUM106" s="7"/>
      <c r="AUN106" s="7"/>
      <c r="AUO106" s="7"/>
      <c r="AUP106" s="7"/>
      <c r="AUQ106" s="7"/>
      <c r="AUR106" s="7"/>
      <c r="AUS106" s="7"/>
      <c r="AUT106" s="7"/>
      <c r="AUU106" s="7"/>
      <c r="AUV106" s="7"/>
      <c r="AUW106" s="7"/>
      <c r="AUX106" s="7"/>
      <c r="AUY106" s="7"/>
      <c r="AUZ106" s="7"/>
      <c r="AVA106" s="7"/>
      <c r="AVB106" s="7"/>
      <c r="AVC106" s="7"/>
      <c r="AVD106" s="7"/>
      <c r="AVE106" s="7"/>
      <c r="AVF106" s="7"/>
      <c r="AVG106" s="7"/>
      <c r="AVH106" s="7"/>
      <c r="AVI106" s="7"/>
      <c r="AVJ106" s="7"/>
      <c r="AVK106" s="7"/>
      <c r="AVL106" s="7"/>
      <c r="AVM106" s="7"/>
      <c r="AVN106" s="7"/>
      <c r="AVO106" s="7"/>
      <c r="AVP106" s="7"/>
      <c r="AVQ106" s="7"/>
      <c r="AVR106" s="7"/>
      <c r="AVS106" s="7"/>
      <c r="AVT106" s="7"/>
      <c r="AVU106" s="7"/>
      <c r="AVV106" s="7"/>
      <c r="AVW106" s="7"/>
      <c r="AVX106" s="7"/>
      <c r="AVY106" s="7"/>
      <c r="AVZ106" s="7"/>
      <c r="AWA106" s="7"/>
      <c r="AWB106" s="7"/>
      <c r="AWC106" s="7"/>
      <c r="AWD106" s="7"/>
      <c r="AWE106" s="7"/>
      <c r="AWF106" s="7"/>
      <c r="AWG106" s="7"/>
      <c r="AWH106" s="7"/>
      <c r="AWI106" s="7"/>
      <c r="AWJ106" s="7"/>
      <c r="AWK106" s="7"/>
      <c r="AWL106" s="7"/>
      <c r="AWM106" s="7"/>
      <c r="AWN106" s="7"/>
      <c r="AWO106" s="7"/>
      <c r="AWP106" s="7"/>
      <c r="AWQ106" s="7"/>
      <c r="AWR106" s="7"/>
      <c r="AWS106" s="7"/>
      <c r="AWT106" s="7"/>
      <c r="AWU106" s="7"/>
      <c r="AWV106" s="7"/>
      <c r="AWW106" s="7"/>
      <c r="AWX106" s="7"/>
      <c r="AWY106" s="7"/>
      <c r="AWZ106" s="7"/>
      <c r="AXA106" s="7"/>
      <c r="AXB106" s="7"/>
      <c r="AXC106" s="7"/>
      <c r="AXD106" s="7"/>
      <c r="AXE106" s="7"/>
      <c r="AXF106" s="7"/>
      <c r="AXG106" s="7"/>
      <c r="AXH106" s="7"/>
      <c r="AXI106" s="7"/>
      <c r="AXJ106" s="7"/>
      <c r="AXK106" s="7"/>
      <c r="AXL106" s="7"/>
      <c r="AXM106" s="7"/>
      <c r="AXN106" s="7"/>
      <c r="AXO106" s="7"/>
      <c r="AXP106" s="7"/>
      <c r="AXQ106" s="7"/>
      <c r="AXR106" s="7"/>
      <c r="AXS106" s="7"/>
      <c r="AXT106" s="7"/>
      <c r="AXU106" s="7"/>
      <c r="AXV106" s="7"/>
      <c r="AXW106" s="7"/>
      <c r="AXX106" s="7"/>
      <c r="AXY106" s="7"/>
      <c r="AXZ106" s="7"/>
      <c r="AYA106" s="7"/>
      <c r="AYB106" s="7"/>
      <c r="AYC106" s="7"/>
      <c r="AYD106" s="7"/>
      <c r="AYE106" s="7"/>
      <c r="AYF106" s="7"/>
      <c r="AYG106" s="7"/>
      <c r="AYH106" s="7"/>
      <c r="AYI106" s="7"/>
      <c r="AYJ106" s="7"/>
      <c r="AYK106" s="7"/>
      <c r="AYL106" s="7"/>
      <c r="AYM106" s="7"/>
      <c r="AYN106" s="7"/>
      <c r="AYO106" s="7"/>
      <c r="AYP106" s="7"/>
      <c r="AYQ106" s="7"/>
      <c r="AYR106" s="7"/>
      <c r="AYS106" s="7"/>
      <c r="AYT106" s="7"/>
      <c r="AYU106" s="7"/>
      <c r="AYV106" s="7"/>
      <c r="AYW106" s="7"/>
      <c r="AYX106" s="7"/>
      <c r="AYY106" s="7"/>
      <c r="AYZ106" s="7"/>
      <c r="AZA106" s="7"/>
      <c r="AZB106" s="7"/>
      <c r="AZC106" s="7"/>
      <c r="AZD106" s="7"/>
      <c r="AZE106" s="7"/>
      <c r="AZF106" s="7"/>
      <c r="AZG106" s="7"/>
      <c r="AZH106" s="7"/>
      <c r="AZI106" s="7"/>
      <c r="AZJ106" s="7"/>
      <c r="AZK106" s="7"/>
      <c r="AZL106" s="7"/>
      <c r="AZM106" s="7"/>
      <c r="AZN106" s="7"/>
      <c r="AZO106" s="7"/>
      <c r="AZP106" s="7"/>
      <c r="AZQ106" s="7"/>
      <c r="AZR106" s="7"/>
      <c r="AZS106" s="7"/>
      <c r="AZT106" s="7"/>
      <c r="AZU106" s="7"/>
      <c r="AZV106" s="7"/>
      <c r="AZW106" s="7"/>
      <c r="AZX106" s="7"/>
      <c r="AZY106" s="7"/>
      <c r="AZZ106" s="7"/>
      <c r="BAA106" s="7"/>
      <c r="BAB106" s="7"/>
      <c r="BAC106" s="7"/>
      <c r="BAD106" s="7"/>
      <c r="BAE106" s="7"/>
      <c r="BAF106" s="7"/>
      <c r="BAG106" s="7"/>
      <c r="BAH106" s="7"/>
      <c r="BAI106" s="7"/>
      <c r="BAJ106" s="7"/>
      <c r="BAK106" s="7"/>
      <c r="BAL106" s="7"/>
      <c r="BAM106" s="7"/>
      <c r="BAN106" s="7"/>
      <c r="BAO106" s="7"/>
      <c r="BAP106" s="7"/>
      <c r="BAQ106" s="7"/>
      <c r="BAR106" s="7"/>
      <c r="BAS106" s="7"/>
      <c r="BAT106" s="7"/>
      <c r="BAU106" s="7"/>
      <c r="BAV106" s="7"/>
      <c r="BAW106" s="7"/>
      <c r="BAX106" s="7"/>
      <c r="BAY106" s="7"/>
      <c r="BAZ106" s="7"/>
      <c r="BBA106" s="7"/>
      <c r="BBB106" s="7"/>
      <c r="BBC106" s="7"/>
      <c r="BBD106" s="7"/>
      <c r="BBE106" s="7"/>
      <c r="BBF106" s="136"/>
    </row>
    <row r="107" spans="1:1410" s="20" customFormat="1" ht="48" customHeight="1" x14ac:dyDescent="0.25">
      <c r="A107" s="159" t="s">
        <v>170</v>
      </c>
      <c r="B107" s="72" t="s">
        <v>454</v>
      </c>
      <c r="C107" s="73" t="s">
        <v>677</v>
      </c>
      <c r="D107" s="74" t="s">
        <v>676</v>
      </c>
      <c r="E107" s="146">
        <v>-0.25</v>
      </c>
      <c r="F107" s="22">
        <v>16</v>
      </c>
      <c r="G107" s="23">
        <v>11.9</v>
      </c>
      <c r="H107" s="24"/>
      <c r="I107" s="17">
        <f t="shared" si="1"/>
        <v>0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136"/>
    </row>
    <row r="108" spans="1:1410" s="20" customFormat="1" ht="35.549999999999997" customHeight="1" x14ac:dyDescent="0.25">
      <c r="A108" s="159" t="s">
        <v>171</v>
      </c>
      <c r="B108" s="72" t="s">
        <v>454</v>
      </c>
      <c r="C108" s="73" t="s">
        <v>678</v>
      </c>
      <c r="D108" s="74" t="s">
        <v>676</v>
      </c>
      <c r="E108" s="146">
        <v>-0.3</v>
      </c>
      <c r="F108" s="22">
        <v>17</v>
      </c>
      <c r="G108" s="23">
        <v>11.9</v>
      </c>
      <c r="H108" s="24"/>
      <c r="I108" s="17">
        <f t="shared" si="1"/>
        <v>0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136"/>
    </row>
    <row r="109" spans="1:1410" s="20" customFormat="1" ht="30" customHeight="1" x14ac:dyDescent="0.25">
      <c r="A109" s="159" t="s">
        <v>172</v>
      </c>
      <c r="B109" s="72" t="s">
        <v>455</v>
      </c>
      <c r="C109" s="73" t="s">
        <v>456</v>
      </c>
      <c r="D109" s="74" t="s">
        <v>329</v>
      </c>
      <c r="E109" s="146">
        <v>-0.38</v>
      </c>
      <c r="F109" s="22">
        <v>113</v>
      </c>
      <c r="G109" s="23">
        <v>69.900000000000006</v>
      </c>
      <c r="H109" s="24"/>
      <c r="I109" s="17">
        <f t="shared" si="1"/>
        <v>0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136"/>
    </row>
    <row r="110" spans="1:1410" s="20" customFormat="1" ht="30" customHeight="1" x14ac:dyDescent="0.25">
      <c r="A110" s="159" t="s">
        <v>173</v>
      </c>
      <c r="B110" s="72" t="s">
        <v>455</v>
      </c>
      <c r="C110" s="73" t="s">
        <v>457</v>
      </c>
      <c r="D110" s="74" t="s">
        <v>458</v>
      </c>
      <c r="E110" s="146">
        <v>-0.25</v>
      </c>
      <c r="F110" s="22">
        <v>107</v>
      </c>
      <c r="G110" s="23">
        <v>79.900000000000006</v>
      </c>
      <c r="H110" s="24"/>
      <c r="I110" s="17">
        <f t="shared" si="1"/>
        <v>0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136"/>
    </row>
    <row r="111" spans="1:1410" s="20" customFormat="1" ht="97.95" customHeight="1" x14ac:dyDescent="0.25">
      <c r="A111" s="159" t="s">
        <v>174</v>
      </c>
      <c r="B111" s="72" t="s">
        <v>459</v>
      </c>
      <c r="C111" s="73" t="s">
        <v>460</v>
      </c>
      <c r="D111" s="74" t="s">
        <v>461</v>
      </c>
      <c r="E111" s="146">
        <v>-0.32</v>
      </c>
      <c r="F111" s="22">
        <v>138</v>
      </c>
      <c r="G111" s="23">
        <v>92.9</v>
      </c>
      <c r="H111" s="24"/>
      <c r="I111" s="17">
        <f t="shared" si="1"/>
        <v>0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136"/>
    </row>
    <row r="112" spans="1:1410" s="20" customFormat="1" ht="42" customHeight="1" x14ac:dyDescent="0.25">
      <c r="A112" s="159" t="s">
        <v>175</v>
      </c>
      <c r="B112" s="72" t="s">
        <v>459</v>
      </c>
      <c r="C112" s="73" t="s">
        <v>462</v>
      </c>
      <c r="D112" s="74" t="s">
        <v>463</v>
      </c>
      <c r="E112" s="146">
        <v>-0.32</v>
      </c>
      <c r="F112" s="22">
        <v>46</v>
      </c>
      <c r="G112" s="23">
        <v>30.9</v>
      </c>
      <c r="H112" s="24"/>
      <c r="I112" s="17">
        <f t="shared" si="1"/>
        <v>0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136"/>
    </row>
    <row r="113" spans="1:1410" s="20" customFormat="1" ht="46.5" customHeight="1" x14ac:dyDescent="0.25">
      <c r="A113" s="159" t="s">
        <v>176</v>
      </c>
      <c r="B113" s="72" t="s">
        <v>459</v>
      </c>
      <c r="C113" s="73" t="s">
        <v>464</v>
      </c>
      <c r="D113" s="74" t="s">
        <v>465</v>
      </c>
      <c r="E113" s="146">
        <v>-0.32</v>
      </c>
      <c r="F113" s="22">
        <v>104</v>
      </c>
      <c r="G113" s="23">
        <v>69.900000000000006</v>
      </c>
      <c r="H113" s="24"/>
      <c r="I113" s="17">
        <f t="shared" si="1"/>
        <v>0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  <c r="AMM113" s="7"/>
      <c r="AMN113" s="7"/>
      <c r="AMO113" s="7"/>
      <c r="AMP113" s="7"/>
      <c r="AMQ113" s="7"/>
      <c r="AMR113" s="7"/>
      <c r="AMS113" s="7"/>
      <c r="AMT113" s="7"/>
      <c r="AMU113" s="7"/>
      <c r="AMV113" s="7"/>
      <c r="AMW113" s="7"/>
      <c r="AMX113" s="7"/>
      <c r="AMY113" s="7"/>
      <c r="AMZ113" s="7"/>
      <c r="ANA113" s="7"/>
      <c r="ANB113" s="7"/>
      <c r="ANC113" s="7"/>
      <c r="AND113" s="7"/>
      <c r="ANE113" s="7"/>
      <c r="ANF113" s="7"/>
      <c r="ANG113" s="7"/>
      <c r="ANH113" s="7"/>
      <c r="ANI113" s="7"/>
      <c r="ANJ113" s="7"/>
      <c r="ANK113" s="7"/>
      <c r="ANL113" s="7"/>
      <c r="ANM113" s="7"/>
      <c r="ANN113" s="7"/>
      <c r="ANO113" s="7"/>
      <c r="ANP113" s="7"/>
      <c r="ANQ113" s="7"/>
      <c r="ANR113" s="7"/>
      <c r="ANS113" s="7"/>
      <c r="ANT113" s="7"/>
      <c r="ANU113" s="7"/>
      <c r="ANV113" s="7"/>
      <c r="ANW113" s="7"/>
      <c r="ANX113" s="7"/>
      <c r="ANY113" s="7"/>
      <c r="ANZ113" s="7"/>
      <c r="AOA113" s="7"/>
      <c r="AOB113" s="7"/>
      <c r="AOC113" s="7"/>
      <c r="AOD113" s="7"/>
      <c r="AOE113" s="7"/>
      <c r="AOF113" s="7"/>
      <c r="AOG113" s="7"/>
      <c r="AOH113" s="7"/>
      <c r="AOI113" s="7"/>
      <c r="AOJ113" s="7"/>
      <c r="AOK113" s="7"/>
      <c r="AOL113" s="7"/>
      <c r="AOM113" s="7"/>
      <c r="AON113" s="7"/>
      <c r="AOO113" s="7"/>
      <c r="AOP113" s="7"/>
      <c r="AOQ113" s="7"/>
      <c r="AOR113" s="7"/>
      <c r="AOS113" s="7"/>
      <c r="AOT113" s="7"/>
      <c r="AOU113" s="7"/>
      <c r="AOV113" s="7"/>
      <c r="AOW113" s="7"/>
      <c r="AOX113" s="7"/>
      <c r="AOY113" s="7"/>
      <c r="AOZ113" s="7"/>
      <c r="APA113" s="7"/>
      <c r="APB113" s="7"/>
      <c r="APC113" s="7"/>
      <c r="APD113" s="7"/>
      <c r="APE113" s="7"/>
      <c r="APF113" s="7"/>
      <c r="APG113" s="7"/>
      <c r="APH113" s="7"/>
      <c r="API113" s="7"/>
      <c r="APJ113" s="7"/>
      <c r="APK113" s="7"/>
      <c r="APL113" s="7"/>
      <c r="APM113" s="7"/>
      <c r="APN113" s="7"/>
      <c r="APO113" s="7"/>
      <c r="APP113" s="7"/>
      <c r="APQ113" s="7"/>
      <c r="APR113" s="7"/>
      <c r="APS113" s="7"/>
      <c r="APT113" s="7"/>
      <c r="APU113" s="7"/>
      <c r="APV113" s="7"/>
      <c r="APW113" s="7"/>
      <c r="APX113" s="7"/>
      <c r="APY113" s="7"/>
      <c r="APZ113" s="7"/>
      <c r="AQA113" s="7"/>
      <c r="AQB113" s="7"/>
      <c r="AQC113" s="7"/>
      <c r="AQD113" s="7"/>
      <c r="AQE113" s="7"/>
      <c r="AQF113" s="7"/>
      <c r="AQG113" s="7"/>
      <c r="AQH113" s="7"/>
      <c r="AQI113" s="7"/>
      <c r="AQJ113" s="7"/>
      <c r="AQK113" s="7"/>
      <c r="AQL113" s="7"/>
      <c r="AQM113" s="7"/>
      <c r="AQN113" s="7"/>
      <c r="AQO113" s="7"/>
      <c r="AQP113" s="7"/>
      <c r="AQQ113" s="7"/>
      <c r="AQR113" s="7"/>
      <c r="AQS113" s="7"/>
      <c r="AQT113" s="7"/>
      <c r="AQU113" s="7"/>
      <c r="AQV113" s="7"/>
      <c r="AQW113" s="7"/>
      <c r="AQX113" s="7"/>
      <c r="AQY113" s="7"/>
      <c r="AQZ113" s="7"/>
      <c r="ARA113" s="7"/>
      <c r="ARB113" s="7"/>
      <c r="ARC113" s="7"/>
      <c r="ARD113" s="7"/>
      <c r="ARE113" s="7"/>
      <c r="ARF113" s="7"/>
      <c r="ARG113" s="7"/>
      <c r="ARH113" s="7"/>
      <c r="ARI113" s="7"/>
      <c r="ARJ113" s="7"/>
      <c r="ARK113" s="7"/>
      <c r="ARL113" s="7"/>
      <c r="ARM113" s="7"/>
      <c r="ARN113" s="7"/>
      <c r="ARO113" s="7"/>
      <c r="ARP113" s="7"/>
      <c r="ARQ113" s="7"/>
      <c r="ARR113" s="7"/>
      <c r="ARS113" s="7"/>
      <c r="ART113" s="7"/>
      <c r="ARU113" s="7"/>
      <c r="ARV113" s="7"/>
      <c r="ARW113" s="7"/>
      <c r="ARX113" s="7"/>
      <c r="ARY113" s="7"/>
      <c r="ARZ113" s="7"/>
      <c r="ASA113" s="7"/>
      <c r="ASB113" s="7"/>
      <c r="ASC113" s="7"/>
      <c r="ASD113" s="7"/>
      <c r="ASE113" s="7"/>
      <c r="ASF113" s="7"/>
      <c r="ASG113" s="7"/>
      <c r="ASH113" s="7"/>
      <c r="ASI113" s="7"/>
      <c r="ASJ113" s="7"/>
      <c r="ASK113" s="7"/>
      <c r="ASL113" s="7"/>
      <c r="ASM113" s="7"/>
      <c r="ASN113" s="7"/>
      <c r="ASO113" s="7"/>
      <c r="ASP113" s="7"/>
      <c r="ASQ113" s="7"/>
      <c r="ASR113" s="7"/>
      <c r="ASS113" s="7"/>
      <c r="AST113" s="7"/>
      <c r="ASU113" s="7"/>
      <c r="ASV113" s="7"/>
      <c r="ASW113" s="7"/>
      <c r="ASX113" s="7"/>
      <c r="ASY113" s="7"/>
      <c r="ASZ113" s="7"/>
      <c r="ATA113" s="7"/>
      <c r="ATB113" s="7"/>
      <c r="ATC113" s="7"/>
      <c r="ATD113" s="7"/>
      <c r="ATE113" s="7"/>
      <c r="ATF113" s="7"/>
      <c r="ATG113" s="7"/>
      <c r="ATH113" s="7"/>
      <c r="ATI113" s="7"/>
      <c r="ATJ113" s="7"/>
      <c r="ATK113" s="7"/>
      <c r="ATL113" s="7"/>
      <c r="ATM113" s="7"/>
      <c r="ATN113" s="7"/>
      <c r="ATO113" s="7"/>
      <c r="ATP113" s="7"/>
      <c r="ATQ113" s="7"/>
      <c r="ATR113" s="7"/>
      <c r="ATS113" s="7"/>
      <c r="ATT113" s="7"/>
      <c r="ATU113" s="7"/>
      <c r="ATV113" s="7"/>
      <c r="ATW113" s="7"/>
      <c r="ATX113" s="7"/>
      <c r="ATY113" s="7"/>
      <c r="ATZ113" s="7"/>
      <c r="AUA113" s="7"/>
      <c r="AUB113" s="7"/>
      <c r="AUC113" s="7"/>
      <c r="AUD113" s="7"/>
      <c r="AUE113" s="7"/>
      <c r="AUF113" s="7"/>
      <c r="AUG113" s="7"/>
      <c r="AUH113" s="7"/>
      <c r="AUI113" s="7"/>
      <c r="AUJ113" s="7"/>
      <c r="AUK113" s="7"/>
      <c r="AUL113" s="7"/>
      <c r="AUM113" s="7"/>
      <c r="AUN113" s="7"/>
      <c r="AUO113" s="7"/>
      <c r="AUP113" s="7"/>
      <c r="AUQ113" s="7"/>
      <c r="AUR113" s="7"/>
      <c r="AUS113" s="7"/>
      <c r="AUT113" s="7"/>
      <c r="AUU113" s="7"/>
      <c r="AUV113" s="7"/>
      <c r="AUW113" s="7"/>
      <c r="AUX113" s="7"/>
      <c r="AUY113" s="7"/>
      <c r="AUZ113" s="7"/>
      <c r="AVA113" s="7"/>
      <c r="AVB113" s="7"/>
      <c r="AVC113" s="7"/>
      <c r="AVD113" s="7"/>
      <c r="AVE113" s="7"/>
      <c r="AVF113" s="7"/>
      <c r="AVG113" s="7"/>
      <c r="AVH113" s="7"/>
      <c r="AVI113" s="7"/>
      <c r="AVJ113" s="7"/>
      <c r="AVK113" s="7"/>
      <c r="AVL113" s="7"/>
      <c r="AVM113" s="7"/>
      <c r="AVN113" s="7"/>
      <c r="AVO113" s="7"/>
      <c r="AVP113" s="7"/>
      <c r="AVQ113" s="7"/>
      <c r="AVR113" s="7"/>
      <c r="AVS113" s="7"/>
      <c r="AVT113" s="7"/>
      <c r="AVU113" s="7"/>
      <c r="AVV113" s="7"/>
      <c r="AVW113" s="7"/>
      <c r="AVX113" s="7"/>
      <c r="AVY113" s="7"/>
      <c r="AVZ113" s="7"/>
      <c r="AWA113" s="7"/>
      <c r="AWB113" s="7"/>
      <c r="AWC113" s="7"/>
      <c r="AWD113" s="7"/>
      <c r="AWE113" s="7"/>
      <c r="AWF113" s="7"/>
      <c r="AWG113" s="7"/>
      <c r="AWH113" s="7"/>
      <c r="AWI113" s="7"/>
      <c r="AWJ113" s="7"/>
      <c r="AWK113" s="7"/>
      <c r="AWL113" s="7"/>
      <c r="AWM113" s="7"/>
      <c r="AWN113" s="7"/>
      <c r="AWO113" s="7"/>
      <c r="AWP113" s="7"/>
      <c r="AWQ113" s="7"/>
      <c r="AWR113" s="7"/>
      <c r="AWS113" s="7"/>
      <c r="AWT113" s="7"/>
      <c r="AWU113" s="7"/>
      <c r="AWV113" s="7"/>
      <c r="AWW113" s="7"/>
      <c r="AWX113" s="7"/>
      <c r="AWY113" s="7"/>
      <c r="AWZ113" s="7"/>
      <c r="AXA113" s="7"/>
      <c r="AXB113" s="7"/>
      <c r="AXC113" s="7"/>
      <c r="AXD113" s="7"/>
      <c r="AXE113" s="7"/>
      <c r="AXF113" s="7"/>
      <c r="AXG113" s="7"/>
      <c r="AXH113" s="7"/>
      <c r="AXI113" s="7"/>
      <c r="AXJ113" s="7"/>
      <c r="AXK113" s="7"/>
      <c r="AXL113" s="7"/>
      <c r="AXM113" s="7"/>
      <c r="AXN113" s="7"/>
      <c r="AXO113" s="7"/>
      <c r="AXP113" s="7"/>
      <c r="AXQ113" s="7"/>
      <c r="AXR113" s="7"/>
      <c r="AXS113" s="7"/>
      <c r="AXT113" s="7"/>
      <c r="AXU113" s="7"/>
      <c r="AXV113" s="7"/>
      <c r="AXW113" s="7"/>
      <c r="AXX113" s="7"/>
      <c r="AXY113" s="7"/>
      <c r="AXZ113" s="7"/>
      <c r="AYA113" s="7"/>
      <c r="AYB113" s="7"/>
      <c r="AYC113" s="7"/>
      <c r="AYD113" s="7"/>
      <c r="AYE113" s="7"/>
      <c r="AYF113" s="7"/>
      <c r="AYG113" s="7"/>
      <c r="AYH113" s="7"/>
      <c r="AYI113" s="7"/>
      <c r="AYJ113" s="7"/>
      <c r="AYK113" s="7"/>
      <c r="AYL113" s="7"/>
      <c r="AYM113" s="7"/>
      <c r="AYN113" s="7"/>
      <c r="AYO113" s="7"/>
      <c r="AYP113" s="7"/>
      <c r="AYQ113" s="7"/>
      <c r="AYR113" s="7"/>
      <c r="AYS113" s="7"/>
      <c r="AYT113" s="7"/>
      <c r="AYU113" s="7"/>
      <c r="AYV113" s="7"/>
      <c r="AYW113" s="7"/>
      <c r="AYX113" s="7"/>
      <c r="AYY113" s="7"/>
      <c r="AYZ113" s="7"/>
      <c r="AZA113" s="7"/>
      <c r="AZB113" s="7"/>
      <c r="AZC113" s="7"/>
      <c r="AZD113" s="7"/>
      <c r="AZE113" s="7"/>
      <c r="AZF113" s="7"/>
      <c r="AZG113" s="7"/>
      <c r="AZH113" s="7"/>
      <c r="AZI113" s="7"/>
      <c r="AZJ113" s="7"/>
      <c r="AZK113" s="7"/>
      <c r="AZL113" s="7"/>
      <c r="AZM113" s="7"/>
      <c r="AZN113" s="7"/>
      <c r="AZO113" s="7"/>
      <c r="AZP113" s="7"/>
      <c r="AZQ113" s="7"/>
      <c r="AZR113" s="7"/>
      <c r="AZS113" s="7"/>
      <c r="AZT113" s="7"/>
      <c r="AZU113" s="7"/>
      <c r="AZV113" s="7"/>
      <c r="AZW113" s="7"/>
      <c r="AZX113" s="7"/>
      <c r="AZY113" s="7"/>
      <c r="AZZ113" s="7"/>
      <c r="BAA113" s="7"/>
      <c r="BAB113" s="7"/>
      <c r="BAC113" s="7"/>
      <c r="BAD113" s="7"/>
      <c r="BAE113" s="7"/>
      <c r="BAF113" s="7"/>
      <c r="BAG113" s="7"/>
      <c r="BAH113" s="7"/>
      <c r="BAI113" s="7"/>
      <c r="BAJ113" s="7"/>
      <c r="BAK113" s="7"/>
      <c r="BAL113" s="7"/>
      <c r="BAM113" s="7"/>
      <c r="BAN113" s="7"/>
      <c r="BAO113" s="7"/>
      <c r="BAP113" s="7"/>
      <c r="BAQ113" s="7"/>
      <c r="BAR113" s="7"/>
      <c r="BAS113" s="7"/>
      <c r="BAT113" s="7"/>
      <c r="BAU113" s="7"/>
      <c r="BAV113" s="7"/>
      <c r="BAW113" s="7"/>
      <c r="BAX113" s="7"/>
      <c r="BAY113" s="7"/>
      <c r="BAZ113" s="7"/>
      <c r="BBA113" s="7"/>
      <c r="BBB113" s="7"/>
      <c r="BBC113" s="7"/>
      <c r="BBD113" s="7"/>
      <c r="BBE113" s="7"/>
      <c r="BBF113" s="136"/>
    </row>
    <row r="114" spans="1:1410" s="20" customFormat="1" ht="45.45" customHeight="1" x14ac:dyDescent="0.25">
      <c r="A114" s="159" t="s">
        <v>177</v>
      </c>
      <c r="B114" s="72" t="s">
        <v>466</v>
      </c>
      <c r="C114" s="73" t="s">
        <v>467</v>
      </c>
      <c r="D114" s="74" t="s">
        <v>679</v>
      </c>
      <c r="E114" s="146">
        <v>-0.43</v>
      </c>
      <c r="F114" s="22">
        <v>150</v>
      </c>
      <c r="G114" s="23">
        <v>84.9</v>
      </c>
      <c r="H114" s="24"/>
      <c r="I114" s="17">
        <f t="shared" si="1"/>
        <v>0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  <c r="ARU114" s="7"/>
      <c r="ARV114" s="7"/>
      <c r="ARW114" s="7"/>
      <c r="ARX114" s="7"/>
      <c r="ARY114" s="7"/>
      <c r="ARZ114" s="7"/>
      <c r="ASA114" s="7"/>
      <c r="ASB114" s="7"/>
      <c r="ASC114" s="7"/>
      <c r="ASD114" s="7"/>
      <c r="ASE114" s="7"/>
      <c r="ASF114" s="7"/>
      <c r="ASG114" s="7"/>
      <c r="ASH114" s="7"/>
      <c r="ASI114" s="7"/>
      <c r="ASJ114" s="7"/>
      <c r="ASK114" s="7"/>
      <c r="ASL114" s="7"/>
      <c r="ASM114" s="7"/>
      <c r="ASN114" s="7"/>
      <c r="ASO114" s="7"/>
      <c r="ASP114" s="7"/>
      <c r="ASQ114" s="7"/>
      <c r="ASR114" s="7"/>
      <c r="ASS114" s="7"/>
      <c r="AST114" s="7"/>
      <c r="ASU114" s="7"/>
      <c r="ASV114" s="7"/>
      <c r="ASW114" s="7"/>
      <c r="ASX114" s="7"/>
      <c r="ASY114" s="7"/>
      <c r="ASZ114" s="7"/>
      <c r="ATA114" s="7"/>
      <c r="ATB114" s="7"/>
      <c r="ATC114" s="7"/>
      <c r="ATD114" s="7"/>
      <c r="ATE114" s="7"/>
      <c r="ATF114" s="7"/>
      <c r="ATG114" s="7"/>
      <c r="ATH114" s="7"/>
      <c r="ATI114" s="7"/>
      <c r="ATJ114" s="7"/>
      <c r="ATK114" s="7"/>
      <c r="ATL114" s="7"/>
      <c r="ATM114" s="7"/>
      <c r="ATN114" s="7"/>
      <c r="ATO114" s="7"/>
      <c r="ATP114" s="7"/>
      <c r="ATQ114" s="7"/>
      <c r="ATR114" s="7"/>
      <c r="ATS114" s="7"/>
      <c r="ATT114" s="7"/>
      <c r="ATU114" s="7"/>
      <c r="ATV114" s="7"/>
      <c r="ATW114" s="7"/>
      <c r="ATX114" s="7"/>
      <c r="ATY114" s="7"/>
      <c r="ATZ114" s="7"/>
      <c r="AUA114" s="7"/>
      <c r="AUB114" s="7"/>
      <c r="AUC114" s="7"/>
      <c r="AUD114" s="7"/>
      <c r="AUE114" s="7"/>
      <c r="AUF114" s="7"/>
      <c r="AUG114" s="7"/>
      <c r="AUH114" s="7"/>
      <c r="AUI114" s="7"/>
      <c r="AUJ114" s="7"/>
      <c r="AUK114" s="7"/>
      <c r="AUL114" s="7"/>
      <c r="AUM114" s="7"/>
      <c r="AUN114" s="7"/>
      <c r="AUO114" s="7"/>
      <c r="AUP114" s="7"/>
      <c r="AUQ114" s="7"/>
      <c r="AUR114" s="7"/>
      <c r="AUS114" s="7"/>
      <c r="AUT114" s="7"/>
      <c r="AUU114" s="7"/>
      <c r="AUV114" s="7"/>
      <c r="AUW114" s="7"/>
      <c r="AUX114" s="7"/>
      <c r="AUY114" s="7"/>
      <c r="AUZ114" s="7"/>
      <c r="AVA114" s="7"/>
      <c r="AVB114" s="7"/>
      <c r="AVC114" s="7"/>
      <c r="AVD114" s="7"/>
      <c r="AVE114" s="7"/>
      <c r="AVF114" s="7"/>
      <c r="AVG114" s="7"/>
      <c r="AVH114" s="7"/>
      <c r="AVI114" s="7"/>
      <c r="AVJ114" s="7"/>
      <c r="AVK114" s="7"/>
      <c r="AVL114" s="7"/>
      <c r="AVM114" s="7"/>
      <c r="AVN114" s="7"/>
      <c r="AVO114" s="7"/>
      <c r="AVP114" s="7"/>
      <c r="AVQ114" s="7"/>
      <c r="AVR114" s="7"/>
      <c r="AVS114" s="7"/>
      <c r="AVT114" s="7"/>
      <c r="AVU114" s="7"/>
      <c r="AVV114" s="7"/>
      <c r="AVW114" s="7"/>
      <c r="AVX114" s="7"/>
      <c r="AVY114" s="7"/>
      <c r="AVZ114" s="7"/>
      <c r="AWA114" s="7"/>
      <c r="AWB114" s="7"/>
      <c r="AWC114" s="7"/>
      <c r="AWD114" s="7"/>
      <c r="AWE114" s="7"/>
      <c r="AWF114" s="7"/>
      <c r="AWG114" s="7"/>
      <c r="AWH114" s="7"/>
      <c r="AWI114" s="7"/>
      <c r="AWJ114" s="7"/>
      <c r="AWK114" s="7"/>
      <c r="AWL114" s="7"/>
      <c r="AWM114" s="7"/>
      <c r="AWN114" s="7"/>
      <c r="AWO114" s="7"/>
      <c r="AWP114" s="7"/>
      <c r="AWQ114" s="7"/>
      <c r="AWR114" s="7"/>
      <c r="AWS114" s="7"/>
      <c r="AWT114" s="7"/>
      <c r="AWU114" s="7"/>
      <c r="AWV114" s="7"/>
      <c r="AWW114" s="7"/>
      <c r="AWX114" s="7"/>
      <c r="AWY114" s="7"/>
      <c r="AWZ114" s="7"/>
      <c r="AXA114" s="7"/>
      <c r="AXB114" s="7"/>
      <c r="AXC114" s="7"/>
      <c r="AXD114" s="7"/>
      <c r="AXE114" s="7"/>
      <c r="AXF114" s="7"/>
      <c r="AXG114" s="7"/>
      <c r="AXH114" s="7"/>
      <c r="AXI114" s="7"/>
      <c r="AXJ114" s="7"/>
      <c r="AXK114" s="7"/>
      <c r="AXL114" s="7"/>
      <c r="AXM114" s="7"/>
      <c r="AXN114" s="7"/>
      <c r="AXO114" s="7"/>
      <c r="AXP114" s="7"/>
      <c r="AXQ114" s="7"/>
      <c r="AXR114" s="7"/>
      <c r="AXS114" s="7"/>
      <c r="AXT114" s="7"/>
      <c r="AXU114" s="7"/>
      <c r="AXV114" s="7"/>
      <c r="AXW114" s="7"/>
      <c r="AXX114" s="7"/>
      <c r="AXY114" s="7"/>
      <c r="AXZ114" s="7"/>
      <c r="AYA114" s="7"/>
      <c r="AYB114" s="7"/>
      <c r="AYC114" s="7"/>
      <c r="AYD114" s="7"/>
      <c r="AYE114" s="7"/>
      <c r="AYF114" s="7"/>
      <c r="AYG114" s="7"/>
      <c r="AYH114" s="7"/>
      <c r="AYI114" s="7"/>
      <c r="AYJ114" s="7"/>
      <c r="AYK114" s="7"/>
      <c r="AYL114" s="7"/>
      <c r="AYM114" s="7"/>
      <c r="AYN114" s="7"/>
      <c r="AYO114" s="7"/>
      <c r="AYP114" s="7"/>
      <c r="AYQ114" s="7"/>
      <c r="AYR114" s="7"/>
      <c r="AYS114" s="7"/>
      <c r="AYT114" s="7"/>
      <c r="AYU114" s="7"/>
      <c r="AYV114" s="7"/>
      <c r="AYW114" s="7"/>
      <c r="AYX114" s="7"/>
      <c r="AYY114" s="7"/>
      <c r="AYZ114" s="7"/>
      <c r="AZA114" s="7"/>
      <c r="AZB114" s="7"/>
      <c r="AZC114" s="7"/>
      <c r="AZD114" s="7"/>
      <c r="AZE114" s="7"/>
      <c r="AZF114" s="7"/>
      <c r="AZG114" s="7"/>
      <c r="AZH114" s="7"/>
      <c r="AZI114" s="7"/>
      <c r="AZJ114" s="7"/>
      <c r="AZK114" s="7"/>
      <c r="AZL114" s="7"/>
      <c r="AZM114" s="7"/>
      <c r="AZN114" s="7"/>
      <c r="AZO114" s="7"/>
      <c r="AZP114" s="7"/>
      <c r="AZQ114" s="7"/>
      <c r="AZR114" s="7"/>
      <c r="AZS114" s="7"/>
      <c r="AZT114" s="7"/>
      <c r="AZU114" s="7"/>
      <c r="AZV114" s="7"/>
      <c r="AZW114" s="7"/>
      <c r="AZX114" s="7"/>
      <c r="AZY114" s="7"/>
      <c r="AZZ114" s="7"/>
      <c r="BAA114" s="7"/>
      <c r="BAB114" s="7"/>
      <c r="BAC114" s="7"/>
      <c r="BAD114" s="7"/>
      <c r="BAE114" s="7"/>
      <c r="BAF114" s="7"/>
      <c r="BAG114" s="7"/>
      <c r="BAH114" s="7"/>
      <c r="BAI114" s="7"/>
      <c r="BAJ114" s="7"/>
      <c r="BAK114" s="7"/>
      <c r="BAL114" s="7"/>
      <c r="BAM114" s="7"/>
      <c r="BAN114" s="7"/>
      <c r="BAO114" s="7"/>
      <c r="BAP114" s="7"/>
      <c r="BAQ114" s="7"/>
      <c r="BAR114" s="7"/>
      <c r="BAS114" s="7"/>
      <c r="BAT114" s="7"/>
      <c r="BAU114" s="7"/>
      <c r="BAV114" s="7"/>
      <c r="BAW114" s="7"/>
      <c r="BAX114" s="7"/>
      <c r="BAY114" s="7"/>
      <c r="BAZ114" s="7"/>
      <c r="BBA114" s="7"/>
      <c r="BBB114" s="7"/>
      <c r="BBC114" s="7"/>
      <c r="BBD114" s="7"/>
      <c r="BBE114" s="7"/>
      <c r="BBF114" s="136"/>
    </row>
    <row r="115" spans="1:1410" s="20" customFormat="1" ht="50.55" customHeight="1" x14ac:dyDescent="0.25">
      <c r="A115" s="159" t="s">
        <v>178</v>
      </c>
      <c r="B115" s="72" t="s">
        <v>466</v>
      </c>
      <c r="C115" s="73" t="s">
        <v>467</v>
      </c>
      <c r="D115" s="74" t="s">
        <v>468</v>
      </c>
      <c r="E115" s="146">
        <v>-0.37</v>
      </c>
      <c r="F115" s="22">
        <v>104</v>
      </c>
      <c r="G115" s="23">
        <v>64.900000000000006</v>
      </c>
      <c r="H115" s="24"/>
      <c r="I115" s="17">
        <f t="shared" si="1"/>
        <v>0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  <c r="AMM115" s="7"/>
      <c r="AMN115" s="7"/>
      <c r="AMO115" s="7"/>
      <c r="AMP115" s="7"/>
      <c r="AMQ115" s="7"/>
      <c r="AMR115" s="7"/>
      <c r="AMS115" s="7"/>
      <c r="AMT115" s="7"/>
      <c r="AMU115" s="7"/>
      <c r="AMV115" s="7"/>
      <c r="AMW115" s="7"/>
      <c r="AMX115" s="7"/>
      <c r="AMY115" s="7"/>
      <c r="AMZ115" s="7"/>
      <c r="ANA115" s="7"/>
      <c r="ANB115" s="7"/>
      <c r="ANC115" s="7"/>
      <c r="AND115" s="7"/>
      <c r="ANE115" s="7"/>
      <c r="ANF115" s="7"/>
      <c r="ANG115" s="7"/>
      <c r="ANH115" s="7"/>
      <c r="ANI115" s="7"/>
      <c r="ANJ115" s="7"/>
      <c r="ANK115" s="7"/>
      <c r="ANL115" s="7"/>
      <c r="ANM115" s="7"/>
      <c r="ANN115" s="7"/>
      <c r="ANO115" s="7"/>
      <c r="ANP115" s="7"/>
      <c r="ANQ115" s="7"/>
      <c r="ANR115" s="7"/>
      <c r="ANS115" s="7"/>
      <c r="ANT115" s="7"/>
      <c r="ANU115" s="7"/>
      <c r="ANV115" s="7"/>
      <c r="ANW115" s="7"/>
      <c r="ANX115" s="7"/>
      <c r="ANY115" s="7"/>
      <c r="ANZ115" s="7"/>
      <c r="AOA115" s="7"/>
      <c r="AOB115" s="7"/>
      <c r="AOC115" s="7"/>
      <c r="AOD115" s="7"/>
      <c r="AOE115" s="7"/>
      <c r="AOF115" s="7"/>
      <c r="AOG115" s="7"/>
      <c r="AOH115" s="7"/>
      <c r="AOI115" s="7"/>
      <c r="AOJ115" s="7"/>
      <c r="AOK115" s="7"/>
      <c r="AOL115" s="7"/>
      <c r="AOM115" s="7"/>
      <c r="AON115" s="7"/>
      <c r="AOO115" s="7"/>
      <c r="AOP115" s="7"/>
      <c r="AOQ115" s="7"/>
      <c r="AOR115" s="7"/>
      <c r="AOS115" s="7"/>
      <c r="AOT115" s="7"/>
      <c r="AOU115" s="7"/>
      <c r="AOV115" s="7"/>
      <c r="AOW115" s="7"/>
      <c r="AOX115" s="7"/>
      <c r="AOY115" s="7"/>
      <c r="AOZ115" s="7"/>
      <c r="APA115" s="7"/>
      <c r="APB115" s="7"/>
      <c r="APC115" s="7"/>
      <c r="APD115" s="7"/>
      <c r="APE115" s="7"/>
      <c r="APF115" s="7"/>
      <c r="APG115" s="7"/>
      <c r="APH115" s="7"/>
      <c r="API115" s="7"/>
      <c r="APJ115" s="7"/>
      <c r="APK115" s="7"/>
      <c r="APL115" s="7"/>
      <c r="APM115" s="7"/>
      <c r="APN115" s="7"/>
      <c r="APO115" s="7"/>
      <c r="APP115" s="7"/>
      <c r="APQ115" s="7"/>
      <c r="APR115" s="7"/>
      <c r="APS115" s="7"/>
      <c r="APT115" s="7"/>
      <c r="APU115" s="7"/>
      <c r="APV115" s="7"/>
      <c r="APW115" s="7"/>
      <c r="APX115" s="7"/>
      <c r="APY115" s="7"/>
      <c r="APZ115" s="7"/>
      <c r="AQA115" s="7"/>
      <c r="AQB115" s="7"/>
      <c r="AQC115" s="7"/>
      <c r="AQD115" s="7"/>
      <c r="AQE115" s="7"/>
      <c r="AQF115" s="7"/>
      <c r="AQG115" s="7"/>
      <c r="AQH115" s="7"/>
      <c r="AQI115" s="7"/>
      <c r="AQJ115" s="7"/>
      <c r="AQK115" s="7"/>
      <c r="AQL115" s="7"/>
      <c r="AQM115" s="7"/>
      <c r="AQN115" s="7"/>
      <c r="AQO115" s="7"/>
      <c r="AQP115" s="7"/>
      <c r="AQQ115" s="7"/>
      <c r="AQR115" s="7"/>
      <c r="AQS115" s="7"/>
      <c r="AQT115" s="7"/>
      <c r="AQU115" s="7"/>
      <c r="AQV115" s="7"/>
      <c r="AQW115" s="7"/>
      <c r="AQX115" s="7"/>
      <c r="AQY115" s="7"/>
      <c r="AQZ115" s="7"/>
      <c r="ARA115" s="7"/>
      <c r="ARB115" s="7"/>
      <c r="ARC115" s="7"/>
      <c r="ARD115" s="7"/>
      <c r="ARE115" s="7"/>
      <c r="ARF115" s="7"/>
      <c r="ARG115" s="7"/>
      <c r="ARH115" s="7"/>
      <c r="ARI115" s="7"/>
      <c r="ARJ115" s="7"/>
      <c r="ARK115" s="7"/>
      <c r="ARL115" s="7"/>
      <c r="ARM115" s="7"/>
      <c r="ARN115" s="7"/>
      <c r="ARO115" s="7"/>
      <c r="ARP115" s="7"/>
      <c r="ARQ115" s="7"/>
      <c r="ARR115" s="7"/>
      <c r="ARS115" s="7"/>
      <c r="ART115" s="7"/>
      <c r="ARU115" s="7"/>
      <c r="ARV115" s="7"/>
      <c r="ARW115" s="7"/>
      <c r="ARX115" s="7"/>
      <c r="ARY115" s="7"/>
      <c r="ARZ115" s="7"/>
      <c r="ASA115" s="7"/>
      <c r="ASB115" s="7"/>
      <c r="ASC115" s="7"/>
      <c r="ASD115" s="7"/>
      <c r="ASE115" s="7"/>
      <c r="ASF115" s="7"/>
      <c r="ASG115" s="7"/>
      <c r="ASH115" s="7"/>
      <c r="ASI115" s="7"/>
      <c r="ASJ115" s="7"/>
      <c r="ASK115" s="7"/>
      <c r="ASL115" s="7"/>
      <c r="ASM115" s="7"/>
      <c r="ASN115" s="7"/>
      <c r="ASO115" s="7"/>
      <c r="ASP115" s="7"/>
      <c r="ASQ115" s="7"/>
      <c r="ASR115" s="7"/>
      <c r="ASS115" s="7"/>
      <c r="AST115" s="7"/>
      <c r="ASU115" s="7"/>
      <c r="ASV115" s="7"/>
      <c r="ASW115" s="7"/>
      <c r="ASX115" s="7"/>
      <c r="ASY115" s="7"/>
      <c r="ASZ115" s="7"/>
      <c r="ATA115" s="7"/>
      <c r="ATB115" s="7"/>
      <c r="ATC115" s="7"/>
      <c r="ATD115" s="7"/>
      <c r="ATE115" s="7"/>
      <c r="ATF115" s="7"/>
      <c r="ATG115" s="7"/>
      <c r="ATH115" s="7"/>
      <c r="ATI115" s="7"/>
      <c r="ATJ115" s="7"/>
      <c r="ATK115" s="7"/>
      <c r="ATL115" s="7"/>
      <c r="ATM115" s="7"/>
      <c r="ATN115" s="7"/>
      <c r="ATO115" s="7"/>
      <c r="ATP115" s="7"/>
      <c r="ATQ115" s="7"/>
      <c r="ATR115" s="7"/>
      <c r="ATS115" s="7"/>
      <c r="ATT115" s="7"/>
      <c r="ATU115" s="7"/>
      <c r="ATV115" s="7"/>
      <c r="ATW115" s="7"/>
      <c r="ATX115" s="7"/>
      <c r="ATY115" s="7"/>
      <c r="ATZ115" s="7"/>
      <c r="AUA115" s="7"/>
      <c r="AUB115" s="7"/>
      <c r="AUC115" s="7"/>
      <c r="AUD115" s="7"/>
      <c r="AUE115" s="7"/>
      <c r="AUF115" s="7"/>
      <c r="AUG115" s="7"/>
      <c r="AUH115" s="7"/>
      <c r="AUI115" s="7"/>
      <c r="AUJ115" s="7"/>
      <c r="AUK115" s="7"/>
      <c r="AUL115" s="7"/>
      <c r="AUM115" s="7"/>
      <c r="AUN115" s="7"/>
      <c r="AUO115" s="7"/>
      <c r="AUP115" s="7"/>
      <c r="AUQ115" s="7"/>
      <c r="AUR115" s="7"/>
      <c r="AUS115" s="7"/>
      <c r="AUT115" s="7"/>
      <c r="AUU115" s="7"/>
      <c r="AUV115" s="7"/>
      <c r="AUW115" s="7"/>
      <c r="AUX115" s="7"/>
      <c r="AUY115" s="7"/>
      <c r="AUZ115" s="7"/>
      <c r="AVA115" s="7"/>
      <c r="AVB115" s="7"/>
      <c r="AVC115" s="7"/>
      <c r="AVD115" s="7"/>
      <c r="AVE115" s="7"/>
      <c r="AVF115" s="7"/>
      <c r="AVG115" s="7"/>
      <c r="AVH115" s="7"/>
      <c r="AVI115" s="7"/>
      <c r="AVJ115" s="7"/>
      <c r="AVK115" s="7"/>
      <c r="AVL115" s="7"/>
      <c r="AVM115" s="7"/>
      <c r="AVN115" s="7"/>
      <c r="AVO115" s="7"/>
      <c r="AVP115" s="7"/>
      <c r="AVQ115" s="7"/>
      <c r="AVR115" s="7"/>
      <c r="AVS115" s="7"/>
      <c r="AVT115" s="7"/>
      <c r="AVU115" s="7"/>
      <c r="AVV115" s="7"/>
      <c r="AVW115" s="7"/>
      <c r="AVX115" s="7"/>
      <c r="AVY115" s="7"/>
      <c r="AVZ115" s="7"/>
      <c r="AWA115" s="7"/>
      <c r="AWB115" s="7"/>
      <c r="AWC115" s="7"/>
      <c r="AWD115" s="7"/>
      <c r="AWE115" s="7"/>
      <c r="AWF115" s="7"/>
      <c r="AWG115" s="7"/>
      <c r="AWH115" s="7"/>
      <c r="AWI115" s="7"/>
      <c r="AWJ115" s="7"/>
      <c r="AWK115" s="7"/>
      <c r="AWL115" s="7"/>
      <c r="AWM115" s="7"/>
      <c r="AWN115" s="7"/>
      <c r="AWO115" s="7"/>
      <c r="AWP115" s="7"/>
      <c r="AWQ115" s="7"/>
      <c r="AWR115" s="7"/>
      <c r="AWS115" s="7"/>
      <c r="AWT115" s="7"/>
      <c r="AWU115" s="7"/>
      <c r="AWV115" s="7"/>
      <c r="AWW115" s="7"/>
      <c r="AWX115" s="7"/>
      <c r="AWY115" s="7"/>
      <c r="AWZ115" s="7"/>
      <c r="AXA115" s="7"/>
      <c r="AXB115" s="7"/>
      <c r="AXC115" s="7"/>
      <c r="AXD115" s="7"/>
      <c r="AXE115" s="7"/>
      <c r="AXF115" s="7"/>
      <c r="AXG115" s="7"/>
      <c r="AXH115" s="7"/>
      <c r="AXI115" s="7"/>
      <c r="AXJ115" s="7"/>
      <c r="AXK115" s="7"/>
      <c r="AXL115" s="7"/>
      <c r="AXM115" s="7"/>
      <c r="AXN115" s="7"/>
      <c r="AXO115" s="7"/>
      <c r="AXP115" s="7"/>
      <c r="AXQ115" s="7"/>
      <c r="AXR115" s="7"/>
      <c r="AXS115" s="7"/>
      <c r="AXT115" s="7"/>
      <c r="AXU115" s="7"/>
      <c r="AXV115" s="7"/>
      <c r="AXW115" s="7"/>
      <c r="AXX115" s="7"/>
      <c r="AXY115" s="7"/>
      <c r="AXZ115" s="7"/>
      <c r="AYA115" s="7"/>
      <c r="AYB115" s="7"/>
      <c r="AYC115" s="7"/>
      <c r="AYD115" s="7"/>
      <c r="AYE115" s="7"/>
      <c r="AYF115" s="7"/>
      <c r="AYG115" s="7"/>
      <c r="AYH115" s="7"/>
      <c r="AYI115" s="7"/>
      <c r="AYJ115" s="7"/>
      <c r="AYK115" s="7"/>
      <c r="AYL115" s="7"/>
      <c r="AYM115" s="7"/>
      <c r="AYN115" s="7"/>
      <c r="AYO115" s="7"/>
      <c r="AYP115" s="7"/>
      <c r="AYQ115" s="7"/>
      <c r="AYR115" s="7"/>
      <c r="AYS115" s="7"/>
      <c r="AYT115" s="7"/>
      <c r="AYU115" s="7"/>
      <c r="AYV115" s="7"/>
      <c r="AYW115" s="7"/>
      <c r="AYX115" s="7"/>
      <c r="AYY115" s="7"/>
      <c r="AYZ115" s="7"/>
      <c r="AZA115" s="7"/>
      <c r="AZB115" s="7"/>
      <c r="AZC115" s="7"/>
      <c r="AZD115" s="7"/>
      <c r="AZE115" s="7"/>
      <c r="AZF115" s="7"/>
      <c r="AZG115" s="7"/>
      <c r="AZH115" s="7"/>
      <c r="AZI115" s="7"/>
      <c r="AZJ115" s="7"/>
      <c r="AZK115" s="7"/>
      <c r="AZL115" s="7"/>
      <c r="AZM115" s="7"/>
      <c r="AZN115" s="7"/>
      <c r="AZO115" s="7"/>
      <c r="AZP115" s="7"/>
      <c r="AZQ115" s="7"/>
      <c r="AZR115" s="7"/>
      <c r="AZS115" s="7"/>
      <c r="AZT115" s="7"/>
      <c r="AZU115" s="7"/>
      <c r="AZV115" s="7"/>
      <c r="AZW115" s="7"/>
      <c r="AZX115" s="7"/>
      <c r="AZY115" s="7"/>
      <c r="AZZ115" s="7"/>
      <c r="BAA115" s="7"/>
      <c r="BAB115" s="7"/>
      <c r="BAC115" s="7"/>
      <c r="BAD115" s="7"/>
      <c r="BAE115" s="7"/>
      <c r="BAF115" s="7"/>
      <c r="BAG115" s="7"/>
      <c r="BAH115" s="7"/>
      <c r="BAI115" s="7"/>
      <c r="BAJ115" s="7"/>
      <c r="BAK115" s="7"/>
      <c r="BAL115" s="7"/>
      <c r="BAM115" s="7"/>
      <c r="BAN115" s="7"/>
      <c r="BAO115" s="7"/>
      <c r="BAP115" s="7"/>
      <c r="BAQ115" s="7"/>
      <c r="BAR115" s="7"/>
      <c r="BAS115" s="7"/>
      <c r="BAT115" s="7"/>
      <c r="BAU115" s="7"/>
      <c r="BAV115" s="7"/>
      <c r="BAW115" s="7"/>
      <c r="BAX115" s="7"/>
      <c r="BAY115" s="7"/>
      <c r="BAZ115" s="7"/>
      <c r="BBA115" s="7"/>
      <c r="BBB115" s="7"/>
      <c r="BBC115" s="7"/>
      <c r="BBD115" s="7"/>
      <c r="BBE115" s="7"/>
      <c r="BBF115" s="136"/>
    </row>
    <row r="116" spans="1:1410" s="20" customFormat="1" ht="30" customHeight="1" x14ac:dyDescent="0.25">
      <c r="A116" s="159" t="s">
        <v>179</v>
      </c>
      <c r="B116" s="72" t="s">
        <v>466</v>
      </c>
      <c r="C116" s="73" t="s">
        <v>469</v>
      </c>
      <c r="D116" s="74" t="s">
        <v>316</v>
      </c>
      <c r="E116" s="146">
        <v>-0.41</v>
      </c>
      <c r="F116" s="22">
        <v>85</v>
      </c>
      <c r="G116" s="23">
        <v>49.9</v>
      </c>
      <c r="H116" s="24"/>
      <c r="I116" s="17">
        <f t="shared" si="1"/>
        <v>0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  <c r="AMM116" s="7"/>
      <c r="AMN116" s="7"/>
      <c r="AMO116" s="7"/>
      <c r="AMP116" s="7"/>
      <c r="AMQ116" s="7"/>
      <c r="AMR116" s="7"/>
      <c r="AMS116" s="7"/>
      <c r="AMT116" s="7"/>
      <c r="AMU116" s="7"/>
      <c r="AMV116" s="7"/>
      <c r="AMW116" s="7"/>
      <c r="AMX116" s="7"/>
      <c r="AMY116" s="7"/>
      <c r="AMZ116" s="7"/>
      <c r="ANA116" s="7"/>
      <c r="ANB116" s="7"/>
      <c r="ANC116" s="7"/>
      <c r="AND116" s="7"/>
      <c r="ANE116" s="7"/>
      <c r="ANF116" s="7"/>
      <c r="ANG116" s="7"/>
      <c r="ANH116" s="7"/>
      <c r="ANI116" s="7"/>
      <c r="ANJ116" s="7"/>
      <c r="ANK116" s="7"/>
      <c r="ANL116" s="7"/>
      <c r="ANM116" s="7"/>
      <c r="ANN116" s="7"/>
      <c r="ANO116" s="7"/>
      <c r="ANP116" s="7"/>
      <c r="ANQ116" s="7"/>
      <c r="ANR116" s="7"/>
      <c r="ANS116" s="7"/>
      <c r="ANT116" s="7"/>
      <c r="ANU116" s="7"/>
      <c r="ANV116" s="7"/>
      <c r="ANW116" s="7"/>
      <c r="ANX116" s="7"/>
      <c r="ANY116" s="7"/>
      <c r="ANZ116" s="7"/>
      <c r="AOA116" s="7"/>
      <c r="AOB116" s="7"/>
      <c r="AOC116" s="7"/>
      <c r="AOD116" s="7"/>
      <c r="AOE116" s="7"/>
      <c r="AOF116" s="7"/>
      <c r="AOG116" s="7"/>
      <c r="AOH116" s="7"/>
      <c r="AOI116" s="7"/>
      <c r="AOJ116" s="7"/>
      <c r="AOK116" s="7"/>
      <c r="AOL116" s="7"/>
      <c r="AOM116" s="7"/>
      <c r="AON116" s="7"/>
      <c r="AOO116" s="7"/>
      <c r="AOP116" s="7"/>
      <c r="AOQ116" s="7"/>
      <c r="AOR116" s="7"/>
      <c r="AOS116" s="7"/>
      <c r="AOT116" s="7"/>
      <c r="AOU116" s="7"/>
      <c r="AOV116" s="7"/>
      <c r="AOW116" s="7"/>
      <c r="AOX116" s="7"/>
      <c r="AOY116" s="7"/>
      <c r="AOZ116" s="7"/>
      <c r="APA116" s="7"/>
      <c r="APB116" s="7"/>
      <c r="APC116" s="7"/>
      <c r="APD116" s="7"/>
      <c r="APE116" s="7"/>
      <c r="APF116" s="7"/>
      <c r="APG116" s="7"/>
      <c r="APH116" s="7"/>
      <c r="API116" s="7"/>
      <c r="APJ116" s="7"/>
      <c r="APK116" s="7"/>
      <c r="APL116" s="7"/>
      <c r="APM116" s="7"/>
      <c r="APN116" s="7"/>
      <c r="APO116" s="7"/>
      <c r="APP116" s="7"/>
      <c r="APQ116" s="7"/>
      <c r="APR116" s="7"/>
      <c r="APS116" s="7"/>
      <c r="APT116" s="7"/>
      <c r="APU116" s="7"/>
      <c r="APV116" s="7"/>
      <c r="APW116" s="7"/>
      <c r="APX116" s="7"/>
      <c r="APY116" s="7"/>
      <c r="APZ116" s="7"/>
      <c r="AQA116" s="7"/>
      <c r="AQB116" s="7"/>
      <c r="AQC116" s="7"/>
      <c r="AQD116" s="7"/>
      <c r="AQE116" s="7"/>
      <c r="AQF116" s="7"/>
      <c r="AQG116" s="7"/>
      <c r="AQH116" s="7"/>
      <c r="AQI116" s="7"/>
      <c r="AQJ116" s="7"/>
      <c r="AQK116" s="7"/>
      <c r="AQL116" s="7"/>
      <c r="AQM116" s="7"/>
      <c r="AQN116" s="7"/>
      <c r="AQO116" s="7"/>
      <c r="AQP116" s="7"/>
      <c r="AQQ116" s="7"/>
      <c r="AQR116" s="7"/>
      <c r="AQS116" s="7"/>
      <c r="AQT116" s="7"/>
      <c r="AQU116" s="7"/>
      <c r="AQV116" s="7"/>
      <c r="AQW116" s="7"/>
      <c r="AQX116" s="7"/>
      <c r="AQY116" s="7"/>
      <c r="AQZ116" s="7"/>
      <c r="ARA116" s="7"/>
      <c r="ARB116" s="7"/>
      <c r="ARC116" s="7"/>
      <c r="ARD116" s="7"/>
      <c r="ARE116" s="7"/>
      <c r="ARF116" s="7"/>
      <c r="ARG116" s="7"/>
      <c r="ARH116" s="7"/>
      <c r="ARI116" s="7"/>
      <c r="ARJ116" s="7"/>
      <c r="ARK116" s="7"/>
      <c r="ARL116" s="7"/>
      <c r="ARM116" s="7"/>
      <c r="ARN116" s="7"/>
      <c r="ARO116" s="7"/>
      <c r="ARP116" s="7"/>
      <c r="ARQ116" s="7"/>
      <c r="ARR116" s="7"/>
      <c r="ARS116" s="7"/>
      <c r="ART116" s="7"/>
      <c r="ARU116" s="7"/>
      <c r="ARV116" s="7"/>
      <c r="ARW116" s="7"/>
      <c r="ARX116" s="7"/>
      <c r="ARY116" s="7"/>
      <c r="ARZ116" s="7"/>
      <c r="ASA116" s="7"/>
      <c r="ASB116" s="7"/>
      <c r="ASC116" s="7"/>
      <c r="ASD116" s="7"/>
      <c r="ASE116" s="7"/>
      <c r="ASF116" s="7"/>
      <c r="ASG116" s="7"/>
      <c r="ASH116" s="7"/>
      <c r="ASI116" s="7"/>
      <c r="ASJ116" s="7"/>
      <c r="ASK116" s="7"/>
      <c r="ASL116" s="7"/>
      <c r="ASM116" s="7"/>
      <c r="ASN116" s="7"/>
      <c r="ASO116" s="7"/>
      <c r="ASP116" s="7"/>
      <c r="ASQ116" s="7"/>
      <c r="ASR116" s="7"/>
      <c r="ASS116" s="7"/>
      <c r="AST116" s="7"/>
      <c r="ASU116" s="7"/>
      <c r="ASV116" s="7"/>
      <c r="ASW116" s="7"/>
      <c r="ASX116" s="7"/>
      <c r="ASY116" s="7"/>
      <c r="ASZ116" s="7"/>
      <c r="ATA116" s="7"/>
      <c r="ATB116" s="7"/>
      <c r="ATC116" s="7"/>
      <c r="ATD116" s="7"/>
      <c r="ATE116" s="7"/>
      <c r="ATF116" s="7"/>
      <c r="ATG116" s="7"/>
      <c r="ATH116" s="7"/>
      <c r="ATI116" s="7"/>
      <c r="ATJ116" s="7"/>
      <c r="ATK116" s="7"/>
      <c r="ATL116" s="7"/>
      <c r="ATM116" s="7"/>
      <c r="ATN116" s="7"/>
      <c r="ATO116" s="7"/>
      <c r="ATP116" s="7"/>
      <c r="ATQ116" s="7"/>
      <c r="ATR116" s="7"/>
      <c r="ATS116" s="7"/>
      <c r="ATT116" s="7"/>
      <c r="ATU116" s="7"/>
      <c r="ATV116" s="7"/>
      <c r="ATW116" s="7"/>
      <c r="ATX116" s="7"/>
      <c r="ATY116" s="7"/>
      <c r="ATZ116" s="7"/>
      <c r="AUA116" s="7"/>
      <c r="AUB116" s="7"/>
      <c r="AUC116" s="7"/>
      <c r="AUD116" s="7"/>
      <c r="AUE116" s="7"/>
      <c r="AUF116" s="7"/>
      <c r="AUG116" s="7"/>
      <c r="AUH116" s="7"/>
      <c r="AUI116" s="7"/>
      <c r="AUJ116" s="7"/>
      <c r="AUK116" s="7"/>
      <c r="AUL116" s="7"/>
      <c r="AUM116" s="7"/>
      <c r="AUN116" s="7"/>
      <c r="AUO116" s="7"/>
      <c r="AUP116" s="7"/>
      <c r="AUQ116" s="7"/>
      <c r="AUR116" s="7"/>
      <c r="AUS116" s="7"/>
      <c r="AUT116" s="7"/>
      <c r="AUU116" s="7"/>
      <c r="AUV116" s="7"/>
      <c r="AUW116" s="7"/>
      <c r="AUX116" s="7"/>
      <c r="AUY116" s="7"/>
      <c r="AUZ116" s="7"/>
      <c r="AVA116" s="7"/>
      <c r="AVB116" s="7"/>
      <c r="AVC116" s="7"/>
      <c r="AVD116" s="7"/>
      <c r="AVE116" s="7"/>
      <c r="AVF116" s="7"/>
      <c r="AVG116" s="7"/>
      <c r="AVH116" s="7"/>
      <c r="AVI116" s="7"/>
      <c r="AVJ116" s="7"/>
      <c r="AVK116" s="7"/>
      <c r="AVL116" s="7"/>
      <c r="AVM116" s="7"/>
      <c r="AVN116" s="7"/>
      <c r="AVO116" s="7"/>
      <c r="AVP116" s="7"/>
      <c r="AVQ116" s="7"/>
      <c r="AVR116" s="7"/>
      <c r="AVS116" s="7"/>
      <c r="AVT116" s="7"/>
      <c r="AVU116" s="7"/>
      <c r="AVV116" s="7"/>
      <c r="AVW116" s="7"/>
      <c r="AVX116" s="7"/>
      <c r="AVY116" s="7"/>
      <c r="AVZ116" s="7"/>
      <c r="AWA116" s="7"/>
      <c r="AWB116" s="7"/>
      <c r="AWC116" s="7"/>
      <c r="AWD116" s="7"/>
      <c r="AWE116" s="7"/>
      <c r="AWF116" s="7"/>
      <c r="AWG116" s="7"/>
      <c r="AWH116" s="7"/>
      <c r="AWI116" s="7"/>
      <c r="AWJ116" s="7"/>
      <c r="AWK116" s="7"/>
      <c r="AWL116" s="7"/>
      <c r="AWM116" s="7"/>
      <c r="AWN116" s="7"/>
      <c r="AWO116" s="7"/>
      <c r="AWP116" s="7"/>
      <c r="AWQ116" s="7"/>
      <c r="AWR116" s="7"/>
      <c r="AWS116" s="7"/>
      <c r="AWT116" s="7"/>
      <c r="AWU116" s="7"/>
      <c r="AWV116" s="7"/>
      <c r="AWW116" s="7"/>
      <c r="AWX116" s="7"/>
      <c r="AWY116" s="7"/>
      <c r="AWZ116" s="7"/>
      <c r="AXA116" s="7"/>
      <c r="AXB116" s="7"/>
      <c r="AXC116" s="7"/>
      <c r="AXD116" s="7"/>
      <c r="AXE116" s="7"/>
      <c r="AXF116" s="7"/>
      <c r="AXG116" s="7"/>
      <c r="AXH116" s="7"/>
      <c r="AXI116" s="7"/>
      <c r="AXJ116" s="7"/>
      <c r="AXK116" s="7"/>
      <c r="AXL116" s="7"/>
      <c r="AXM116" s="7"/>
      <c r="AXN116" s="7"/>
      <c r="AXO116" s="7"/>
      <c r="AXP116" s="7"/>
      <c r="AXQ116" s="7"/>
      <c r="AXR116" s="7"/>
      <c r="AXS116" s="7"/>
      <c r="AXT116" s="7"/>
      <c r="AXU116" s="7"/>
      <c r="AXV116" s="7"/>
      <c r="AXW116" s="7"/>
      <c r="AXX116" s="7"/>
      <c r="AXY116" s="7"/>
      <c r="AXZ116" s="7"/>
      <c r="AYA116" s="7"/>
      <c r="AYB116" s="7"/>
      <c r="AYC116" s="7"/>
      <c r="AYD116" s="7"/>
      <c r="AYE116" s="7"/>
      <c r="AYF116" s="7"/>
      <c r="AYG116" s="7"/>
      <c r="AYH116" s="7"/>
      <c r="AYI116" s="7"/>
      <c r="AYJ116" s="7"/>
      <c r="AYK116" s="7"/>
      <c r="AYL116" s="7"/>
      <c r="AYM116" s="7"/>
      <c r="AYN116" s="7"/>
      <c r="AYO116" s="7"/>
      <c r="AYP116" s="7"/>
      <c r="AYQ116" s="7"/>
      <c r="AYR116" s="7"/>
      <c r="AYS116" s="7"/>
      <c r="AYT116" s="7"/>
      <c r="AYU116" s="7"/>
      <c r="AYV116" s="7"/>
      <c r="AYW116" s="7"/>
      <c r="AYX116" s="7"/>
      <c r="AYY116" s="7"/>
      <c r="AYZ116" s="7"/>
      <c r="AZA116" s="7"/>
      <c r="AZB116" s="7"/>
      <c r="AZC116" s="7"/>
      <c r="AZD116" s="7"/>
      <c r="AZE116" s="7"/>
      <c r="AZF116" s="7"/>
      <c r="AZG116" s="7"/>
      <c r="AZH116" s="7"/>
      <c r="AZI116" s="7"/>
      <c r="AZJ116" s="7"/>
      <c r="AZK116" s="7"/>
      <c r="AZL116" s="7"/>
      <c r="AZM116" s="7"/>
      <c r="AZN116" s="7"/>
      <c r="AZO116" s="7"/>
      <c r="AZP116" s="7"/>
      <c r="AZQ116" s="7"/>
      <c r="AZR116" s="7"/>
      <c r="AZS116" s="7"/>
      <c r="AZT116" s="7"/>
      <c r="AZU116" s="7"/>
      <c r="AZV116" s="7"/>
      <c r="AZW116" s="7"/>
      <c r="AZX116" s="7"/>
      <c r="AZY116" s="7"/>
      <c r="AZZ116" s="7"/>
      <c r="BAA116" s="7"/>
      <c r="BAB116" s="7"/>
      <c r="BAC116" s="7"/>
      <c r="BAD116" s="7"/>
      <c r="BAE116" s="7"/>
      <c r="BAF116" s="7"/>
      <c r="BAG116" s="7"/>
      <c r="BAH116" s="7"/>
      <c r="BAI116" s="7"/>
      <c r="BAJ116" s="7"/>
      <c r="BAK116" s="7"/>
      <c r="BAL116" s="7"/>
      <c r="BAM116" s="7"/>
      <c r="BAN116" s="7"/>
      <c r="BAO116" s="7"/>
      <c r="BAP116" s="7"/>
      <c r="BAQ116" s="7"/>
      <c r="BAR116" s="7"/>
      <c r="BAS116" s="7"/>
      <c r="BAT116" s="7"/>
      <c r="BAU116" s="7"/>
      <c r="BAV116" s="7"/>
      <c r="BAW116" s="7"/>
      <c r="BAX116" s="7"/>
      <c r="BAY116" s="7"/>
      <c r="BAZ116" s="7"/>
      <c r="BBA116" s="7"/>
      <c r="BBB116" s="7"/>
      <c r="BBC116" s="7"/>
      <c r="BBD116" s="7"/>
      <c r="BBE116" s="7"/>
      <c r="BBF116" s="136"/>
    </row>
    <row r="117" spans="1:1410" s="20" customFormat="1" ht="40.5" customHeight="1" x14ac:dyDescent="0.25">
      <c r="A117" s="159" t="s">
        <v>180</v>
      </c>
      <c r="B117" s="72" t="s">
        <v>470</v>
      </c>
      <c r="C117" s="73" t="s">
        <v>471</v>
      </c>
      <c r="D117" s="74" t="s">
        <v>472</v>
      </c>
      <c r="E117" s="146">
        <v>-0.56999999999999995</v>
      </c>
      <c r="F117" s="22">
        <v>84</v>
      </c>
      <c r="G117" s="23">
        <v>35.9</v>
      </c>
      <c r="H117" s="24"/>
      <c r="I117" s="17">
        <f t="shared" si="1"/>
        <v>0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  <c r="AMJ117" s="7"/>
      <c r="AMK117" s="7"/>
      <c r="AML117" s="7"/>
      <c r="AMM117" s="7"/>
      <c r="AMN117" s="7"/>
      <c r="AMO117" s="7"/>
      <c r="AMP117" s="7"/>
      <c r="AMQ117" s="7"/>
      <c r="AMR117" s="7"/>
      <c r="AMS117" s="7"/>
      <c r="AMT117" s="7"/>
      <c r="AMU117" s="7"/>
      <c r="AMV117" s="7"/>
      <c r="AMW117" s="7"/>
      <c r="AMX117" s="7"/>
      <c r="AMY117" s="7"/>
      <c r="AMZ117" s="7"/>
      <c r="ANA117" s="7"/>
      <c r="ANB117" s="7"/>
      <c r="ANC117" s="7"/>
      <c r="AND117" s="7"/>
      <c r="ANE117" s="7"/>
      <c r="ANF117" s="7"/>
      <c r="ANG117" s="7"/>
      <c r="ANH117" s="7"/>
      <c r="ANI117" s="7"/>
      <c r="ANJ117" s="7"/>
      <c r="ANK117" s="7"/>
      <c r="ANL117" s="7"/>
      <c r="ANM117" s="7"/>
      <c r="ANN117" s="7"/>
      <c r="ANO117" s="7"/>
      <c r="ANP117" s="7"/>
      <c r="ANQ117" s="7"/>
      <c r="ANR117" s="7"/>
      <c r="ANS117" s="7"/>
      <c r="ANT117" s="7"/>
      <c r="ANU117" s="7"/>
      <c r="ANV117" s="7"/>
      <c r="ANW117" s="7"/>
      <c r="ANX117" s="7"/>
      <c r="ANY117" s="7"/>
      <c r="ANZ117" s="7"/>
      <c r="AOA117" s="7"/>
      <c r="AOB117" s="7"/>
      <c r="AOC117" s="7"/>
      <c r="AOD117" s="7"/>
      <c r="AOE117" s="7"/>
      <c r="AOF117" s="7"/>
      <c r="AOG117" s="7"/>
      <c r="AOH117" s="7"/>
      <c r="AOI117" s="7"/>
      <c r="AOJ117" s="7"/>
      <c r="AOK117" s="7"/>
      <c r="AOL117" s="7"/>
      <c r="AOM117" s="7"/>
      <c r="AON117" s="7"/>
      <c r="AOO117" s="7"/>
      <c r="AOP117" s="7"/>
      <c r="AOQ117" s="7"/>
      <c r="AOR117" s="7"/>
      <c r="AOS117" s="7"/>
      <c r="AOT117" s="7"/>
      <c r="AOU117" s="7"/>
      <c r="AOV117" s="7"/>
      <c r="AOW117" s="7"/>
      <c r="AOX117" s="7"/>
      <c r="AOY117" s="7"/>
      <c r="AOZ117" s="7"/>
      <c r="APA117" s="7"/>
      <c r="APB117" s="7"/>
      <c r="APC117" s="7"/>
      <c r="APD117" s="7"/>
      <c r="APE117" s="7"/>
      <c r="APF117" s="7"/>
      <c r="APG117" s="7"/>
      <c r="APH117" s="7"/>
      <c r="API117" s="7"/>
      <c r="APJ117" s="7"/>
      <c r="APK117" s="7"/>
      <c r="APL117" s="7"/>
      <c r="APM117" s="7"/>
      <c r="APN117" s="7"/>
      <c r="APO117" s="7"/>
      <c r="APP117" s="7"/>
      <c r="APQ117" s="7"/>
      <c r="APR117" s="7"/>
      <c r="APS117" s="7"/>
      <c r="APT117" s="7"/>
      <c r="APU117" s="7"/>
      <c r="APV117" s="7"/>
      <c r="APW117" s="7"/>
      <c r="APX117" s="7"/>
      <c r="APY117" s="7"/>
      <c r="APZ117" s="7"/>
      <c r="AQA117" s="7"/>
      <c r="AQB117" s="7"/>
      <c r="AQC117" s="7"/>
      <c r="AQD117" s="7"/>
      <c r="AQE117" s="7"/>
      <c r="AQF117" s="7"/>
      <c r="AQG117" s="7"/>
      <c r="AQH117" s="7"/>
      <c r="AQI117" s="7"/>
      <c r="AQJ117" s="7"/>
      <c r="AQK117" s="7"/>
      <c r="AQL117" s="7"/>
      <c r="AQM117" s="7"/>
      <c r="AQN117" s="7"/>
      <c r="AQO117" s="7"/>
      <c r="AQP117" s="7"/>
      <c r="AQQ117" s="7"/>
      <c r="AQR117" s="7"/>
      <c r="AQS117" s="7"/>
      <c r="AQT117" s="7"/>
      <c r="AQU117" s="7"/>
      <c r="AQV117" s="7"/>
      <c r="AQW117" s="7"/>
      <c r="AQX117" s="7"/>
      <c r="AQY117" s="7"/>
      <c r="AQZ117" s="7"/>
      <c r="ARA117" s="7"/>
      <c r="ARB117" s="7"/>
      <c r="ARC117" s="7"/>
      <c r="ARD117" s="7"/>
      <c r="ARE117" s="7"/>
      <c r="ARF117" s="7"/>
      <c r="ARG117" s="7"/>
      <c r="ARH117" s="7"/>
      <c r="ARI117" s="7"/>
      <c r="ARJ117" s="7"/>
      <c r="ARK117" s="7"/>
      <c r="ARL117" s="7"/>
      <c r="ARM117" s="7"/>
      <c r="ARN117" s="7"/>
      <c r="ARO117" s="7"/>
      <c r="ARP117" s="7"/>
      <c r="ARQ117" s="7"/>
      <c r="ARR117" s="7"/>
      <c r="ARS117" s="7"/>
      <c r="ART117" s="7"/>
      <c r="ARU117" s="7"/>
      <c r="ARV117" s="7"/>
      <c r="ARW117" s="7"/>
      <c r="ARX117" s="7"/>
      <c r="ARY117" s="7"/>
      <c r="ARZ117" s="7"/>
      <c r="ASA117" s="7"/>
      <c r="ASB117" s="7"/>
      <c r="ASC117" s="7"/>
      <c r="ASD117" s="7"/>
      <c r="ASE117" s="7"/>
      <c r="ASF117" s="7"/>
      <c r="ASG117" s="7"/>
      <c r="ASH117" s="7"/>
      <c r="ASI117" s="7"/>
      <c r="ASJ117" s="7"/>
      <c r="ASK117" s="7"/>
      <c r="ASL117" s="7"/>
      <c r="ASM117" s="7"/>
      <c r="ASN117" s="7"/>
      <c r="ASO117" s="7"/>
      <c r="ASP117" s="7"/>
      <c r="ASQ117" s="7"/>
      <c r="ASR117" s="7"/>
      <c r="ASS117" s="7"/>
      <c r="AST117" s="7"/>
      <c r="ASU117" s="7"/>
      <c r="ASV117" s="7"/>
      <c r="ASW117" s="7"/>
      <c r="ASX117" s="7"/>
      <c r="ASY117" s="7"/>
      <c r="ASZ117" s="7"/>
      <c r="ATA117" s="7"/>
      <c r="ATB117" s="7"/>
      <c r="ATC117" s="7"/>
      <c r="ATD117" s="7"/>
      <c r="ATE117" s="7"/>
      <c r="ATF117" s="7"/>
      <c r="ATG117" s="7"/>
      <c r="ATH117" s="7"/>
      <c r="ATI117" s="7"/>
      <c r="ATJ117" s="7"/>
      <c r="ATK117" s="7"/>
      <c r="ATL117" s="7"/>
      <c r="ATM117" s="7"/>
      <c r="ATN117" s="7"/>
      <c r="ATO117" s="7"/>
      <c r="ATP117" s="7"/>
      <c r="ATQ117" s="7"/>
      <c r="ATR117" s="7"/>
      <c r="ATS117" s="7"/>
      <c r="ATT117" s="7"/>
      <c r="ATU117" s="7"/>
      <c r="ATV117" s="7"/>
      <c r="ATW117" s="7"/>
      <c r="ATX117" s="7"/>
      <c r="ATY117" s="7"/>
      <c r="ATZ117" s="7"/>
      <c r="AUA117" s="7"/>
      <c r="AUB117" s="7"/>
      <c r="AUC117" s="7"/>
      <c r="AUD117" s="7"/>
      <c r="AUE117" s="7"/>
      <c r="AUF117" s="7"/>
      <c r="AUG117" s="7"/>
      <c r="AUH117" s="7"/>
      <c r="AUI117" s="7"/>
      <c r="AUJ117" s="7"/>
      <c r="AUK117" s="7"/>
      <c r="AUL117" s="7"/>
      <c r="AUM117" s="7"/>
      <c r="AUN117" s="7"/>
      <c r="AUO117" s="7"/>
      <c r="AUP117" s="7"/>
      <c r="AUQ117" s="7"/>
      <c r="AUR117" s="7"/>
      <c r="AUS117" s="7"/>
      <c r="AUT117" s="7"/>
      <c r="AUU117" s="7"/>
      <c r="AUV117" s="7"/>
      <c r="AUW117" s="7"/>
      <c r="AUX117" s="7"/>
      <c r="AUY117" s="7"/>
      <c r="AUZ117" s="7"/>
      <c r="AVA117" s="7"/>
      <c r="AVB117" s="7"/>
      <c r="AVC117" s="7"/>
      <c r="AVD117" s="7"/>
      <c r="AVE117" s="7"/>
      <c r="AVF117" s="7"/>
      <c r="AVG117" s="7"/>
      <c r="AVH117" s="7"/>
      <c r="AVI117" s="7"/>
      <c r="AVJ117" s="7"/>
      <c r="AVK117" s="7"/>
      <c r="AVL117" s="7"/>
      <c r="AVM117" s="7"/>
      <c r="AVN117" s="7"/>
      <c r="AVO117" s="7"/>
      <c r="AVP117" s="7"/>
      <c r="AVQ117" s="7"/>
      <c r="AVR117" s="7"/>
      <c r="AVS117" s="7"/>
      <c r="AVT117" s="7"/>
      <c r="AVU117" s="7"/>
      <c r="AVV117" s="7"/>
      <c r="AVW117" s="7"/>
      <c r="AVX117" s="7"/>
      <c r="AVY117" s="7"/>
      <c r="AVZ117" s="7"/>
      <c r="AWA117" s="7"/>
      <c r="AWB117" s="7"/>
      <c r="AWC117" s="7"/>
      <c r="AWD117" s="7"/>
      <c r="AWE117" s="7"/>
      <c r="AWF117" s="7"/>
      <c r="AWG117" s="7"/>
      <c r="AWH117" s="7"/>
      <c r="AWI117" s="7"/>
      <c r="AWJ117" s="7"/>
      <c r="AWK117" s="7"/>
      <c r="AWL117" s="7"/>
      <c r="AWM117" s="7"/>
      <c r="AWN117" s="7"/>
      <c r="AWO117" s="7"/>
      <c r="AWP117" s="7"/>
      <c r="AWQ117" s="7"/>
      <c r="AWR117" s="7"/>
      <c r="AWS117" s="7"/>
      <c r="AWT117" s="7"/>
      <c r="AWU117" s="7"/>
      <c r="AWV117" s="7"/>
      <c r="AWW117" s="7"/>
      <c r="AWX117" s="7"/>
      <c r="AWY117" s="7"/>
      <c r="AWZ117" s="7"/>
      <c r="AXA117" s="7"/>
      <c r="AXB117" s="7"/>
      <c r="AXC117" s="7"/>
      <c r="AXD117" s="7"/>
      <c r="AXE117" s="7"/>
      <c r="AXF117" s="7"/>
      <c r="AXG117" s="7"/>
      <c r="AXH117" s="7"/>
      <c r="AXI117" s="7"/>
      <c r="AXJ117" s="7"/>
      <c r="AXK117" s="7"/>
      <c r="AXL117" s="7"/>
      <c r="AXM117" s="7"/>
      <c r="AXN117" s="7"/>
      <c r="AXO117" s="7"/>
      <c r="AXP117" s="7"/>
      <c r="AXQ117" s="7"/>
      <c r="AXR117" s="7"/>
      <c r="AXS117" s="7"/>
      <c r="AXT117" s="7"/>
      <c r="AXU117" s="7"/>
      <c r="AXV117" s="7"/>
      <c r="AXW117" s="7"/>
      <c r="AXX117" s="7"/>
      <c r="AXY117" s="7"/>
      <c r="AXZ117" s="7"/>
      <c r="AYA117" s="7"/>
      <c r="AYB117" s="7"/>
      <c r="AYC117" s="7"/>
      <c r="AYD117" s="7"/>
      <c r="AYE117" s="7"/>
      <c r="AYF117" s="7"/>
      <c r="AYG117" s="7"/>
      <c r="AYH117" s="7"/>
      <c r="AYI117" s="7"/>
      <c r="AYJ117" s="7"/>
      <c r="AYK117" s="7"/>
      <c r="AYL117" s="7"/>
      <c r="AYM117" s="7"/>
      <c r="AYN117" s="7"/>
      <c r="AYO117" s="7"/>
      <c r="AYP117" s="7"/>
      <c r="AYQ117" s="7"/>
      <c r="AYR117" s="7"/>
      <c r="AYS117" s="7"/>
      <c r="AYT117" s="7"/>
      <c r="AYU117" s="7"/>
      <c r="AYV117" s="7"/>
      <c r="AYW117" s="7"/>
      <c r="AYX117" s="7"/>
      <c r="AYY117" s="7"/>
      <c r="AYZ117" s="7"/>
      <c r="AZA117" s="7"/>
      <c r="AZB117" s="7"/>
      <c r="AZC117" s="7"/>
      <c r="AZD117" s="7"/>
      <c r="AZE117" s="7"/>
      <c r="AZF117" s="7"/>
      <c r="AZG117" s="7"/>
      <c r="AZH117" s="7"/>
      <c r="AZI117" s="7"/>
      <c r="AZJ117" s="7"/>
      <c r="AZK117" s="7"/>
      <c r="AZL117" s="7"/>
      <c r="AZM117" s="7"/>
      <c r="AZN117" s="7"/>
      <c r="AZO117" s="7"/>
      <c r="AZP117" s="7"/>
      <c r="AZQ117" s="7"/>
      <c r="AZR117" s="7"/>
      <c r="AZS117" s="7"/>
      <c r="AZT117" s="7"/>
      <c r="AZU117" s="7"/>
      <c r="AZV117" s="7"/>
      <c r="AZW117" s="7"/>
      <c r="AZX117" s="7"/>
      <c r="AZY117" s="7"/>
      <c r="AZZ117" s="7"/>
      <c r="BAA117" s="7"/>
      <c r="BAB117" s="7"/>
      <c r="BAC117" s="7"/>
      <c r="BAD117" s="7"/>
      <c r="BAE117" s="7"/>
      <c r="BAF117" s="7"/>
      <c r="BAG117" s="7"/>
      <c r="BAH117" s="7"/>
      <c r="BAI117" s="7"/>
      <c r="BAJ117" s="7"/>
      <c r="BAK117" s="7"/>
      <c r="BAL117" s="7"/>
      <c r="BAM117" s="7"/>
      <c r="BAN117" s="7"/>
      <c r="BAO117" s="7"/>
      <c r="BAP117" s="7"/>
      <c r="BAQ117" s="7"/>
      <c r="BAR117" s="7"/>
      <c r="BAS117" s="7"/>
      <c r="BAT117" s="7"/>
      <c r="BAU117" s="7"/>
      <c r="BAV117" s="7"/>
      <c r="BAW117" s="7"/>
      <c r="BAX117" s="7"/>
      <c r="BAY117" s="7"/>
      <c r="BAZ117" s="7"/>
      <c r="BBA117" s="7"/>
      <c r="BBB117" s="7"/>
      <c r="BBC117" s="7"/>
      <c r="BBD117" s="7"/>
      <c r="BBE117" s="7"/>
      <c r="BBF117" s="136"/>
    </row>
    <row r="118" spans="1:1410" s="20" customFormat="1" ht="49.5" customHeight="1" x14ac:dyDescent="0.25">
      <c r="A118" s="159" t="s">
        <v>181</v>
      </c>
      <c r="B118" s="72" t="s">
        <v>473</v>
      </c>
      <c r="C118" s="73" t="s">
        <v>474</v>
      </c>
      <c r="D118" s="74" t="s">
        <v>475</v>
      </c>
      <c r="E118" s="146">
        <v>-0.4</v>
      </c>
      <c r="F118" s="22">
        <v>60</v>
      </c>
      <c r="G118" s="23">
        <v>35.9</v>
      </c>
      <c r="H118" s="24"/>
      <c r="I118" s="17">
        <f t="shared" si="1"/>
        <v>0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  <c r="AMM118" s="7"/>
      <c r="AMN118" s="7"/>
      <c r="AMO118" s="7"/>
      <c r="AMP118" s="7"/>
      <c r="AMQ118" s="7"/>
      <c r="AMR118" s="7"/>
      <c r="AMS118" s="7"/>
      <c r="AMT118" s="7"/>
      <c r="AMU118" s="7"/>
      <c r="AMV118" s="7"/>
      <c r="AMW118" s="7"/>
      <c r="AMX118" s="7"/>
      <c r="AMY118" s="7"/>
      <c r="AMZ118" s="7"/>
      <c r="ANA118" s="7"/>
      <c r="ANB118" s="7"/>
      <c r="ANC118" s="7"/>
      <c r="AND118" s="7"/>
      <c r="ANE118" s="7"/>
      <c r="ANF118" s="7"/>
      <c r="ANG118" s="7"/>
      <c r="ANH118" s="7"/>
      <c r="ANI118" s="7"/>
      <c r="ANJ118" s="7"/>
      <c r="ANK118" s="7"/>
      <c r="ANL118" s="7"/>
      <c r="ANM118" s="7"/>
      <c r="ANN118" s="7"/>
      <c r="ANO118" s="7"/>
      <c r="ANP118" s="7"/>
      <c r="ANQ118" s="7"/>
      <c r="ANR118" s="7"/>
      <c r="ANS118" s="7"/>
      <c r="ANT118" s="7"/>
      <c r="ANU118" s="7"/>
      <c r="ANV118" s="7"/>
      <c r="ANW118" s="7"/>
      <c r="ANX118" s="7"/>
      <c r="ANY118" s="7"/>
      <c r="ANZ118" s="7"/>
      <c r="AOA118" s="7"/>
      <c r="AOB118" s="7"/>
      <c r="AOC118" s="7"/>
      <c r="AOD118" s="7"/>
      <c r="AOE118" s="7"/>
      <c r="AOF118" s="7"/>
      <c r="AOG118" s="7"/>
      <c r="AOH118" s="7"/>
      <c r="AOI118" s="7"/>
      <c r="AOJ118" s="7"/>
      <c r="AOK118" s="7"/>
      <c r="AOL118" s="7"/>
      <c r="AOM118" s="7"/>
      <c r="AON118" s="7"/>
      <c r="AOO118" s="7"/>
      <c r="AOP118" s="7"/>
      <c r="AOQ118" s="7"/>
      <c r="AOR118" s="7"/>
      <c r="AOS118" s="7"/>
      <c r="AOT118" s="7"/>
      <c r="AOU118" s="7"/>
      <c r="AOV118" s="7"/>
      <c r="AOW118" s="7"/>
      <c r="AOX118" s="7"/>
      <c r="AOY118" s="7"/>
      <c r="AOZ118" s="7"/>
      <c r="APA118" s="7"/>
      <c r="APB118" s="7"/>
      <c r="APC118" s="7"/>
      <c r="APD118" s="7"/>
      <c r="APE118" s="7"/>
      <c r="APF118" s="7"/>
      <c r="APG118" s="7"/>
      <c r="APH118" s="7"/>
      <c r="API118" s="7"/>
      <c r="APJ118" s="7"/>
      <c r="APK118" s="7"/>
      <c r="APL118" s="7"/>
      <c r="APM118" s="7"/>
      <c r="APN118" s="7"/>
      <c r="APO118" s="7"/>
      <c r="APP118" s="7"/>
      <c r="APQ118" s="7"/>
      <c r="APR118" s="7"/>
      <c r="APS118" s="7"/>
      <c r="APT118" s="7"/>
      <c r="APU118" s="7"/>
      <c r="APV118" s="7"/>
      <c r="APW118" s="7"/>
      <c r="APX118" s="7"/>
      <c r="APY118" s="7"/>
      <c r="APZ118" s="7"/>
      <c r="AQA118" s="7"/>
      <c r="AQB118" s="7"/>
      <c r="AQC118" s="7"/>
      <c r="AQD118" s="7"/>
      <c r="AQE118" s="7"/>
      <c r="AQF118" s="7"/>
      <c r="AQG118" s="7"/>
      <c r="AQH118" s="7"/>
      <c r="AQI118" s="7"/>
      <c r="AQJ118" s="7"/>
      <c r="AQK118" s="7"/>
      <c r="AQL118" s="7"/>
      <c r="AQM118" s="7"/>
      <c r="AQN118" s="7"/>
      <c r="AQO118" s="7"/>
      <c r="AQP118" s="7"/>
      <c r="AQQ118" s="7"/>
      <c r="AQR118" s="7"/>
      <c r="AQS118" s="7"/>
      <c r="AQT118" s="7"/>
      <c r="AQU118" s="7"/>
      <c r="AQV118" s="7"/>
      <c r="AQW118" s="7"/>
      <c r="AQX118" s="7"/>
      <c r="AQY118" s="7"/>
      <c r="AQZ118" s="7"/>
      <c r="ARA118" s="7"/>
      <c r="ARB118" s="7"/>
      <c r="ARC118" s="7"/>
      <c r="ARD118" s="7"/>
      <c r="ARE118" s="7"/>
      <c r="ARF118" s="7"/>
      <c r="ARG118" s="7"/>
      <c r="ARH118" s="7"/>
      <c r="ARI118" s="7"/>
      <c r="ARJ118" s="7"/>
      <c r="ARK118" s="7"/>
      <c r="ARL118" s="7"/>
      <c r="ARM118" s="7"/>
      <c r="ARN118" s="7"/>
      <c r="ARO118" s="7"/>
      <c r="ARP118" s="7"/>
      <c r="ARQ118" s="7"/>
      <c r="ARR118" s="7"/>
      <c r="ARS118" s="7"/>
      <c r="ART118" s="7"/>
      <c r="ARU118" s="7"/>
      <c r="ARV118" s="7"/>
      <c r="ARW118" s="7"/>
      <c r="ARX118" s="7"/>
      <c r="ARY118" s="7"/>
      <c r="ARZ118" s="7"/>
      <c r="ASA118" s="7"/>
      <c r="ASB118" s="7"/>
      <c r="ASC118" s="7"/>
      <c r="ASD118" s="7"/>
      <c r="ASE118" s="7"/>
      <c r="ASF118" s="7"/>
      <c r="ASG118" s="7"/>
      <c r="ASH118" s="7"/>
      <c r="ASI118" s="7"/>
      <c r="ASJ118" s="7"/>
      <c r="ASK118" s="7"/>
      <c r="ASL118" s="7"/>
      <c r="ASM118" s="7"/>
      <c r="ASN118" s="7"/>
      <c r="ASO118" s="7"/>
      <c r="ASP118" s="7"/>
      <c r="ASQ118" s="7"/>
      <c r="ASR118" s="7"/>
      <c r="ASS118" s="7"/>
      <c r="AST118" s="7"/>
      <c r="ASU118" s="7"/>
      <c r="ASV118" s="7"/>
      <c r="ASW118" s="7"/>
      <c r="ASX118" s="7"/>
      <c r="ASY118" s="7"/>
      <c r="ASZ118" s="7"/>
      <c r="ATA118" s="7"/>
      <c r="ATB118" s="7"/>
      <c r="ATC118" s="7"/>
      <c r="ATD118" s="7"/>
      <c r="ATE118" s="7"/>
      <c r="ATF118" s="7"/>
      <c r="ATG118" s="7"/>
      <c r="ATH118" s="7"/>
      <c r="ATI118" s="7"/>
      <c r="ATJ118" s="7"/>
      <c r="ATK118" s="7"/>
      <c r="ATL118" s="7"/>
      <c r="ATM118" s="7"/>
      <c r="ATN118" s="7"/>
      <c r="ATO118" s="7"/>
      <c r="ATP118" s="7"/>
      <c r="ATQ118" s="7"/>
      <c r="ATR118" s="7"/>
      <c r="ATS118" s="7"/>
      <c r="ATT118" s="7"/>
      <c r="ATU118" s="7"/>
      <c r="ATV118" s="7"/>
      <c r="ATW118" s="7"/>
      <c r="ATX118" s="7"/>
      <c r="ATY118" s="7"/>
      <c r="ATZ118" s="7"/>
      <c r="AUA118" s="7"/>
      <c r="AUB118" s="7"/>
      <c r="AUC118" s="7"/>
      <c r="AUD118" s="7"/>
      <c r="AUE118" s="7"/>
      <c r="AUF118" s="7"/>
      <c r="AUG118" s="7"/>
      <c r="AUH118" s="7"/>
      <c r="AUI118" s="7"/>
      <c r="AUJ118" s="7"/>
      <c r="AUK118" s="7"/>
      <c r="AUL118" s="7"/>
      <c r="AUM118" s="7"/>
      <c r="AUN118" s="7"/>
      <c r="AUO118" s="7"/>
      <c r="AUP118" s="7"/>
      <c r="AUQ118" s="7"/>
      <c r="AUR118" s="7"/>
      <c r="AUS118" s="7"/>
      <c r="AUT118" s="7"/>
      <c r="AUU118" s="7"/>
      <c r="AUV118" s="7"/>
      <c r="AUW118" s="7"/>
      <c r="AUX118" s="7"/>
      <c r="AUY118" s="7"/>
      <c r="AUZ118" s="7"/>
      <c r="AVA118" s="7"/>
      <c r="AVB118" s="7"/>
      <c r="AVC118" s="7"/>
      <c r="AVD118" s="7"/>
      <c r="AVE118" s="7"/>
      <c r="AVF118" s="7"/>
      <c r="AVG118" s="7"/>
      <c r="AVH118" s="7"/>
      <c r="AVI118" s="7"/>
      <c r="AVJ118" s="7"/>
      <c r="AVK118" s="7"/>
      <c r="AVL118" s="7"/>
      <c r="AVM118" s="7"/>
      <c r="AVN118" s="7"/>
      <c r="AVO118" s="7"/>
      <c r="AVP118" s="7"/>
      <c r="AVQ118" s="7"/>
      <c r="AVR118" s="7"/>
      <c r="AVS118" s="7"/>
      <c r="AVT118" s="7"/>
      <c r="AVU118" s="7"/>
      <c r="AVV118" s="7"/>
      <c r="AVW118" s="7"/>
      <c r="AVX118" s="7"/>
      <c r="AVY118" s="7"/>
      <c r="AVZ118" s="7"/>
      <c r="AWA118" s="7"/>
      <c r="AWB118" s="7"/>
      <c r="AWC118" s="7"/>
      <c r="AWD118" s="7"/>
      <c r="AWE118" s="7"/>
      <c r="AWF118" s="7"/>
      <c r="AWG118" s="7"/>
      <c r="AWH118" s="7"/>
      <c r="AWI118" s="7"/>
      <c r="AWJ118" s="7"/>
      <c r="AWK118" s="7"/>
      <c r="AWL118" s="7"/>
      <c r="AWM118" s="7"/>
      <c r="AWN118" s="7"/>
      <c r="AWO118" s="7"/>
      <c r="AWP118" s="7"/>
      <c r="AWQ118" s="7"/>
      <c r="AWR118" s="7"/>
      <c r="AWS118" s="7"/>
      <c r="AWT118" s="7"/>
      <c r="AWU118" s="7"/>
      <c r="AWV118" s="7"/>
      <c r="AWW118" s="7"/>
      <c r="AWX118" s="7"/>
      <c r="AWY118" s="7"/>
      <c r="AWZ118" s="7"/>
      <c r="AXA118" s="7"/>
      <c r="AXB118" s="7"/>
      <c r="AXC118" s="7"/>
      <c r="AXD118" s="7"/>
      <c r="AXE118" s="7"/>
      <c r="AXF118" s="7"/>
      <c r="AXG118" s="7"/>
      <c r="AXH118" s="7"/>
      <c r="AXI118" s="7"/>
      <c r="AXJ118" s="7"/>
      <c r="AXK118" s="7"/>
      <c r="AXL118" s="7"/>
      <c r="AXM118" s="7"/>
      <c r="AXN118" s="7"/>
      <c r="AXO118" s="7"/>
      <c r="AXP118" s="7"/>
      <c r="AXQ118" s="7"/>
      <c r="AXR118" s="7"/>
      <c r="AXS118" s="7"/>
      <c r="AXT118" s="7"/>
      <c r="AXU118" s="7"/>
      <c r="AXV118" s="7"/>
      <c r="AXW118" s="7"/>
      <c r="AXX118" s="7"/>
      <c r="AXY118" s="7"/>
      <c r="AXZ118" s="7"/>
      <c r="AYA118" s="7"/>
      <c r="AYB118" s="7"/>
      <c r="AYC118" s="7"/>
      <c r="AYD118" s="7"/>
      <c r="AYE118" s="7"/>
      <c r="AYF118" s="7"/>
      <c r="AYG118" s="7"/>
      <c r="AYH118" s="7"/>
      <c r="AYI118" s="7"/>
      <c r="AYJ118" s="7"/>
      <c r="AYK118" s="7"/>
      <c r="AYL118" s="7"/>
      <c r="AYM118" s="7"/>
      <c r="AYN118" s="7"/>
      <c r="AYO118" s="7"/>
      <c r="AYP118" s="7"/>
      <c r="AYQ118" s="7"/>
      <c r="AYR118" s="7"/>
      <c r="AYS118" s="7"/>
      <c r="AYT118" s="7"/>
      <c r="AYU118" s="7"/>
      <c r="AYV118" s="7"/>
      <c r="AYW118" s="7"/>
      <c r="AYX118" s="7"/>
      <c r="AYY118" s="7"/>
      <c r="AYZ118" s="7"/>
      <c r="AZA118" s="7"/>
      <c r="AZB118" s="7"/>
      <c r="AZC118" s="7"/>
      <c r="AZD118" s="7"/>
      <c r="AZE118" s="7"/>
      <c r="AZF118" s="7"/>
      <c r="AZG118" s="7"/>
      <c r="AZH118" s="7"/>
      <c r="AZI118" s="7"/>
      <c r="AZJ118" s="7"/>
      <c r="AZK118" s="7"/>
      <c r="AZL118" s="7"/>
      <c r="AZM118" s="7"/>
      <c r="AZN118" s="7"/>
      <c r="AZO118" s="7"/>
      <c r="AZP118" s="7"/>
      <c r="AZQ118" s="7"/>
      <c r="AZR118" s="7"/>
      <c r="AZS118" s="7"/>
      <c r="AZT118" s="7"/>
      <c r="AZU118" s="7"/>
      <c r="AZV118" s="7"/>
      <c r="AZW118" s="7"/>
      <c r="AZX118" s="7"/>
      <c r="AZY118" s="7"/>
      <c r="AZZ118" s="7"/>
      <c r="BAA118" s="7"/>
      <c r="BAB118" s="7"/>
      <c r="BAC118" s="7"/>
      <c r="BAD118" s="7"/>
      <c r="BAE118" s="7"/>
      <c r="BAF118" s="7"/>
      <c r="BAG118" s="7"/>
      <c r="BAH118" s="7"/>
      <c r="BAI118" s="7"/>
      <c r="BAJ118" s="7"/>
      <c r="BAK118" s="7"/>
      <c r="BAL118" s="7"/>
      <c r="BAM118" s="7"/>
      <c r="BAN118" s="7"/>
      <c r="BAO118" s="7"/>
      <c r="BAP118" s="7"/>
      <c r="BAQ118" s="7"/>
      <c r="BAR118" s="7"/>
      <c r="BAS118" s="7"/>
      <c r="BAT118" s="7"/>
      <c r="BAU118" s="7"/>
      <c r="BAV118" s="7"/>
      <c r="BAW118" s="7"/>
      <c r="BAX118" s="7"/>
      <c r="BAY118" s="7"/>
      <c r="BAZ118" s="7"/>
      <c r="BBA118" s="7"/>
      <c r="BBB118" s="7"/>
      <c r="BBC118" s="7"/>
      <c r="BBD118" s="7"/>
      <c r="BBE118" s="7"/>
      <c r="BBF118" s="136"/>
    </row>
    <row r="119" spans="1:1410" s="20" customFormat="1" ht="48" customHeight="1" x14ac:dyDescent="0.25">
      <c r="A119" s="159" t="s">
        <v>182</v>
      </c>
      <c r="B119" s="72" t="s">
        <v>473</v>
      </c>
      <c r="C119" s="73" t="s">
        <v>476</v>
      </c>
      <c r="D119" s="74" t="s">
        <v>477</v>
      </c>
      <c r="E119" s="146">
        <v>-0.4</v>
      </c>
      <c r="F119" s="22">
        <v>60</v>
      </c>
      <c r="G119" s="23">
        <v>35.9</v>
      </c>
      <c r="H119" s="24"/>
      <c r="I119" s="17">
        <f t="shared" si="1"/>
        <v>0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136"/>
    </row>
    <row r="120" spans="1:1410" s="20" customFormat="1" ht="46.5" customHeight="1" x14ac:dyDescent="0.25">
      <c r="A120" s="159" t="s">
        <v>183</v>
      </c>
      <c r="B120" s="72" t="s">
        <v>473</v>
      </c>
      <c r="C120" s="73" t="s">
        <v>478</v>
      </c>
      <c r="D120" s="74" t="s">
        <v>680</v>
      </c>
      <c r="E120" s="146">
        <v>-0.41</v>
      </c>
      <c r="F120" s="22">
        <v>60</v>
      </c>
      <c r="G120" s="23">
        <v>34.9</v>
      </c>
      <c r="H120" s="24"/>
      <c r="I120" s="17">
        <f t="shared" si="1"/>
        <v>0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  <c r="ACW120" s="7"/>
      <c r="ACX120" s="7"/>
      <c r="ACY120" s="7"/>
      <c r="ACZ120" s="7"/>
      <c r="ADA120" s="7"/>
      <c r="ADB120" s="7"/>
      <c r="ADC120" s="7"/>
      <c r="ADD120" s="7"/>
      <c r="ADE120" s="7"/>
      <c r="ADF120" s="7"/>
      <c r="ADG120" s="7"/>
      <c r="ADH120" s="7"/>
      <c r="ADI120" s="7"/>
      <c r="ADJ120" s="7"/>
      <c r="ADK120" s="7"/>
      <c r="ADL120" s="7"/>
      <c r="ADM120" s="7"/>
      <c r="ADN120" s="7"/>
      <c r="ADO120" s="7"/>
      <c r="ADP120" s="7"/>
      <c r="ADQ120" s="7"/>
      <c r="ADR120" s="7"/>
      <c r="ADS120" s="7"/>
      <c r="ADT120" s="7"/>
      <c r="ADU120" s="7"/>
      <c r="ADV120" s="7"/>
      <c r="ADW120" s="7"/>
      <c r="ADX120" s="7"/>
      <c r="ADY120" s="7"/>
      <c r="ADZ120" s="7"/>
      <c r="AEA120" s="7"/>
      <c r="AEB120" s="7"/>
      <c r="AEC120" s="7"/>
      <c r="AED120" s="7"/>
      <c r="AEE120" s="7"/>
      <c r="AEF120" s="7"/>
      <c r="AEG120" s="7"/>
      <c r="AEH120" s="7"/>
      <c r="AEI120" s="7"/>
      <c r="AEJ120" s="7"/>
      <c r="AEK120" s="7"/>
      <c r="AEL120" s="7"/>
      <c r="AEM120" s="7"/>
      <c r="AEN120" s="7"/>
      <c r="AEO120" s="7"/>
      <c r="AEP120" s="7"/>
      <c r="AEQ120" s="7"/>
      <c r="AER120" s="7"/>
      <c r="AES120" s="7"/>
      <c r="AET120" s="7"/>
      <c r="AEU120" s="7"/>
      <c r="AEV120" s="7"/>
      <c r="AEW120" s="7"/>
      <c r="AEX120" s="7"/>
      <c r="AEY120" s="7"/>
      <c r="AEZ120" s="7"/>
      <c r="AFA120" s="7"/>
      <c r="AFB120" s="7"/>
      <c r="AFC120" s="7"/>
      <c r="AFD120" s="7"/>
      <c r="AFE120" s="7"/>
      <c r="AFF120" s="7"/>
      <c r="AFG120" s="7"/>
      <c r="AFH120" s="7"/>
      <c r="AFI120" s="7"/>
      <c r="AFJ120" s="7"/>
      <c r="AFK120" s="7"/>
      <c r="AFL120" s="7"/>
      <c r="AFM120" s="7"/>
      <c r="AFN120" s="7"/>
      <c r="AFO120" s="7"/>
      <c r="AFP120" s="7"/>
      <c r="AFQ120" s="7"/>
      <c r="AFR120" s="7"/>
      <c r="AFS120" s="7"/>
      <c r="AFT120" s="7"/>
      <c r="AFU120" s="7"/>
      <c r="AFV120" s="7"/>
      <c r="AFW120" s="7"/>
      <c r="AFX120" s="7"/>
      <c r="AFY120" s="7"/>
      <c r="AFZ120" s="7"/>
      <c r="AGA120" s="7"/>
      <c r="AGB120" s="7"/>
      <c r="AGC120" s="7"/>
      <c r="AGD120" s="7"/>
      <c r="AGE120" s="7"/>
      <c r="AGF120" s="7"/>
      <c r="AGG120" s="7"/>
      <c r="AGH120" s="7"/>
      <c r="AGI120" s="7"/>
      <c r="AGJ120" s="7"/>
      <c r="AGK120" s="7"/>
      <c r="AGL120" s="7"/>
      <c r="AGM120" s="7"/>
      <c r="AGN120" s="7"/>
      <c r="AGO120" s="7"/>
      <c r="AGP120" s="7"/>
      <c r="AGQ120" s="7"/>
      <c r="AGR120" s="7"/>
      <c r="AGS120" s="7"/>
      <c r="AGT120" s="7"/>
      <c r="AGU120" s="7"/>
      <c r="AGV120" s="7"/>
      <c r="AGW120" s="7"/>
      <c r="AGX120" s="7"/>
      <c r="AGY120" s="7"/>
      <c r="AGZ120" s="7"/>
      <c r="AHA120" s="7"/>
      <c r="AHB120" s="7"/>
      <c r="AHC120" s="7"/>
      <c r="AHD120" s="7"/>
      <c r="AHE120" s="7"/>
      <c r="AHF120" s="7"/>
      <c r="AHG120" s="7"/>
      <c r="AHH120" s="7"/>
      <c r="AHI120" s="7"/>
      <c r="AHJ120" s="7"/>
      <c r="AHK120" s="7"/>
      <c r="AHL120" s="7"/>
      <c r="AHM120" s="7"/>
      <c r="AHN120" s="7"/>
      <c r="AHO120" s="7"/>
      <c r="AHP120" s="7"/>
      <c r="AHQ120" s="7"/>
      <c r="AHR120" s="7"/>
      <c r="AHS120" s="7"/>
      <c r="AHT120" s="7"/>
      <c r="AHU120" s="7"/>
      <c r="AHV120" s="7"/>
      <c r="AHW120" s="7"/>
      <c r="AHX120" s="7"/>
      <c r="AHY120" s="7"/>
      <c r="AHZ120" s="7"/>
      <c r="AIA120" s="7"/>
      <c r="AIB120" s="7"/>
      <c r="AIC120" s="7"/>
      <c r="AID120" s="7"/>
      <c r="AIE120" s="7"/>
      <c r="AIF120" s="7"/>
      <c r="AIG120" s="7"/>
      <c r="AIH120" s="7"/>
      <c r="AII120" s="7"/>
      <c r="AIJ120" s="7"/>
      <c r="AIK120" s="7"/>
      <c r="AIL120" s="7"/>
      <c r="AIM120" s="7"/>
      <c r="AIN120" s="7"/>
      <c r="AIO120" s="7"/>
      <c r="AIP120" s="7"/>
      <c r="AIQ120" s="7"/>
      <c r="AIR120" s="7"/>
      <c r="AIS120" s="7"/>
      <c r="AIT120" s="7"/>
      <c r="AIU120" s="7"/>
      <c r="AIV120" s="7"/>
      <c r="AIW120" s="7"/>
      <c r="AIX120" s="7"/>
      <c r="AIY120" s="7"/>
      <c r="AIZ120" s="7"/>
      <c r="AJA120" s="7"/>
      <c r="AJB120" s="7"/>
      <c r="AJC120" s="7"/>
      <c r="AJD120" s="7"/>
      <c r="AJE120" s="7"/>
      <c r="AJF120" s="7"/>
      <c r="AJG120" s="7"/>
      <c r="AJH120" s="7"/>
      <c r="AJI120" s="7"/>
      <c r="AJJ120" s="7"/>
      <c r="AJK120" s="7"/>
      <c r="AJL120" s="7"/>
      <c r="AJM120" s="7"/>
      <c r="AJN120" s="7"/>
      <c r="AJO120" s="7"/>
      <c r="AJP120" s="7"/>
      <c r="AJQ120" s="7"/>
      <c r="AJR120" s="7"/>
      <c r="AJS120" s="7"/>
      <c r="AJT120" s="7"/>
      <c r="AJU120" s="7"/>
      <c r="AJV120" s="7"/>
      <c r="AJW120" s="7"/>
      <c r="AJX120" s="7"/>
      <c r="AJY120" s="7"/>
      <c r="AJZ120" s="7"/>
      <c r="AKA120" s="7"/>
      <c r="AKB120" s="7"/>
      <c r="AKC120" s="7"/>
      <c r="AKD120" s="7"/>
      <c r="AKE120" s="7"/>
      <c r="AKF120" s="7"/>
      <c r="AKG120" s="7"/>
      <c r="AKH120" s="7"/>
      <c r="AKI120" s="7"/>
      <c r="AKJ120" s="7"/>
      <c r="AKK120" s="7"/>
      <c r="AKL120" s="7"/>
      <c r="AKM120" s="7"/>
      <c r="AKN120" s="7"/>
      <c r="AKO120" s="7"/>
      <c r="AKP120" s="7"/>
      <c r="AKQ120" s="7"/>
      <c r="AKR120" s="7"/>
      <c r="AKS120" s="7"/>
      <c r="AKT120" s="7"/>
      <c r="AKU120" s="7"/>
      <c r="AKV120" s="7"/>
      <c r="AKW120" s="7"/>
      <c r="AKX120" s="7"/>
      <c r="AKY120" s="7"/>
      <c r="AKZ120" s="7"/>
      <c r="ALA120" s="7"/>
      <c r="ALB120" s="7"/>
      <c r="ALC120" s="7"/>
      <c r="ALD120" s="7"/>
      <c r="ALE120" s="7"/>
      <c r="ALF120" s="7"/>
      <c r="ALG120" s="7"/>
      <c r="ALH120" s="7"/>
      <c r="ALI120" s="7"/>
      <c r="ALJ120" s="7"/>
      <c r="ALK120" s="7"/>
      <c r="ALL120" s="7"/>
      <c r="ALM120" s="7"/>
      <c r="ALN120" s="7"/>
      <c r="ALO120" s="7"/>
      <c r="ALP120" s="7"/>
      <c r="ALQ120" s="7"/>
      <c r="ALR120" s="7"/>
      <c r="ALS120" s="7"/>
      <c r="ALT120" s="7"/>
      <c r="ALU120" s="7"/>
      <c r="ALV120" s="7"/>
      <c r="ALW120" s="7"/>
      <c r="ALX120" s="7"/>
      <c r="ALY120" s="7"/>
      <c r="ALZ120" s="7"/>
      <c r="AMA120" s="7"/>
      <c r="AMB120" s="7"/>
      <c r="AMC120" s="7"/>
      <c r="AMD120" s="7"/>
      <c r="AME120" s="7"/>
      <c r="AMF120" s="7"/>
      <c r="AMG120" s="7"/>
      <c r="AMH120" s="7"/>
      <c r="AMI120" s="7"/>
      <c r="AMJ120" s="7"/>
      <c r="AMK120" s="7"/>
      <c r="AML120" s="7"/>
      <c r="AMM120" s="7"/>
      <c r="AMN120" s="7"/>
      <c r="AMO120" s="7"/>
      <c r="AMP120" s="7"/>
      <c r="AMQ120" s="7"/>
      <c r="AMR120" s="7"/>
      <c r="AMS120" s="7"/>
      <c r="AMT120" s="7"/>
      <c r="AMU120" s="7"/>
      <c r="AMV120" s="7"/>
      <c r="AMW120" s="7"/>
      <c r="AMX120" s="7"/>
      <c r="AMY120" s="7"/>
      <c r="AMZ120" s="7"/>
      <c r="ANA120" s="7"/>
      <c r="ANB120" s="7"/>
      <c r="ANC120" s="7"/>
      <c r="AND120" s="7"/>
      <c r="ANE120" s="7"/>
      <c r="ANF120" s="7"/>
      <c r="ANG120" s="7"/>
      <c r="ANH120" s="7"/>
      <c r="ANI120" s="7"/>
      <c r="ANJ120" s="7"/>
      <c r="ANK120" s="7"/>
      <c r="ANL120" s="7"/>
      <c r="ANM120" s="7"/>
      <c r="ANN120" s="7"/>
      <c r="ANO120" s="7"/>
      <c r="ANP120" s="7"/>
      <c r="ANQ120" s="7"/>
      <c r="ANR120" s="7"/>
      <c r="ANS120" s="7"/>
      <c r="ANT120" s="7"/>
      <c r="ANU120" s="7"/>
      <c r="ANV120" s="7"/>
      <c r="ANW120" s="7"/>
      <c r="ANX120" s="7"/>
      <c r="ANY120" s="7"/>
      <c r="ANZ120" s="7"/>
      <c r="AOA120" s="7"/>
      <c r="AOB120" s="7"/>
      <c r="AOC120" s="7"/>
      <c r="AOD120" s="7"/>
      <c r="AOE120" s="7"/>
      <c r="AOF120" s="7"/>
      <c r="AOG120" s="7"/>
      <c r="AOH120" s="7"/>
      <c r="AOI120" s="7"/>
      <c r="AOJ120" s="7"/>
      <c r="AOK120" s="7"/>
      <c r="AOL120" s="7"/>
      <c r="AOM120" s="7"/>
      <c r="AON120" s="7"/>
      <c r="AOO120" s="7"/>
      <c r="AOP120" s="7"/>
      <c r="AOQ120" s="7"/>
      <c r="AOR120" s="7"/>
      <c r="AOS120" s="7"/>
      <c r="AOT120" s="7"/>
      <c r="AOU120" s="7"/>
      <c r="AOV120" s="7"/>
      <c r="AOW120" s="7"/>
      <c r="AOX120" s="7"/>
      <c r="AOY120" s="7"/>
      <c r="AOZ120" s="7"/>
      <c r="APA120" s="7"/>
      <c r="APB120" s="7"/>
      <c r="APC120" s="7"/>
      <c r="APD120" s="7"/>
      <c r="APE120" s="7"/>
      <c r="APF120" s="7"/>
      <c r="APG120" s="7"/>
      <c r="APH120" s="7"/>
      <c r="API120" s="7"/>
      <c r="APJ120" s="7"/>
      <c r="APK120" s="7"/>
      <c r="APL120" s="7"/>
      <c r="APM120" s="7"/>
      <c r="APN120" s="7"/>
      <c r="APO120" s="7"/>
      <c r="APP120" s="7"/>
      <c r="APQ120" s="7"/>
      <c r="APR120" s="7"/>
      <c r="APS120" s="7"/>
      <c r="APT120" s="7"/>
      <c r="APU120" s="7"/>
      <c r="APV120" s="7"/>
      <c r="APW120" s="7"/>
      <c r="APX120" s="7"/>
      <c r="APY120" s="7"/>
      <c r="APZ120" s="7"/>
      <c r="AQA120" s="7"/>
      <c r="AQB120" s="7"/>
      <c r="AQC120" s="7"/>
      <c r="AQD120" s="7"/>
      <c r="AQE120" s="7"/>
      <c r="AQF120" s="7"/>
      <c r="AQG120" s="7"/>
      <c r="AQH120" s="7"/>
      <c r="AQI120" s="7"/>
      <c r="AQJ120" s="7"/>
      <c r="AQK120" s="7"/>
      <c r="AQL120" s="7"/>
      <c r="AQM120" s="7"/>
      <c r="AQN120" s="7"/>
      <c r="AQO120" s="7"/>
      <c r="AQP120" s="7"/>
      <c r="AQQ120" s="7"/>
      <c r="AQR120" s="7"/>
      <c r="AQS120" s="7"/>
      <c r="AQT120" s="7"/>
      <c r="AQU120" s="7"/>
      <c r="AQV120" s="7"/>
      <c r="AQW120" s="7"/>
      <c r="AQX120" s="7"/>
      <c r="AQY120" s="7"/>
      <c r="AQZ120" s="7"/>
      <c r="ARA120" s="7"/>
      <c r="ARB120" s="7"/>
      <c r="ARC120" s="7"/>
      <c r="ARD120" s="7"/>
      <c r="ARE120" s="7"/>
      <c r="ARF120" s="7"/>
      <c r="ARG120" s="7"/>
      <c r="ARH120" s="7"/>
      <c r="ARI120" s="7"/>
      <c r="ARJ120" s="7"/>
      <c r="ARK120" s="7"/>
      <c r="ARL120" s="7"/>
      <c r="ARM120" s="7"/>
      <c r="ARN120" s="7"/>
      <c r="ARO120" s="7"/>
      <c r="ARP120" s="7"/>
      <c r="ARQ120" s="7"/>
      <c r="ARR120" s="7"/>
      <c r="ARS120" s="7"/>
      <c r="ART120" s="7"/>
      <c r="ARU120" s="7"/>
      <c r="ARV120" s="7"/>
      <c r="ARW120" s="7"/>
      <c r="ARX120" s="7"/>
      <c r="ARY120" s="7"/>
      <c r="ARZ120" s="7"/>
      <c r="ASA120" s="7"/>
      <c r="ASB120" s="7"/>
      <c r="ASC120" s="7"/>
      <c r="ASD120" s="7"/>
      <c r="ASE120" s="7"/>
      <c r="ASF120" s="7"/>
      <c r="ASG120" s="7"/>
      <c r="ASH120" s="7"/>
      <c r="ASI120" s="7"/>
      <c r="ASJ120" s="7"/>
      <c r="ASK120" s="7"/>
      <c r="ASL120" s="7"/>
      <c r="ASM120" s="7"/>
      <c r="ASN120" s="7"/>
      <c r="ASO120" s="7"/>
      <c r="ASP120" s="7"/>
      <c r="ASQ120" s="7"/>
      <c r="ASR120" s="7"/>
      <c r="ASS120" s="7"/>
      <c r="AST120" s="7"/>
      <c r="ASU120" s="7"/>
      <c r="ASV120" s="7"/>
      <c r="ASW120" s="7"/>
      <c r="ASX120" s="7"/>
      <c r="ASY120" s="7"/>
      <c r="ASZ120" s="7"/>
      <c r="ATA120" s="7"/>
      <c r="ATB120" s="7"/>
      <c r="ATC120" s="7"/>
      <c r="ATD120" s="7"/>
      <c r="ATE120" s="7"/>
      <c r="ATF120" s="7"/>
      <c r="ATG120" s="7"/>
      <c r="ATH120" s="7"/>
      <c r="ATI120" s="7"/>
      <c r="ATJ120" s="7"/>
      <c r="ATK120" s="7"/>
      <c r="ATL120" s="7"/>
      <c r="ATM120" s="7"/>
      <c r="ATN120" s="7"/>
      <c r="ATO120" s="7"/>
      <c r="ATP120" s="7"/>
      <c r="ATQ120" s="7"/>
      <c r="ATR120" s="7"/>
      <c r="ATS120" s="7"/>
      <c r="ATT120" s="7"/>
      <c r="ATU120" s="7"/>
      <c r="ATV120" s="7"/>
      <c r="ATW120" s="7"/>
      <c r="ATX120" s="7"/>
      <c r="ATY120" s="7"/>
      <c r="ATZ120" s="7"/>
      <c r="AUA120" s="7"/>
      <c r="AUB120" s="7"/>
      <c r="AUC120" s="7"/>
      <c r="AUD120" s="7"/>
      <c r="AUE120" s="7"/>
      <c r="AUF120" s="7"/>
      <c r="AUG120" s="7"/>
      <c r="AUH120" s="7"/>
      <c r="AUI120" s="7"/>
      <c r="AUJ120" s="7"/>
      <c r="AUK120" s="7"/>
      <c r="AUL120" s="7"/>
      <c r="AUM120" s="7"/>
      <c r="AUN120" s="7"/>
      <c r="AUO120" s="7"/>
      <c r="AUP120" s="7"/>
      <c r="AUQ120" s="7"/>
      <c r="AUR120" s="7"/>
      <c r="AUS120" s="7"/>
      <c r="AUT120" s="7"/>
      <c r="AUU120" s="7"/>
      <c r="AUV120" s="7"/>
      <c r="AUW120" s="7"/>
      <c r="AUX120" s="7"/>
      <c r="AUY120" s="7"/>
      <c r="AUZ120" s="7"/>
      <c r="AVA120" s="7"/>
      <c r="AVB120" s="7"/>
      <c r="AVC120" s="7"/>
      <c r="AVD120" s="7"/>
      <c r="AVE120" s="7"/>
      <c r="AVF120" s="7"/>
      <c r="AVG120" s="7"/>
      <c r="AVH120" s="7"/>
      <c r="AVI120" s="7"/>
      <c r="AVJ120" s="7"/>
      <c r="AVK120" s="7"/>
      <c r="AVL120" s="7"/>
      <c r="AVM120" s="7"/>
      <c r="AVN120" s="7"/>
      <c r="AVO120" s="7"/>
      <c r="AVP120" s="7"/>
      <c r="AVQ120" s="7"/>
      <c r="AVR120" s="7"/>
      <c r="AVS120" s="7"/>
      <c r="AVT120" s="7"/>
      <c r="AVU120" s="7"/>
      <c r="AVV120" s="7"/>
      <c r="AVW120" s="7"/>
      <c r="AVX120" s="7"/>
      <c r="AVY120" s="7"/>
      <c r="AVZ120" s="7"/>
      <c r="AWA120" s="7"/>
      <c r="AWB120" s="7"/>
      <c r="AWC120" s="7"/>
      <c r="AWD120" s="7"/>
      <c r="AWE120" s="7"/>
      <c r="AWF120" s="7"/>
      <c r="AWG120" s="7"/>
      <c r="AWH120" s="7"/>
      <c r="AWI120" s="7"/>
      <c r="AWJ120" s="7"/>
      <c r="AWK120" s="7"/>
      <c r="AWL120" s="7"/>
      <c r="AWM120" s="7"/>
      <c r="AWN120" s="7"/>
      <c r="AWO120" s="7"/>
      <c r="AWP120" s="7"/>
      <c r="AWQ120" s="7"/>
      <c r="AWR120" s="7"/>
      <c r="AWS120" s="7"/>
      <c r="AWT120" s="7"/>
      <c r="AWU120" s="7"/>
      <c r="AWV120" s="7"/>
      <c r="AWW120" s="7"/>
      <c r="AWX120" s="7"/>
      <c r="AWY120" s="7"/>
      <c r="AWZ120" s="7"/>
      <c r="AXA120" s="7"/>
      <c r="AXB120" s="7"/>
      <c r="AXC120" s="7"/>
      <c r="AXD120" s="7"/>
      <c r="AXE120" s="7"/>
      <c r="AXF120" s="7"/>
      <c r="AXG120" s="7"/>
      <c r="AXH120" s="7"/>
      <c r="AXI120" s="7"/>
      <c r="AXJ120" s="7"/>
      <c r="AXK120" s="7"/>
      <c r="AXL120" s="7"/>
      <c r="AXM120" s="7"/>
      <c r="AXN120" s="7"/>
      <c r="AXO120" s="7"/>
      <c r="AXP120" s="7"/>
      <c r="AXQ120" s="7"/>
      <c r="AXR120" s="7"/>
      <c r="AXS120" s="7"/>
      <c r="AXT120" s="7"/>
      <c r="AXU120" s="7"/>
      <c r="AXV120" s="7"/>
      <c r="AXW120" s="7"/>
      <c r="AXX120" s="7"/>
      <c r="AXY120" s="7"/>
      <c r="AXZ120" s="7"/>
      <c r="AYA120" s="7"/>
      <c r="AYB120" s="7"/>
      <c r="AYC120" s="7"/>
      <c r="AYD120" s="7"/>
      <c r="AYE120" s="7"/>
      <c r="AYF120" s="7"/>
      <c r="AYG120" s="7"/>
      <c r="AYH120" s="7"/>
      <c r="AYI120" s="7"/>
      <c r="AYJ120" s="7"/>
      <c r="AYK120" s="7"/>
      <c r="AYL120" s="7"/>
      <c r="AYM120" s="7"/>
      <c r="AYN120" s="7"/>
      <c r="AYO120" s="7"/>
      <c r="AYP120" s="7"/>
      <c r="AYQ120" s="7"/>
      <c r="AYR120" s="7"/>
      <c r="AYS120" s="7"/>
      <c r="AYT120" s="7"/>
      <c r="AYU120" s="7"/>
      <c r="AYV120" s="7"/>
      <c r="AYW120" s="7"/>
      <c r="AYX120" s="7"/>
      <c r="AYY120" s="7"/>
      <c r="AYZ120" s="7"/>
      <c r="AZA120" s="7"/>
      <c r="AZB120" s="7"/>
      <c r="AZC120" s="7"/>
      <c r="AZD120" s="7"/>
      <c r="AZE120" s="7"/>
      <c r="AZF120" s="7"/>
      <c r="AZG120" s="7"/>
      <c r="AZH120" s="7"/>
      <c r="AZI120" s="7"/>
      <c r="AZJ120" s="7"/>
      <c r="AZK120" s="7"/>
      <c r="AZL120" s="7"/>
      <c r="AZM120" s="7"/>
      <c r="AZN120" s="7"/>
      <c r="AZO120" s="7"/>
      <c r="AZP120" s="7"/>
      <c r="AZQ120" s="7"/>
      <c r="AZR120" s="7"/>
      <c r="AZS120" s="7"/>
      <c r="AZT120" s="7"/>
      <c r="AZU120" s="7"/>
      <c r="AZV120" s="7"/>
      <c r="AZW120" s="7"/>
      <c r="AZX120" s="7"/>
      <c r="AZY120" s="7"/>
      <c r="AZZ120" s="7"/>
      <c r="BAA120" s="7"/>
      <c r="BAB120" s="7"/>
      <c r="BAC120" s="7"/>
      <c r="BAD120" s="7"/>
      <c r="BAE120" s="7"/>
      <c r="BAF120" s="7"/>
      <c r="BAG120" s="7"/>
      <c r="BAH120" s="7"/>
      <c r="BAI120" s="7"/>
      <c r="BAJ120" s="7"/>
      <c r="BAK120" s="7"/>
      <c r="BAL120" s="7"/>
      <c r="BAM120" s="7"/>
      <c r="BAN120" s="7"/>
      <c r="BAO120" s="7"/>
      <c r="BAP120" s="7"/>
      <c r="BAQ120" s="7"/>
      <c r="BAR120" s="7"/>
      <c r="BAS120" s="7"/>
      <c r="BAT120" s="7"/>
      <c r="BAU120" s="7"/>
      <c r="BAV120" s="7"/>
      <c r="BAW120" s="7"/>
      <c r="BAX120" s="7"/>
      <c r="BAY120" s="7"/>
      <c r="BAZ120" s="7"/>
      <c r="BBA120" s="7"/>
      <c r="BBB120" s="7"/>
      <c r="BBC120" s="7"/>
      <c r="BBD120" s="7"/>
      <c r="BBE120" s="7"/>
      <c r="BBF120" s="136"/>
    </row>
    <row r="121" spans="1:1410" s="20" customFormat="1" ht="30" customHeight="1" x14ac:dyDescent="0.25">
      <c r="A121" s="159" t="s">
        <v>184</v>
      </c>
      <c r="B121" s="72" t="s">
        <v>479</v>
      </c>
      <c r="C121" s="73" t="s">
        <v>480</v>
      </c>
      <c r="D121" s="74" t="s">
        <v>342</v>
      </c>
      <c r="E121" s="146">
        <v>-0.48</v>
      </c>
      <c r="F121" s="22">
        <v>81</v>
      </c>
      <c r="G121" s="23">
        <v>41.9</v>
      </c>
      <c r="H121" s="24"/>
      <c r="I121" s="17">
        <f t="shared" si="1"/>
        <v>0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7"/>
      <c r="ADE121" s="7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7"/>
      <c r="ADU121" s="7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7"/>
      <c r="AEK121" s="7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7"/>
      <c r="AFA121" s="7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7"/>
      <c r="AFQ121" s="7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7"/>
      <c r="AGG121" s="7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7"/>
      <c r="AGW121" s="7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7"/>
      <c r="AHM121" s="7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7"/>
      <c r="AIC121" s="7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7"/>
      <c r="AIS121" s="7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7"/>
      <c r="AJI121" s="7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7"/>
      <c r="AJY121" s="7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7"/>
      <c r="AKO121" s="7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7"/>
      <c r="ALE121" s="7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7"/>
      <c r="ALU121" s="7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7"/>
      <c r="AMK121" s="7"/>
      <c r="AML121" s="7"/>
      <c r="AMM121" s="7"/>
      <c r="AMN121" s="7"/>
      <c r="AMO121" s="7"/>
      <c r="AMP121" s="7"/>
      <c r="AMQ121" s="7"/>
      <c r="AMR121" s="7"/>
      <c r="AMS121" s="7"/>
      <c r="AMT121" s="7"/>
      <c r="AMU121" s="7"/>
      <c r="AMV121" s="7"/>
      <c r="AMW121" s="7"/>
      <c r="AMX121" s="7"/>
      <c r="AMY121" s="7"/>
      <c r="AMZ121" s="7"/>
      <c r="ANA121" s="7"/>
      <c r="ANB121" s="7"/>
      <c r="ANC121" s="7"/>
      <c r="AND121" s="7"/>
      <c r="ANE121" s="7"/>
      <c r="ANF121" s="7"/>
      <c r="ANG121" s="7"/>
      <c r="ANH121" s="7"/>
      <c r="ANI121" s="7"/>
      <c r="ANJ121" s="7"/>
      <c r="ANK121" s="7"/>
      <c r="ANL121" s="7"/>
      <c r="ANM121" s="7"/>
      <c r="ANN121" s="7"/>
      <c r="ANO121" s="7"/>
      <c r="ANP121" s="7"/>
      <c r="ANQ121" s="7"/>
      <c r="ANR121" s="7"/>
      <c r="ANS121" s="7"/>
      <c r="ANT121" s="7"/>
      <c r="ANU121" s="7"/>
      <c r="ANV121" s="7"/>
      <c r="ANW121" s="7"/>
      <c r="ANX121" s="7"/>
      <c r="ANY121" s="7"/>
      <c r="ANZ121" s="7"/>
      <c r="AOA121" s="7"/>
      <c r="AOB121" s="7"/>
      <c r="AOC121" s="7"/>
      <c r="AOD121" s="7"/>
      <c r="AOE121" s="7"/>
      <c r="AOF121" s="7"/>
      <c r="AOG121" s="7"/>
      <c r="AOH121" s="7"/>
      <c r="AOI121" s="7"/>
      <c r="AOJ121" s="7"/>
      <c r="AOK121" s="7"/>
      <c r="AOL121" s="7"/>
      <c r="AOM121" s="7"/>
      <c r="AON121" s="7"/>
      <c r="AOO121" s="7"/>
      <c r="AOP121" s="7"/>
      <c r="AOQ121" s="7"/>
      <c r="AOR121" s="7"/>
      <c r="AOS121" s="7"/>
      <c r="AOT121" s="7"/>
      <c r="AOU121" s="7"/>
      <c r="AOV121" s="7"/>
      <c r="AOW121" s="7"/>
      <c r="AOX121" s="7"/>
      <c r="AOY121" s="7"/>
      <c r="AOZ121" s="7"/>
      <c r="APA121" s="7"/>
      <c r="APB121" s="7"/>
      <c r="APC121" s="7"/>
      <c r="APD121" s="7"/>
      <c r="APE121" s="7"/>
      <c r="APF121" s="7"/>
      <c r="APG121" s="7"/>
      <c r="APH121" s="7"/>
      <c r="API121" s="7"/>
      <c r="APJ121" s="7"/>
      <c r="APK121" s="7"/>
      <c r="APL121" s="7"/>
      <c r="APM121" s="7"/>
      <c r="APN121" s="7"/>
      <c r="APO121" s="7"/>
      <c r="APP121" s="7"/>
      <c r="APQ121" s="7"/>
      <c r="APR121" s="7"/>
      <c r="APS121" s="7"/>
      <c r="APT121" s="7"/>
      <c r="APU121" s="7"/>
      <c r="APV121" s="7"/>
      <c r="APW121" s="7"/>
      <c r="APX121" s="7"/>
      <c r="APY121" s="7"/>
      <c r="APZ121" s="7"/>
      <c r="AQA121" s="7"/>
      <c r="AQB121" s="7"/>
      <c r="AQC121" s="7"/>
      <c r="AQD121" s="7"/>
      <c r="AQE121" s="7"/>
      <c r="AQF121" s="7"/>
      <c r="AQG121" s="7"/>
      <c r="AQH121" s="7"/>
      <c r="AQI121" s="7"/>
      <c r="AQJ121" s="7"/>
      <c r="AQK121" s="7"/>
      <c r="AQL121" s="7"/>
      <c r="AQM121" s="7"/>
      <c r="AQN121" s="7"/>
      <c r="AQO121" s="7"/>
      <c r="AQP121" s="7"/>
      <c r="AQQ121" s="7"/>
      <c r="AQR121" s="7"/>
      <c r="AQS121" s="7"/>
      <c r="AQT121" s="7"/>
      <c r="AQU121" s="7"/>
      <c r="AQV121" s="7"/>
      <c r="AQW121" s="7"/>
      <c r="AQX121" s="7"/>
      <c r="AQY121" s="7"/>
      <c r="AQZ121" s="7"/>
      <c r="ARA121" s="7"/>
      <c r="ARB121" s="7"/>
      <c r="ARC121" s="7"/>
      <c r="ARD121" s="7"/>
      <c r="ARE121" s="7"/>
      <c r="ARF121" s="7"/>
      <c r="ARG121" s="7"/>
      <c r="ARH121" s="7"/>
      <c r="ARI121" s="7"/>
      <c r="ARJ121" s="7"/>
      <c r="ARK121" s="7"/>
      <c r="ARL121" s="7"/>
      <c r="ARM121" s="7"/>
      <c r="ARN121" s="7"/>
      <c r="ARO121" s="7"/>
      <c r="ARP121" s="7"/>
      <c r="ARQ121" s="7"/>
      <c r="ARR121" s="7"/>
      <c r="ARS121" s="7"/>
      <c r="ART121" s="7"/>
      <c r="ARU121" s="7"/>
      <c r="ARV121" s="7"/>
      <c r="ARW121" s="7"/>
      <c r="ARX121" s="7"/>
      <c r="ARY121" s="7"/>
      <c r="ARZ121" s="7"/>
      <c r="ASA121" s="7"/>
      <c r="ASB121" s="7"/>
      <c r="ASC121" s="7"/>
      <c r="ASD121" s="7"/>
      <c r="ASE121" s="7"/>
      <c r="ASF121" s="7"/>
      <c r="ASG121" s="7"/>
      <c r="ASH121" s="7"/>
      <c r="ASI121" s="7"/>
      <c r="ASJ121" s="7"/>
      <c r="ASK121" s="7"/>
      <c r="ASL121" s="7"/>
      <c r="ASM121" s="7"/>
      <c r="ASN121" s="7"/>
      <c r="ASO121" s="7"/>
      <c r="ASP121" s="7"/>
      <c r="ASQ121" s="7"/>
      <c r="ASR121" s="7"/>
      <c r="ASS121" s="7"/>
      <c r="AST121" s="7"/>
      <c r="ASU121" s="7"/>
      <c r="ASV121" s="7"/>
      <c r="ASW121" s="7"/>
      <c r="ASX121" s="7"/>
      <c r="ASY121" s="7"/>
      <c r="ASZ121" s="7"/>
      <c r="ATA121" s="7"/>
      <c r="ATB121" s="7"/>
      <c r="ATC121" s="7"/>
      <c r="ATD121" s="7"/>
      <c r="ATE121" s="7"/>
      <c r="ATF121" s="7"/>
      <c r="ATG121" s="7"/>
      <c r="ATH121" s="7"/>
      <c r="ATI121" s="7"/>
      <c r="ATJ121" s="7"/>
      <c r="ATK121" s="7"/>
      <c r="ATL121" s="7"/>
      <c r="ATM121" s="7"/>
      <c r="ATN121" s="7"/>
      <c r="ATO121" s="7"/>
      <c r="ATP121" s="7"/>
      <c r="ATQ121" s="7"/>
      <c r="ATR121" s="7"/>
      <c r="ATS121" s="7"/>
      <c r="ATT121" s="7"/>
      <c r="ATU121" s="7"/>
      <c r="ATV121" s="7"/>
      <c r="ATW121" s="7"/>
      <c r="ATX121" s="7"/>
      <c r="ATY121" s="7"/>
      <c r="ATZ121" s="7"/>
      <c r="AUA121" s="7"/>
      <c r="AUB121" s="7"/>
      <c r="AUC121" s="7"/>
      <c r="AUD121" s="7"/>
      <c r="AUE121" s="7"/>
      <c r="AUF121" s="7"/>
      <c r="AUG121" s="7"/>
      <c r="AUH121" s="7"/>
      <c r="AUI121" s="7"/>
      <c r="AUJ121" s="7"/>
      <c r="AUK121" s="7"/>
      <c r="AUL121" s="7"/>
      <c r="AUM121" s="7"/>
      <c r="AUN121" s="7"/>
      <c r="AUO121" s="7"/>
      <c r="AUP121" s="7"/>
      <c r="AUQ121" s="7"/>
      <c r="AUR121" s="7"/>
      <c r="AUS121" s="7"/>
      <c r="AUT121" s="7"/>
      <c r="AUU121" s="7"/>
      <c r="AUV121" s="7"/>
      <c r="AUW121" s="7"/>
      <c r="AUX121" s="7"/>
      <c r="AUY121" s="7"/>
      <c r="AUZ121" s="7"/>
      <c r="AVA121" s="7"/>
      <c r="AVB121" s="7"/>
      <c r="AVC121" s="7"/>
      <c r="AVD121" s="7"/>
      <c r="AVE121" s="7"/>
      <c r="AVF121" s="7"/>
      <c r="AVG121" s="7"/>
      <c r="AVH121" s="7"/>
      <c r="AVI121" s="7"/>
      <c r="AVJ121" s="7"/>
      <c r="AVK121" s="7"/>
      <c r="AVL121" s="7"/>
      <c r="AVM121" s="7"/>
      <c r="AVN121" s="7"/>
      <c r="AVO121" s="7"/>
      <c r="AVP121" s="7"/>
      <c r="AVQ121" s="7"/>
      <c r="AVR121" s="7"/>
      <c r="AVS121" s="7"/>
      <c r="AVT121" s="7"/>
      <c r="AVU121" s="7"/>
      <c r="AVV121" s="7"/>
      <c r="AVW121" s="7"/>
      <c r="AVX121" s="7"/>
      <c r="AVY121" s="7"/>
      <c r="AVZ121" s="7"/>
      <c r="AWA121" s="7"/>
      <c r="AWB121" s="7"/>
      <c r="AWC121" s="7"/>
      <c r="AWD121" s="7"/>
      <c r="AWE121" s="7"/>
      <c r="AWF121" s="7"/>
      <c r="AWG121" s="7"/>
      <c r="AWH121" s="7"/>
      <c r="AWI121" s="7"/>
      <c r="AWJ121" s="7"/>
      <c r="AWK121" s="7"/>
      <c r="AWL121" s="7"/>
      <c r="AWM121" s="7"/>
      <c r="AWN121" s="7"/>
      <c r="AWO121" s="7"/>
      <c r="AWP121" s="7"/>
      <c r="AWQ121" s="7"/>
      <c r="AWR121" s="7"/>
      <c r="AWS121" s="7"/>
      <c r="AWT121" s="7"/>
      <c r="AWU121" s="7"/>
      <c r="AWV121" s="7"/>
      <c r="AWW121" s="7"/>
      <c r="AWX121" s="7"/>
      <c r="AWY121" s="7"/>
      <c r="AWZ121" s="7"/>
      <c r="AXA121" s="7"/>
      <c r="AXB121" s="7"/>
      <c r="AXC121" s="7"/>
      <c r="AXD121" s="7"/>
      <c r="AXE121" s="7"/>
      <c r="AXF121" s="7"/>
      <c r="AXG121" s="7"/>
      <c r="AXH121" s="7"/>
      <c r="AXI121" s="7"/>
      <c r="AXJ121" s="7"/>
      <c r="AXK121" s="7"/>
      <c r="AXL121" s="7"/>
      <c r="AXM121" s="7"/>
      <c r="AXN121" s="7"/>
      <c r="AXO121" s="7"/>
      <c r="AXP121" s="7"/>
      <c r="AXQ121" s="7"/>
      <c r="AXR121" s="7"/>
      <c r="AXS121" s="7"/>
      <c r="AXT121" s="7"/>
      <c r="AXU121" s="7"/>
      <c r="AXV121" s="7"/>
      <c r="AXW121" s="7"/>
      <c r="AXX121" s="7"/>
      <c r="AXY121" s="7"/>
      <c r="AXZ121" s="7"/>
      <c r="AYA121" s="7"/>
      <c r="AYB121" s="7"/>
      <c r="AYC121" s="7"/>
      <c r="AYD121" s="7"/>
      <c r="AYE121" s="7"/>
      <c r="AYF121" s="7"/>
      <c r="AYG121" s="7"/>
      <c r="AYH121" s="7"/>
      <c r="AYI121" s="7"/>
      <c r="AYJ121" s="7"/>
      <c r="AYK121" s="7"/>
      <c r="AYL121" s="7"/>
      <c r="AYM121" s="7"/>
      <c r="AYN121" s="7"/>
      <c r="AYO121" s="7"/>
      <c r="AYP121" s="7"/>
      <c r="AYQ121" s="7"/>
      <c r="AYR121" s="7"/>
      <c r="AYS121" s="7"/>
      <c r="AYT121" s="7"/>
      <c r="AYU121" s="7"/>
      <c r="AYV121" s="7"/>
      <c r="AYW121" s="7"/>
      <c r="AYX121" s="7"/>
      <c r="AYY121" s="7"/>
      <c r="AYZ121" s="7"/>
      <c r="AZA121" s="7"/>
      <c r="AZB121" s="7"/>
      <c r="AZC121" s="7"/>
      <c r="AZD121" s="7"/>
      <c r="AZE121" s="7"/>
      <c r="AZF121" s="7"/>
      <c r="AZG121" s="7"/>
      <c r="AZH121" s="7"/>
      <c r="AZI121" s="7"/>
      <c r="AZJ121" s="7"/>
      <c r="AZK121" s="7"/>
      <c r="AZL121" s="7"/>
      <c r="AZM121" s="7"/>
      <c r="AZN121" s="7"/>
      <c r="AZO121" s="7"/>
      <c r="AZP121" s="7"/>
      <c r="AZQ121" s="7"/>
      <c r="AZR121" s="7"/>
      <c r="AZS121" s="7"/>
      <c r="AZT121" s="7"/>
      <c r="AZU121" s="7"/>
      <c r="AZV121" s="7"/>
      <c r="AZW121" s="7"/>
      <c r="AZX121" s="7"/>
      <c r="AZY121" s="7"/>
      <c r="AZZ121" s="7"/>
      <c r="BAA121" s="7"/>
      <c r="BAB121" s="7"/>
      <c r="BAC121" s="7"/>
      <c r="BAD121" s="7"/>
      <c r="BAE121" s="7"/>
      <c r="BAF121" s="7"/>
      <c r="BAG121" s="7"/>
      <c r="BAH121" s="7"/>
      <c r="BAI121" s="7"/>
      <c r="BAJ121" s="7"/>
      <c r="BAK121" s="7"/>
      <c r="BAL121" s="7"/>
      <c r="BAM121" s="7"/>
      <c r="BAN121" s="7"/>
      <c r="BAO121" s="7"/>
      <c r="BAP121" s="7"/>
      <c r="BAQ121" s="7"/>
      <c r="BAR121" s="7"/>
      <c r="BAS121" s="7"/>
      <c r="BAT121" s="7"/>
      <c r="BAU121" s="7"/>
      <c r="BAV121" s="7"/>
      <c r="BAW121" s="7"/>
      <c r="BAX121" s="7"/>
      <c r="BAY121" s="7"/>
      <c r="BAZ121" s="7"/>
      <c r="BBA121" s="7"/>
      <c r="BBB121" s="7"/>
      <c r="BBC121" s="7"/>
      <c r="BBD121" s="7"/>
      <c r="BBE121" s="7"/>
      <c r="BBF121" s="136"/>
    </row>
    <row r="122" spans="1:1410" s="20" customFormat="1" ht="30" customHeight="1" x14ac:dyDescent="0.25">
      <c r="A122" s="159" t="s">
        <v>185</v>
      </c>
      <c r="B122" s="72" t="s">
        <v>479</v>
      </c>
      <c r="C122" s="73" t="s">
        <v>480</v>
      </c>
      <c r="D122" s="74" t="s">
        <v>481</v>
      </c>
      <c r="E122" s="146">
        <v>-0.44</v>
      </c>
      <c r="F122" s="22">
        <v>112</v>
      </c>
      <c r="G122" s="23">
        <v>61.9</v>
      </c>
      <c r="H122" s="24"/>
      <c r="I122" s="17">
        <f t="shared" si="1"/>
        <v>0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  <c r="AMM122" s="7"/>
      <c r="AMN122" s="7"/>
      <c r="AMO122" s="7"/>
      <c r="AMP122" s="7"/>
      <c r="AMQ122" s="7"/>
      <c r="AMR122" s="7"/>
      <c r="AMS122" s="7"/>
      <c r="AMT122" s="7"/>
      <c r="AMU122" s="7"/>
      <c r="AMV122" s="7"/>
      <c r="AMW122" s="7"/>
      <c r="AMX122" s="7"/>
      <c r="AMY122" s="7"/>
      <c r="AMZ122" s="7"/>
      <c r="ANA122" s="7"/>
      <c r="ANB122" s="7"/>
      <c r="ANC122" s="7"/>
      <c r="AND122" s="7"/>
      <c r="ANE122" s="7"/>
      <c r="ANF122" s="7"/>
      <c r="ANG122" s="7"/>
      <c r="ANH122" s="7"/>
      <c r="ANI122" s="7"/>
      <c r="ANJ122" s="7"/>
      <c r="ANK122" s="7"/>
      <c r="ANL122" s="7"/>
      <c r="ANM122" s="7"/>
      <c r="ANN122" s="7"/>
      <c r="ANO122" s="7"/>
      <c r="ANP122" s="7"/>
      <c r="ANQ122" s="7"/>
      <c r="ANR122" s="7"/>
      <c r="ANS122" s="7"/>
      <c r="ANT122" s="7"/>
      <c r="ANU122" s="7"/>
      <c r="ANV122" s="7"/>
      <c r="ANW122" s="7"/>
      <c r="ANX122" s="7"/>
      <c r="ANY122" s="7"/>
      <c r="ANZ122" s="7"/>
      <c r="AOA122" s="7"/>
      <c r="AOB122" s="7"/>
      <c r="AOC122" s="7"/>
      <c r="AOD122" s="7"/>
      <c r="AOE122" s="7"/>
      <c r="AOF122" s="7"/>
      <c r="AOG122" s="7"/>
      <c r="AOH122" s="7"/>
      <c r="AOI122" s="7"/>
      <c r="AOJ122" s="7"/>
      <c r="AOK122" s="7"/>
      <c r="AOL122" s="7"/>
      <c r="AOM122" s="7"/>
      <c r="AON122" s="7"/>
      <c r="AOO122" s="7"/>
      <c r="AOP122" s="7"/>
      <c r="AOQ122" s="7"/>
      <c r="AOR122" s="7"/>
      <c r="AOS122" s="7"/>
      <c r="AOT122" s="7"/>
      <c r="AOU122" s="7"/>
      <c r="AOV122" s="7"/>
      <c r="AOW122" s="7"/>
      <c r="AOX122" s="7"/>
      <c r="AOY122" s="7"/>
      <c r="AOZ122" s="7"/>
      <c r="APA122" s="7"/>
      <c r="APB122" s="7"/>
      <c r="APC122" s="7"/>
      <c r="APD122" s="7"/>
      <c r="APE122" s="7"/>
      <c r="APF122" s="7"/>
      <c r="APG122" s="7"/>
      <c r="APH122" s="7"/>
      <c r="API122" s="7"/>
      <c r="APJ122" s="7"/>
      <c r="APK122" s="7"/>
      <c r="APL122" s="7"/>
      <c r="APM122" s="7"/>
      <c r="APN122" s="7"/>
      <c r="APO122" s="7"/>
      <c r="APP122" s="7"/>
      <c r="APQ122" s="7"/>
      <c r="APR122" s="7"/>
      <c r="APS122" s="7"/>
      <c r="APT122" s="7"/>
      <c r="APU122" s="7"/>
      <c r="APV122" s="7"/>
      <c r="APW122" s="7"/>
      <c r="APX122" s="7"/>
      <c r="APY122" s="7"/>
      <c r="APZ122" s="7"/>
      <c r="AQA122" s="7"/>
      <c r="AQB122" s="7"/>
      <c r="AQC122" s="7"/>
      <c r="AQD122" s="7"/>
      <c r="AQE122" s="7"/>
      <c r="AQF122" s="7"/>
      <c r="AQG122" s="7"/>
      <c r="AQH122" s="7"/>
      <c r="AQI122" s="7"/>
      <c r="AQJ122" s="7"/>
      <c r="AQK122" s="7"/>
      <c r="AQL122" s="7"/>
      <c r="AQM122" s="7"/>
      <c r="AQN122" s="7"/>
      <c r="AQO122" s="7"/>
      <c r="AQP122" s="7"/>
      <c r="AQQ122" s="7"/>
      <c r="AQR122" s="7"/>
      <c r="AQS122" s="7"/>
      <c r="AQT122" s="7"/>
      <c r="AQU122" s="7"/>
      <c r="AQV122" s="7"/>
      <c r="AQW122" s="7"/>
      <c r="AQX122" s="7"/>
      <c r="AQY122" s="7"/>
      <c r="AQZ122" s="7"/>
      <c r="ARA122" s="7"/>
      <c r="ARB122" s="7"/>
      <c r="ARC122" s="7"/>
      <c r="ARD122" s="7"/>
      <c r="ARE122" s="7"/>
      <c r="ARF122" s="7"/>
      <c r="ARG122" s="7"/>
      <c r="ARH122" s="7"/>
      <c r="ARI122" s="7"/>
      <c r="ARJ122" s="7"/>
      <c r="ARK122" s="7"/>
      <c r="ARL122" s="7"/>
      <c r="ARM122" s="7"/>
      <c r="ARN122" s="7"/>
      <c r="ARO122" s="7"/>
      <c r="ARP122" s="7"/>
      <c r="ARQ122" s="7"/>
      <c r="ARR122" s="7"/>
      <c r="ARS122" s="7"/>
      <c r="ART122" s="7"/>
      <c r="ARU122" s="7"/>
      <c r="ARV122" s="7"/>
      <c r="ARW122" s="7"/>
      <c r="ARX122" s="7"/>
      <c r="ARY122" s="7"/>
      <c r="ARZ122" s="7"/>
      <c r="ASA122" s="7"/>
      <c r="ASB122" s="7"/>
      <c r="ASC122" s="7"/>
      <c r="ASD122" s="7"/>
      <c r="ASE122" s="7"/>
      <c r="ASF122" s="7"/>
      <c r="ASG122" s="7"/>
      <c r="ASH122" s="7"/>
      <c r="ASI122" s="7"/>
      <c r="ASJ122" s="7"/>
      <c r="ASK122" s="7"/>
      <c r="ASL122" s="7"/>
      <c r="ASM122" s="7"/>
      <c r="ASN122" s="7"/>
      <c r="ASO122" s="7"/>
      <c r="ASP122" s="7"/>
      <c r="ASQ122" s="7"/>
      <c r="ASR122" s="7"/>
      <c r="ASS122" s="7"/>
      <c r="AST122" s="7"/>
      <c r="ASU122" s="7"/>
      <c r="ASV122" s="7"/>
      <c r="ASW122" s="7"/>
      <c r="ASX122" s="7"/>
      <c r="ASY122" s="7"/>
      <c r="ASZ122" s="7"/>
      <c r="ATA122" s="7"/>
      <c r="ATB122" s="7"/>
      <c r="ATC122" s="7"/>
      <c r="ATD122" s="7"/>
      <c r="ATE122" s="7"/>
      <c r="ATF122" s="7"/>
      <c r="ATG122" s="7"/>
      <c r="ATH122" s="7"/>
      <c r="ATI122" s="7"/>
      <c r="ATJ122" s="7"/>
      <c r="ATK122" s="7"/>
      <c r="ATL122" s="7"/>
      <c r="ATM122" s="7"/>
      <c r="ATN122" s="7"/>
      <c r="ATO122" s="7"/>
      <c r="ATP122" s="7"/>
      <c r="ATQ122" s="7"/>
      <c r="ATR122" s="7"/>
      <c r="ATS122" s="7"/>
      <c r="ATT122" s="7"/>
      <c r="ATU122" s="7"/>
      <c r="ATV122" s="7"/>
      <c r="ATW122" s="7"/>
      <c r="ATX122" s="7"/>
      <c r="ATY122" s="7"/>
      <c r="ATZ122" s="7"/>
      <c r="AUA122" s="7"/>
      <c r="AUB122" s="7"/>
      <c r="AUC122" s="7"/>
      <c r="AUD122" s="7"/>
      <c r="AUE122" s="7"/>
      <c r="AUF122" s="7"/>
      <c r="AUG122" s="7"/>
      <c r="AUH122" s="7"/>
      <c r="AUI122" s="7"/>
      <c r="AUJ122" s="7"/>
      <c r="AUK122" s="7"/>
      <c r="AUL122" s="7"/>
      <c r="AUM122" s="7"/>
      <c r="AUN122" s="7"/>
      <c r="AUO122" s="7"/>
      <c r="AUP122" s="7"/>
      <c r="AUQ122" s="7"/>
      <c r="AUR122" s="7"/>
      <c r="AUS122" s="7"/>
      <c r="AUT122" s="7"/>
      <c r="AUU122" s="7"/>
      <c r="AUV122" s="7"/>
      <c r="AUW122" s="7"/>
      <c r="AUX122" s="7"/>
      <c r="AUY122" s="7"/>
      <c r="AUZ122" s="7"/>
      <c r="AVA122" s="7"/>
      <c r="AVB122" s="7"/>
      <c r="AVC122" s="7"/>
      <c r="AVD122" s="7"/>
      <c r="AVE122" s="7"/>
      <c r="AVF122" s="7"/>
      <c r="AVG122" s="7"/>
      <c r="AVH122" s="7"/>
      <c r="AVI122" s="7"/>
      <c r="AVJ122" s="7"/>
      <c r="AVK122" s="7"/>
      <c r="AVL122" s="7"/>
      <c r="AVM122" s="7"/>
      <c r="AVN122" s="7"/>
      <c r="AVO122" s="7"/>
      <c r="AVP122" s="7"/>
      <c r="AVQ122" s="7"/>
      <c r="AVR122" s="7"/>
      <c r="AVS122" s="7"/>
      <c r="AVT122" s="7"/>
      <c r="AVU122" s="7"/>
      <c r="AVV122" s="7"/>
      <c r="AVW122" s="7"/>
      <c r="AVX122" s="7"/>
      <c r="AVY122" s="7"/>
      <c r="AVZ122" s="7"/>
      <c r="AWA122" s="7"/>
      <c r="AWB122" s="7"/>
      <c r="AWC122" s="7"/>
      <c r="AWD122" s="7"/>
      <c r="AWE122" s="7"/>
      <c r="AWF122" s="7"/>
      <c r="AWG122" s="7"/>
      <c r="AWH122" s="7"/>
      <c r="AWI122" s="7"/>
      <c r="AWJ122" s="7"/>
      <c r="AWK122" s="7"/>
      <c r="AWL122" s="7"/>
      <c r="AWM122" s="7"/>
      <c r="AWN122" s="7"/>
      <c r="AWO122" s="7"/>
      <c r="AWP122" s="7"/>
      <c r="AWQ122" s="7"/>
      <c r="AWR122" s="7"/>
      <c r="AWS122" s="7"/>
      <c r="AWT122" s="7"/>
      <c r="AWU122" s="7"/>
      <c r="AWV122" s="7"/>
      <c r="AWW122" s="7"/>
      <c r="AWX122" s="7"/>
      <c r="AWY122" s="7"/>
      <c r="AWZ122" s="7"/>
      <c r="AXA122" s="7"/>
      <c r="AXB122" s="7"/>
      <c r="AXC122" s="7"/>
      <c r="AXD122" s="7"/>
      <c r="AXE122" s="7"/>
      <c r="AXF122" s="7"/>
      <c r="AXG122" s="7"/>
      <c r="AXH122" s="7"/>
      <c r="AXI122" s="7"/>
      <c r="AXJ122" s="7"/>
      <c r="AXK122" s="7"/>
      <c r="AXL122" s="7"/>
      <c r="AXM122" s="7"/>
      <c r="AXN122" s="7"/>
      <c r="AXO122" s="7"/>
      <c r="AXP122" s="7"/>
      <c r="AXQ122" s="7"/>
      <c r="AXR122" s="7"/>
      <c r="AXS122" s="7"/>
      <c r="AXT122" s="7"/>
      <c r="AXU122" s="7"/>
      <c r="AXV122" s="7"/>
      <c r="AXW122" s="7"/>
      <c r="AXX122" s="7"/>
      <c r="AXY122" s="7"/>
      <c r="AXZ122" s="7"/>
      <c r="AYA122" s="7"/>
      <c r="AYB122" s="7"/>
      <c r="AYC122" s="7"/>
      <c r="AYD122" s="7"/>
      <c r="AYE122" s="7"/>
      <c r="AYF122" s="7"/>
      <c r="AYG122" s="7"/>
      <c r="AYH122" s="7"/>
      <c r="AYI122" s="7"/>
      <c r="AYJ122" s="7"/>
      <c r="AYK122" s="7"/>
      <c r="AYL122" s="7"/>
      <c r="AYM122" s="7"/>
      <c r="AYN122" s="7"/>
      <c r="AYO122" s="7"/>
      <c r="AYP122" s="7"/>
      <c r="AYQ122" s="7"/>
      <c r="AYR122" s="7"/>
      <c r="AYS122" s="7"/>
      <c r="AYT122" s="7"/>
      <c r="AYU122" s="7"/>
      <c r="AYV122" s="7"/>
      <c r="AYW122" s="7"/>
      <c r="AYX122" s="7"/>
      <c r="AYY122" s="7"/>
      <c r="AYZ122" s="7"/>
      <c r="AZA122" s="7"/>
      <c r="AZB122" s="7"/>
      <c r="AZC122" s="7"/>
      <c r="AZD122" s="7"/>
      <c r="AZE122" s="7"/>
      <c r="AZF122" s="7"/>
      <c r="AZG122" s="7"/>
      <c r="AZH122" s="7"/>
      <c r="AZI122" s="7"/>
      <c r="AZJ122" s="7"/>
      <c r="AZK122" s="7"/>
      <c r="AZL122" s="7"/>
      <c r="AZM122" s="7"/>
      <c r="AZN122" s="7"/>
      <c r="AZO122" s="7"/>
      <c r="AZP122" s="7"/>
      <c r="AZQ122" s="7"/>
      <c r="AZR122" s="7"/>
      <c r="AZS122" s="7"/>
      <c r="AZT122" s="7"/>
      <c r="AZU122" s="7"/>
      <c r="AZV122" s="7"/>
      <c r="AZW122" s="7"/>
      <c r="AZX122" s="7"/>
      <c r="AZY122" s="7"/>
      <c r="AZZ122" s="7"/>
      <c r="BAA122" s="7"/>
      <c r="BAB122" s="7"/>
      <c r="BAC122" s="7"/>
      <c r="BAD122" s="7"/>
      <c r="BAE122" s="7"/>
      <c r="BAF122" s="7"/>
      <c r="BAG122" s="7"/>
      <c r="BAH122" s="7"/>
      <c r="BAI122" s="7"/>
      <c r="BAJ122" s="7"/>
      <c r="BAK122" s="7"/>
      <c r="BAL122" s="7"/>
      <c r="BAM122" s="7"/>
      <c r="BAN122" s="7"/>
      <c r="BAO122" s="7"/>
      <c r="BAP122" s="7"/>
      <c r="BAQ122" s="7"/>
      <c r="BAR122" s="7"/>
      <c r="BAS122" s="7"/>
      <c r="BAT122" s="7"/>
      <c r="BAU122" s="7"/>
      <c r="BAV122" s="7"/>
      <c r="BAW122" s="7"/>
      <c r="BAX122" s="7"/>
      <c r="BAY122" s="7"/>
      <c r="BAZ122" s="7"/>
      <c r="BBA122" s="7"/>
      <c r="BBB122" s="7"/>
      <c r="BBC122" s="7"/>
      <c r="BBD122" s="7"/>
      <c r="BBE122" s="7"/>
      <c r="BBF122" s="136"/>
    </row>
    <row r="123" spans="1:1410" s="20" customFormat="1" ht="43.5" customHeight="1" x14ac:dyDescent="0.25">
      <c r="A123" s="159" t="s">
        <v>186</v>
      </c>
      <c r="B123" s="72" t="s">
        <v>482</v>
      </c>
      <c r="C123" s="73" t="s">
        <v>483</v>
      </c>
      <c r="D123" s="74" t="s">
        <v>447</v>
      </c>
      <c r="E123" s="146">
        <v>-0.5</v>
      </c>
      <c r="F123" s="22">
        <v>130</v>
      </c>
      <c r="G123" s="23">
        <v>63.9</v>
      </c>
      <c r="H123" s="24"/>
      <c r="I123" s="17">
        <f t="shared" si="1"/>
        <v>0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  <c r="ACW123" s="7"/>
      <c r="ACX123" s="7"/>
      <c r="ACY123" s="7"/>
      <c r="ACZ123" s="7"/>
      <c r="ADA123" s="7"/>
      <c r="ADB123" s="7"/>
      <c r="ADC123" s="7"/>
      <c r="ADD123" s="7"/>
      <c r="ADE123" s="7"/>
      <c r="ADF123" s="7"/>
      <c r="ADG123" s="7"/>
      <c r="ADH123" s="7"/>
      <c r="ADI123" s="7"/>
      <c r="ADJ123" s="7"/>
      <c r="ADK123" s="7"/>
      <c r="ADL123" s="7"/>
      <c r="ADM123" s="7"/>
      <c r="ADN123" s="7"/>
      <c r="ADO123" s="7"/>
      <c r="ADP123" s="7"/>
      <c r="ADQ123" s="7"/>
      <c r="ADR123" s="7"/>
      <c r="ADS123" s="7"/>
      <c r="ADT123" s="7"/>
      <c r="ADU123" s="7"/>
      <c r="ADV123" s="7"/>
      <c r="ADW123" s="7"/>
      <c r="ADX123" s="7"/>
      <c r="ADY123" s="7"/>
      <c r="ADZ123" s="7"/>
      <c r="AEA123" s="7"/>
      <c r="AEB123" s="7"/>
      <c r="AEC123" s="7"/>
      <c r="AED123" s="7"/>
      <c r="AEE123" s="7"/>
      <c r="AEF123" s="7"/>
      <c r="AEG123" s="7"/>
      <c r="AEH123" s="7"/>
      <c r="AEI123" s="7"/>
      <c r="AEJ123" s="7"/>
      <c r="AEK123" s="7"/>
      <c r="AEL123" s="7"/>
      <c r="AEM123" s="7"/>
      <c r="AEN123" s="7"/>
      <c r="AEO123" s="7"/>
      <c r="AEP123" s="7"/>
      <c r="AEQ123" s="7"/>
      <c r="AER123" s="7"/>
      <c r="AES123" s="7"/>
      <c r="AET123" s="7"/>
      <c r="AEU123" s="7"/>
      <c r="AEV123" s="7"/>
      <c r="AEW123" s="7"/>
      <c r="AEX123" s="7"/>
      <c r="AEY123" s="7"/>
      <c r="AEZ123" s="7"/>
      <c r="AFA123" s="7"/>
      <c r="AFB123" s="7"/>
      <c r="AFC123" s="7"/>
      <c r="AFD123" s="7"/>
      <c r="AFE123" s="7"/>
      <c r="AFF123" s="7"/>
      <c r="AFG123" s="7"/>
      <c r="AFH123" s="7"/>
      <c r="AFI123" s="7"/>
      <c r="AFJ123" s="7"/>
      <c r="AFK123" s="7"/>
      <c r="AFL123" s="7"/>
      <c r="AFM123" s="7"/>
      <c r="AFN123" s="7"/>
      <c r="AFO123" s="7"/>
      <c r="AFP123" s="7"/>
      <c r="AFQ123" s="7"/>
      <c r="AFR123" s="7"/>
      <c r="AFS123" s="7"/>
      <c r="AFT123" s="7"/>
      <c r="AFU123" s="7"/>
      <c r="AFV123" s="7"/>
      <c r="AFW123" s="7"/>
      <c r="AFX123" s="7"/>
      <c r="AFY123" s="7"/>
      <c r="AFZ123" s="7"/>
      <c r="AGA123" s="7"/>
      <c r="AGB123" s="7"/>
      <c r="AGC123" s="7"/>
      <c r="AGD123" s="7"/>
      <c r="AGE123" s="7"/>
      <c r="AGF123" s="7"/>
      <c r="AGG123" s="7"/>
      <c r="AGH123" s="7"/>
      <c r="AGI123" s="7"/>
      <c r="AGJ123" s="7"/>
      <c r="AGK123" s="7"/>
      <c r="AGL123" s="7"/>
      <c r="AGM123" s="7"/>
      <c r="AGN123" s="7"/>
      <c r="AGO123" s="7"/>
      <c r="AGP123" s="7"/>
      <c r="AGQ123" s="7"/>
      <c r="AGR123" s="7"/>
      <c r="AGS123" s="7"/>
      <c r="AGT123" s="7"/>
      <c r="AGU123" s="7"/>
      <c r="AGV123" s="7"/>
      <c r="AGW123" s="7"/>
      <c r="AGX123" s="7"/>
      <c r="AGY123" s="7"/>
      <c r="AGZ123" s="7"/>
      <c r="AHA123" s="7"/>
      <c r="AHB123" s="7"/>
      <c r="AHC123" s="7"/>
      <c r="AHD123" s="7"/>
      <c r="AHE123" s="7"/>
      <c r="AHF123" s="7"/>
      <c r="AHG123" s="7"/>
      <c r="AHH123" s="7"/>
      <c r="AHI123" s="7"/>
      <c r="AHJ123" s="7"/>
      <c r="AHK123" s="7"/>
      <c r="AHL123" s="7"/>
      <c r="AHM123" s="7"/>
      <c r="AHN123" s="7"/>
      <c r="AHO123" s="7"/>
      <c r="AHP123" s="7"/>
      <c r="AHQ123" s="7"/>
      <c r="AHR123" s="7"/>
      <c r="AHS123" s="7"/>
      <c r="AHT123" s="7"/>
      <c r="AHU123" s="7"/>
      <c r="AHV123" s="7"/>
      <c r="AHW123" s="7"/>
      <c r="AHX123" s="7"/>
      <c r="AHY123" s="7"/>
      <c r="AHZ123" s="7"/>
      <c r="AIA123" s="7"/>
      <c r="AIB123" s="7"/>
      <c r="AIC123" s="7"/>
      <c r="AID123" s="7"/>
      <c r="AIE123" s="7"/>
      <c r="AIF123" s="7"/>
      <c r="AIG123" s="7"/>
      <c r="AIH123" s="7"/>
      <c r="AII123" s="7"/>
      <c r="AIJ123" s="7"/>
      <c r="AIK123" s="7"/>
      <c r="AIL123" s="7"/>
      <c r="AIM123" s="7"/>
      <c r="AIN123" s="7"/>
      <c r="AIO123" s="7"/>
      <c r="AIP123" s="7"/>
      <c r="AIQ123" s="7"/>
      <c r="AIR123" s="7"/>
      <c r="AIS123" s="7"/>
      <c r="AIT123" s="7"/>
      <c r="AIU123" s="7"/>
      <c r="AIV123" s="7"/>
      <c r="AIW123" s="7"/>
      <c r="AIX123" s="7"/>
      <c r="AIY123" s="7"/>
      <c r="AIZ123" s="7"/>
      <c r="AJA123" s="7"/>
      <c r="AJB123" s="7"/>
      <c r="AJC123" s="7"/>
      <c r="AJD123" s="7"/>
      <c r="AJE123" s="7"/>
      <c r="AJF123" s="7"/>
      <c r="AJG123" s="7"/>
      <c r="AJH123" s="7"/>
      <c r="AJI123" s="7"/>
      <c r="AJJ123" s="7"/>
      <c r="AJK123" s="7"/>
      <c r="AJL123" s="7"/>
      <c r="AJM123" s="7"/>
      <c r="AJN123" s="7"/>
      <c r="AJO123" s="7"/>
      <c r="AJP123" s="7"/>
      <c r="AJQ123" s="7"/>
      <c r="AJR123" s="7"/>
      <c r="AJS123" s="7"/>
      <c r="AJT123" s="7"/>
      <c r="AJU123" s="7"/>
      <c r="AJV123" s="7"/>
      <c r="AJW123" s="7"/>
      <c r="AJX123" s="7"/>
      <c r="AJY123" s="7"/>
      <c r="AJZ123" s="7"/>
      <c r="AKA123" s="7"/>
      <c r="AKB123" s="7"/>
      <c r="AKC123" s="7"/>
      <c r="AKD123" s="7"/>
      <c r="AKE123" s="7"/>
      <c r="AKF123" s="7"/>
      <c r="AKG123" s="7"/>
      <c r="AKH123" s="7"/>
      <c r="AKI123" s="7"/>
      <c r="AKJ123" s="7"/>
      <c r="AKK123" s="7"/>
      <c r="AKL123" s="7"/>
      <c r="AKM123" s="7"/>
      <c r="AKN123" s="7"/>
      <c r="AKO123" s="7"/>
      <c r="AKP123" s="7"/>
      <c r="AKQ123" s="7"/>
      <c r="AKR123" s="7"/>
      <c r="AKS123" s="7"/>
      <c r="AKT123" s="7"/>
      <c r="AKU123" s="7"/>
      <c r="AKV123" s="7"/>
      <c r="AKW123" s="7"/>
      <c r="AKX123" s="7"/>
      <c r="AKY123" s="7"/>
      <c r="AKZ123" s="7"/>
      <c r="ALA123" s="7"/>
      <c r="ALB123" s="7"/>
      <c r="ALC123" s="7"/>
      <c r="ALD123" s="7"/>
      <c r="ALE123" s="7"/>
      <c r="ALF123" s="7"/>
      <c r="ALG123" s="7"/>
      <c r="ALH123" s="7"/>
      <c r="ALI123" s="7"/>
      <c r="ALJ123" s="7"/>
      <c r="ALK123" s="7"/>
      <c r="ALL123" s="7"/>
      <c r="ALM123" s="7"/>
      <c r="ALN123" s="7"/>
      <c r="ALO123" s="7"/>
      <c r="ALP123" s="7"/>
      <c r="ALQ123" s="7"/>
      <c r="ALR123" s="7"/>
      <c r="ALS123" s="7"/>
      <c r="ALT123" s="7"/>
      <c r="ALU123" s="7"/>
      <c r="ALV123" s="7"/>
      <c r="ALW123" s="7"/>
      <c r="ALX123" s="7"/>
      <c r="ALY123" s="7"/>
      <c r="ALZ123" s="7"/>
      <c r="AMA123" s="7"/>
      <c r="AMB123" s="7"/>
      <c r="AMC123" s="7"/>
      <c r="AMD123" s="7"/>
      <c r="AME123" s="7"/>
      <c r="AMF123" s="7"/>
      <c r="AMG123" s="7"/>
      <c r="AMH123" s="7"/>
      <c r="AMI123" s="7"/>
      <c r="AMJ123" s="7"/>
      <c r="AMK123" s="7"/>
      <c r="AML123" s="7"/>
      <c r="AMM123" s="7"/>
      <c r="AMN123" s="7"/>
      <c r="AMO123" s="7"/>
      <c r="AMP123" s="7"/>
      <c r="AMQ123" s="7"/>
      <c r="AMR123" s="7"/>
      <c r="AMS123" s="7"/>
      <c r="AMT123" s="7"/>
      <c r="AMU123" s="7"/>
      <c r="AMV123" s="7"/>
      <c r="AMW123" s="7"/>
      <c r="AMX123" s="7"/>
      <c r="AMY123" s="7"/>
      <c r="AMZ123" s="7"/>
      <c r="ANA123" s="7"/>
      <c r="ANB123" s="7"/>
      <c r="ANC123" s="7"/>
      <c r="AND123" s="7"/>
      <c r="ANE123" s="7"/>
      <c r="ANF123" s="7"/>
      <c r="ANG123" s="7"/>
      <c r="ANH123" s="7"/>
      <c r="ANI123" s="7"/>
      <c r="ANJ123" s="7"/>
      <c r="ANK123" s="7"/>
      <c r="ANL123" s="7"/>
      <c r="ANM123" s="7"/>
      <c r="ANN123" s="7"/>
      <c r="ANO123" s="7"/>
      <c r="ANP123" s="7"/>
      <c r="ANQ123" s="7"/>
      <c r="ANR123" s="7"/>
      <c r="ANS123" s="7"/>
      <c r="ANT123" s="7"/>
      <c r="ANU123" s="7"/>
      <c r="ANV123" s="7"/>
      <c r="ANW123" s="7"/>
      <c r="ANX123" s="7"/>
      <c r="ANY123" s="7"/>
      <c r="ANZ123" s="7"/>
      <c r="AOA123" s="7"/>
      <c r="AOB123" s="7"/>
      <c r="AOC123" s="7"/>
      <c r="AOD123" s="7"/>
      <c r="AOE123" s="7"/>
      <c r="AOF123" s="7"/>
      <c r="AOG123" s="7"/>
      <c r="AOH123" s="7"/>
      <c r="AOI123" s="7"/>
      <c r="AOJ123" s="7"/>
      <c r="AOK123" s="7"/>
      <c r="AOL123" s="7"/>
      <c r="AOM123" s="7"/>
      <c r="AON123" s="7"/>
      <c r="AOO123" s="7"/>
      <c r="AOP123" s="7"/>
      <c r="AOQ123" s="7"/>
      <c r="AOR123" s="7"/>
      <c r="AOS123" s="7"/>
      <c r="AOT123" s="7"/>
      <c r="AOU123" s="7"/>
      <c r="AOV123" s="7"/>
      <c r="AOW123" s="7"/>
      <c r="AOX123" s="7"/>
      <c r="AOY123" s="7"/>
      <c r="AOZ123" s="7"/>
      <c r="APA123" s="7"/>
      <c r="APB123" s="7"/>
      <c r="APC123" s="7"/>
      <c r="APD123" s="7"/>
      <c r="APE123" s="7"/>
      <c r="APF123" s="7"/>
      <c r="APG123" s="7"/>
      <c r="APH123" s="7"/>
      <c r="API123" s="7"/>
      <c r="APJ123" s="7"/>
      <c r="APK123" s="7"/>
      <c r="APL123" s="7"/>
      <c r="APM123" s="7"/>
      <c r="APN123" s="7"/>
      <c r="APO123" s="7"/>
      <c r="APP123" s="7"/>
      <c r="APQ123" s="7"/>
      <c r="APR123" s="7"/>
      <c r="APS123" s="7"/>
      <c r="APT123" s="7"/>
      <c r="APU123" s="7"/>
      <c r="APV123" s="7"/>
      <c r="APW123" s="7"/>
      <c r="APX123" s="7"/>
      <c r="APY123" s="7"/>
      <c r="APZ123" s="7"/>
      <c r="AQA123" s="7"/>
      <c r="AQB123" s="7"/>
      <c r="AQC123" s="7"/>
      <c r="AQD123" s="7"/>
      <c r="AQE123" s="7"/>
      <c r="AQF123" s="7"/>
      <c r="AQG123" s="7"/>
      <c r="AQH123" s="7"/>
      <c r="AQI123" s="7"/>
      <c r="AQJ123" s="7"/>
      <c r="AQK123" s="7"/>
      <c r="AQL123" s="7"/>
      <c r="AQM123" s="7"/>
      <c r="AQN123" s="7"/>
      <c r="AQO123" s="7"/>
      <c r="AQP123" s="7"/>
      <c r="AQQ123" s="7"/>
      <c r="AQR123" s="7"/>
      <c r="AQS123" s="7"/>
      <c r="AQT123" s="7"/>
      <c r="AQU123" s="7"/>
      <c r="AQV123" s="7"/>
      <c r="AQW123" s="7"/>
      <c r="AQX123" s="7"/>
      <c r="AQY123" s="7"/>
      <c r="AQZ123" s="7"/>
      <c r="ARA123" s="7"/>
      <c r="ARB123" s="7"/>
      <c r="ARC123" s="7"/>
      <c r="ARD123" s="7"/>
      <c r="ARE123" s="7"/>
      <c r="ARF123" s="7"/>
      <c r="ARG123" s="7"/>
      <c r="ARH123" s="7"/>
      <c r="ARI123" s="7"/>
      <c r="ARJ123" s="7"/>
      <c r="ARK123" s="7"/>
      <c r="ARL123" s="7"/>
      <c r="ARM123" s="7"/>
      <c r="ARN123" s="7"/>
      <c r="ARO123" s="7"/>
      <c r="ARP123" s="7"/>
      <c r="ARQ123" s="7"/>
      <c r="ARR123" s="7"/>
      <c r="ARS123" s="7"/>
      <c r="ART123" s="7"/>
      <c r="ARU123" s="7"/>
      <c r="ARV123" s="7"/>
      <c r="ARW123" s="7"/>
      <c r="ARX123" s="7"/>
      <c r="ARY123" s="7"/>
      <c r="ARZ123" s="7"/>
      <c r="ASA123" s="7"/>
      <c r="ASB123" s="7"/>
      <c r="ASC123" s="7"/>
      <c r="ASD123" s="7"/>
      <c r="ASE123" s="7"/>
      <c r="ASF123" s="7"/>
      <c r="ASG123" s="7"/>
      <c r="ASH123" s="7"/>
      <c r="ASI123" s="7"/>
      <c r="ASJ123" s="7"/>
      <c r="ASK123" s="7"/>
      <c r="ASL123" s="7"/>
      <c r="ASM123" s="7"/>
      <c r="ASN123" s="7"/>
      <c r="ASO123" s="7"/>
      <c r="ASP123" s="7"/>
      <c r="ASQ123" s="7"/>
      <c r="ASR123" s="7"/>
      <c r="ASS123" s="7"/>
      <c r="AST123" s="7"/>
      <c r="ASU123" s="7"/>
      <c r="ASV123" s="7"/>
      <c r="ASW123" s="7"/>
      <c r="ASX123" s="7"/>
      <c r="ASY123" s="7"/>
      <c r="ASZ123" s="7"/>
      <c r="ATA123" s="7"/>
      <c r="ATB123" s="7"/>
      <c r="ATC123" s="7"/>
      <c r="ATD123" s="7"/>
      <c r="ATE123" s="7"/>
      <c r="ATF123" s="7"/>
      <c r="ATG123" s="7"/>
      <c r="ATH123" s="7"/>
      <c r="ATI123" s="7"/>
      <c r="ATJ123" s="7"/>
      <c r="ATK123" s="7"/>
      <c r="ATL123" s="7"/>
      <c r="ATM123" s="7"/>
      <c r="ATN123" s="7"/>
      <c r="ATO123" s="7"/>
      <c r="ATP123" s="7"/>
      <c r="ATQ123" s="7"/>
      <c r="ATR123" s="7"/>
      <c r="ATS123" s="7"/>
      <c r="ATT123" s="7"/>
      <c r="ATU123" s="7"/>
      <c r="ATV123" s="7"/>
      <c r="ATW123" s="7"/>
      <c r="ATX123" s="7"/>
      <c r="ATY123" s="7"/>
      <c r="ATZ123" s="7"/>
      <c r="AUA123" s="7"/>
      <c r="AUB123" s="7"/>
      <c r="AUC123" s="7"/>
      <c r="AUD123" s="7"/>
      <c r="AUE123" s="7"/>
      <c r="AUF123" s="7"/>
      <c r="AUG123" s="7"/>
      <c r="AUH123" s="7"/>
      <c r="AUI123" s="7"/>
      <c r="AUJ123" s="7"/>
      <c r="AUK123" s="7"/>
      <c r="AUL123" s="7"/>
      <c r="AUM123" s="7"/>
      <c r="AUN123" s="7"/>
      <c r="AUO123" s="7"/>
      <c r="AUP123" s="7"/>
      <c r="AUQ123" s="7"/>
      <c r="AUR123" s="7"/>
      <c r="AUS123" s="7"/>
      <c r="AUT123" s="7"/>
      <c r="AUU123" s="7"/>
      <c r="AUV123" s="7"/>
      <c r="AUW123" s="7"/>
      <c r="AUX123" s="7"/>
      <c r="AUY123" s="7"/>
      <c r="AUZ123" s="7"/>
      <c r="AVA123" s="7"/>
      <c r="AVB123" s="7"/>
      <c r="AVC123" s="7"/>
      <c r="AVD123" s="7"/>
      <c r="AVE123" s="7"/>
      <c r="AVF123" s="7"/>
      <c r="AVG123" s="7"/>
      <c r="AVH123" s="7"/>
      <c r="AVI123" s="7"/>
      <c r="AVJ123" s="7"/>
      <c r="AVK123" s="7"/>
      <c r="AVL123" s="7"/>
      <c r="AVM123" s="7"/>
      <c r="AVN123" s="7"/>
      <c r="AVO123" s="7"/>
      <c r="AVP123" s="7"/>
      <c r="AVQ123" s="7"/>
      <c r="AVR123" s="7"/>
      <c r="AVS123" s="7"/>
      <c r="AVT123" s="7"/>
      <c r="AVU123" s="7"/>
      <c r="AVV123" s="7"/>
      <c r="AVW123" s="7"/>
      <c r="AVX123" s="7"/>
      <c r="AVY123" s="7"/>
      <c r="AVZ123" s="7"/>
      <c r="AWA123" s="7"/>
      <c r="AWB123" s="7"/>
      <c r="AWC123" s="7"/>
      <c r="AWD123" s="7"/>
      <c r="AWE123" s="7"/>
      <c r="AWF123" s="7"/>
      <c r="AWG123" s="7"/>
      <c r="AWH123" s="7"/>
      <c r="AWI123" s="7"/>
      <c r="AWJ123" s="7"/>
      <c r="AWK123" s="7"/>
      <c r="AWL123" s="7"/>
      <c r="AWM123" s="7"/>
      <c r="AWN123" s="7"/>
      <c r="AWO123" s="7"/>
      <c r="AWP123" s="7"/>
      <c r="AWQ123" s="7"/>
      <c r="AWR123" s="7"/>
      <c r="AWS123" s="7"/>
      <c r="AWT123" s="7"/>
      <c r="AWU123" s="7"/>
      <c r="AWV123" s="7"/>
      <c r="AWW123" s="7"/>
      <c r="AWX123" s="7"/>
      <c r="AWY123" s="7"/>
      <c r="AWZ123" s="7"/>
      <c r="AXA123" s="7"/>
      <c r="AXB123" s="7"/>
      <c r="AXC123" s="7"/>
      <c r="AXD123" s="7"/>
      <c r="AXE123" s="7"/>
      <c r="AXF123" s="7"/>
      <c r="AXG123" s="7"/>
      <c r="AXH123" s="7"/>
      <c r="AXI123" s="7"/>
      <c r="AXJ123" s="7"/>
      <c r="AXK123" s="7"/>
      <c r="AXL123" s="7"/>
      <c r="AXM123" s="7"/>
      <c r="AXN123" s="7"/>
      <c r="AXO123" s="7"/>
      <c r="AXP123" s="7"/>
      <c r="AXQ123" s="7"/>
      <c r="AXR123" s="7"/>
      <c r="AXS123" s="7"/>
      <c r="AXT123" s="7"/>
      <c r="AXU123" s="7"/>
      <c r="AXV123" s="7"/>
      <c r="AXW123" s="7"/>
      <c r="AXX123" s="7"/>
      <c r="AXY123" s="7"/>
      <c r="AXZ123" s="7"/>
      <c r="AYA123" s="7"/>
      <c r="AYB123" s="7"/>
      <c r="AYC123" s="7"/>
      <c r="AYD123" s="7"/>
      <c r="AYE123" s="7"/>
      <c r="AYF123" s="7"/>
      <c r="AYG123" s="7"/>
      <c r="AYH123" s="7"/>
      <c r="AYI123" s="7"/>
      <c r="AYJ123" s="7"/>
      <c r="AYK123" s="7"/>
      <c r="AYL123" s="7"/>
      <c r="AYM123" s="7"/>
      <c r="AYN123" s="7"/>
      <c r="AYO123" s="7"/>
      <c r="AYP123" s="7"/>
      <c r="AYQ123" s="7"/>
      <c r="AYR123" s="7"/>
      <c r="AYS123" s="7"/>
      <c r="AYT123" s="7"/>
      <c r="AYU123" s="7"/>
      <c r="AYV123" s="7"/>
      <c r="AYW123" s="7"/>
      <c r="AYX123" s="7"/>
      <c r="AYY123" s="7"/>
      <c r="AYZ123" s="7"/>
      <c r="AZA123" s="7"/>
      <c r="AZB123" s="7"/>
      <c r="AZC123" s="7"/>
      <c r="AZD123" s="7"/>
      <c r="AZE123" s="7"/>
      <c r="AZF123" s="7"/>
      <c r="AZG123" s="7"/>
      <c r="AZH123" s="7"/>
      <c r="AZI123" s="7"/>
      <c r="AZJ123" s="7"/>
      <c r="AZK123" s="7"/>
      <c r="AZL123" s="7"/>
      <c r="AZM123" s="7"/>
      <c r="AZN123" s="7"/>
      <c r="AZO123" s="7"/>
      <c r="AZP123" s="7"/>
      <c r="AZQ123" s="7"/>
      <c r="AZR123" s="7"/>
      <c r="AZS123" s="7"/>
      <c r="AZT123" s="7"/>
      <c r="AZU123" s="7"/>
      <c r="AZV123" s="7"/>
      <c r="AZW123" s="7"/>
      <c r="AZX123" s="7"/>
      <c r="AZY123" s="7"/>
      <c r="AZZ123" s="7"/>
      <c r="BAA123" s="7"/>
      <c r="BAB123" s="7"/>
      <c r="BAC123" s="7"/>
      <c r="BAD123" s="7"/>
      <c r="BAE123" s="7"/>
      <c r="BAF123" s="7"/>
      <c r="BAG123" s="7"/>
      <c r="BAH123" s="7"/>
      <c r="BAI123" s="7"/>
      <c r="BAJ123" s="7"/>
      <c r="BAK123" s="7"/>
      <c r="BAL123" s="7"/>
      <c r="BAM123" s="7"/>
      <c r="BAN123" s="7"/>
      <c r="BAO123" s="7"/>
      <c r="BAP123" s="7"/>
      <c r="BAQ123" s="7"/>
      <c r="BAR123" s="7"/>
      <c r="BAS123" s="7"/>
      <c r="BAT123" s="7"/>
      <c r="BAU123" s="7"/>
      <c r="BAV123" s="7"/>
      <c r="BAW123" s="7"/>
      <c r="BAX123" s="7"/>
      <c r="BAY123" s="7"/>
      <c r="BAZ123" s="7"/>
      <c r="BBA123" s="7"/>
      <c r="BBB123" s="7"/>
      <c r="BBC123" s="7"/>
      <c r="BBD123" s="7"/>
      <c r="BBE123" s="7"/>
      <c r="BBF123" s="136"/>
    </row>
    <row r="124" spans="1:1410" s="20" customFormat="1" ht="44.55" customHeight="1" x14ac:dyDescent="0.25">
      <c r="A124" s="159" t="s">
        <v>187</v>
      </c>
      <c r="B124" s="72" t="s">
        <v>484</v>
      </c>
      <c r="C124" s="73" t="s">
        <v>486</v>
      </c>
      <c r="D124" s="74" t="s">
        <v>485</v>
      </c>
      <c r="E124" s="146">
        <v>-0.36</v>
      </c>
      <c r="F124" s="22">
        <v>125</v>
      </c>
      <c r="G124" s="23">
        <v>79.900000000000006</v>
      </c>
      <c r="H124" s="24"/>
      <c r="I124" s="17">
        <f t="shared" si="1"/>
        <v>0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  <c r="ACW124" s="7"/>
      <c r="ACX124" s="7"/>
      <c r="ACY124" s="7"/>
      <c r="ACZ124" s="7"/>
      <c r="ADA124" s="7"/>
      <c r="ADB124" s="7"/>
      <c r="ADC124" s="7"/>
      <c r="ADD124" s="7"/>
      <c r="ADE124" s="7"/>
      <c r="ADF124" s="7"/>
      <c r="ADG124" s="7"/>
      <c r="ADH124" s="7"/>
      <c r="ADI124" s="7"/>
      <c r="ADJ124" s="7"/>
      <c r="ADK124" s="7"/>
      <c r="ADL124" s="7"/>
      <c r="ADM124" s="7"/>
      <c r="ADN124" s="7"/>
      <c r="ADO124" s="7"/>
      <c r="ADP124" s="7"/>
      <c r="ADQ124" s="7"/>
      <c r="ADR124" s="7"/>
      <c r="ADS124" s="7"/>
      <c r="ADT124" s="7"/>
      <c r="ADU124" s="7"/>
      <c r="ADV124" s="7"/>
      <c r="ADW124" s="7"/>
      <c r="ADX124" s="7"/>
      <c r="ADY124" s="7"/>
      <c r="ADZ124" s="7"/>
      <c r="AEA124" s="7"/>
      <c r="AEB124" s="7"/>
      <c r="AEC124" s="7"/>
      <c r="AED124" s="7"/>
      <c r="AEE124" s="7"/>
      <c r="AEF124" s="7"/>
      <c r="AEG124" s="7"/>
      <c r="AEH124" s="7"/>
      <c r="AEI124" s="7"/>
      <c r="AEJ124" s="7"/>
      <c r="AEK124" s="7"/>
      <c r="AEL124" s="7"/>
      <c r="AEM124" s="7"/>
      <c r="AEN124" s="7"/>
      <c r="AEO124" s="7"/>
      <c r="AEP124" s="7"/>
      <c r="AEQ124" s="7"/>
      <c r="AER124" s="7"/>
      <c r="AES124" s="7"/>
      <c r="AET124" s="7"/>
      <c r="AEU124" s="7"/>
      <c r="AEV124" s="7"/>
      <c r="AEW124" s="7"/>
      <c r="AEX124" s="7"/>
      <c r="AEY124" s="7"/>
      <c r="AEZ124" s="7"/>
      <c r="AFA124" s="7"/>
      <c r="AFB124" s="7"/>
      <c r="AFC124" s="7"/>
      <c r="AFD124" s="7"/>
      <c r="AFE124" s="7"/>
      <c r="AFF124" s="7"/>
      <c r="AFG124" s="7"/>
      <c r="AFH124" s="7"/>
      <c r="AFI124" s="7"/>
      <c r="AFJ124" s="7"/>
      <c r="AFK124" s="7"/>
      <c r="AFL124" s="7"/>
      <c r="AFM124" s="7"/>
      <c r="AFN124" s="7"/>
      <c r="AFO124" s="7"/>
      <c r="AFP124" s="7"/>
      <c r="AFQ124" s="7"/>
      <c r="AFR124" s="7"/>
      <c r="AFS124" s="7"/>
      <c r="AFT124" s="7"/>
      <c r="AFU124" s="7"/>
      <c r="AFV124" s="7"/>
      <c r="AFW124" s="7"/>
      <c r="AFX124" s="7"/>
      <c r="AFY124" s="7"/>
      <c r="AFZ124" s="7"/>
      <c r="AGA124" s="7"/>
      <c r="AGB124" s="7"/>
      <c r="AGC124" s="7"/>
      <c r="AGD124" s="7"/>
      <c r="AGE124" s="7"/>
      <c r="AGF124" s="7"/>
      <c r="AGG124" s="7"/>
      <c r="AGH124" s="7"/>
      <c r="AGI124" s="7"/>
      <c r="AGJ124" s="7"/>
      <c r="AGK124" s="7"/>
      <c r="AGL124" s="7"/>
      <c r="AGM124" s="7"/>
      <c r="AGN124" s="7"/>
      <c r="AGO124" s="7"/>
      <c r="AGP124" s="7"/>
      <c r="AGQ124" s="7"/>
      <c r="AGR124" s="7"/>
      <c r="AGS124" s="7"/>
      <c r="AGT124" s="7"/>
      <c r="AGU124" s="7"/>
      <c r="AGV124" s="7"/>
      <c r="AGW124" s="7"/>
      <c r="AGX124" s="7"/>
      <c r="AGY124" s="7"/>
      <c r="AGZ124" s="7"/>
      <c r="AHA124" s="7"/>
      <c r="AHB124" s="7"/>
      <c r="AHC124" s="7"/>
      <c r="AHD124" s="7"/>
      <c r="AHE124" s="7"/>
      <c r="AHF124" s="7"/>
      <c r="AHG124" s="7"/>
      <c r="AHH124" s="7"/>
      <c r="AHI124" s="7"/>
      <c r="AHJ124" s="7"/>
      <c r="AHK124" s="7"/>
      <c r="AHL124" s="7"/>
      <c r="AHM124" s="7"/>
      <c r="AHN124" s="7"/>
      <c r="AHO124" s="7"/>
      <c r="AHP124" s="7"/>
      <c r="AHQ124" s="7"/>
      <c r="AHR124" s="7"/>
      <c r="AHS124" s="7"/>
      <c r="AHT124" s="7"/>
      <c r="AHU124" s="7"/>
      <c r="AHV124" s="7"/>
      <c r="AHW124" s="7"/>
      <c r="AHX124" s="7"/>
      <c r="AHY124" s="7"/>
      <c r="AHZ124" s="7"/>
      <c r="AIA124" s="7"/>
      <c r="AIB124" s="7"/>
      <c r="AIC124" s="7"/>
      <c r="AID124" s="7"/>
      <c r="AIE124" s="7"/>
      <c r="AIF124" s="7"/>
      <c r="AIG124" s="7"/>
      <c r="AIH124" s="7"/>
      <c r="AII124" s="7"/>
      <c r="AIJ124" s="7"/>
      <c r="AIK124" s="7"/>
      <c r="AIL124" s="7"/>
      <c r="AIM124" s="7"/>
      <c r="AIN124" s="7"/>
      <c r="AIO124" s="7"/>
      <c r="AIP124" s="7"/>
      <c r="AIQ124" s="7"/>
      <c r="AIR124" s="7"/>
      <c r="AIS124" s="7"/>
      <c r="AIT124" s="7"/>
      <c r="AIU124" s="7"/>
      <c r="AIV124" s="7"/>
      <c r="AIW124" s="7"/>
      <c r="AIX124" s="7"/>
      <c r="AIY124" s="7"/>
      <c r="AIZ124" s="7"/>
      <c r="AJA124" s="7"/>
      <c r="AJB124" s="7"/>
      <c r="AJC124" s="7"/>
      <c r="AJD124" s="7"/>
      <c r="AJE124" s="7"/>
      <c r="AJF124" s="7"/>
      <c r="AJG124" s="7"/>
      <c r="AJH124" s="7"/>
      <c r="AJI124" s="7"/>
      <c r="AJJ124" s="7"/>
      <c r="AJK124" s="7"/>
      <c r="AJL124" s="7"/>
      <c r="AJM124" s="7"/>
      <c r="AJN124" s="7"/>
      <c r="AJO124" s="7"/>
      <c r="AJP124" s="7"/>
      <c r="AJQ124" s="7"/>
      <c r="AJR124" s="7"/>
      <c r="AJS124" s="7"/>
      <c r="AJT124" s="7"/>
      <c r="AJU124" s="7"/>
      <c r="AJV124" s="7"/>
      <c r="AJW124" s="7"/>
      <c r="AJX124" s="7"/>
      <c r="AJY124" s="7"/>
      <c r="AJZ124" s="7"/>
      <c r="AKA124" s="7"/>
      <c r="AKB124" s="7"/>
      <c r="AKC124" s="7"/>
      <c r="AKD124" s="7"/>
      <c r="AKE124" s="7"/>
      <c r="AKF124" s="7"/>
      <c r="AKG124" s="7"/>
      <c r="AKH124" s="7"/>
      <c r="AKI124" s="7"/>
      <c r="AKJ124" s="7"/>
      <c r="AKK124" s="7"/>
      <c r="AKL124" s="7"/>
      <c r="AKM124" s="7"/>
      <c r="AKN124" s="7"/>
      <c r="AKO124" s="7"/>
      <c r="AKP124" s="7"/>
      <c r="AKQ124" s="7"/>
      <c r="AKR124" s="7"/>
      <c r="AKS124" s="7"/>
      <c r="AKT124" s="7"/>
      <c r="AKU124" s="7"/>
      <c r="AKV124" s="7"/>
      <c r="AKW124" s="7"/>
      <c r="AKX124" s="7"/>
      <c r="AKY124" s="7"/>
      <c r="AKZ124" s="7"/>
      <c r="ALA124" s="7"/>
      <c r="ALB124" s="7"/>
      <c r="ALC124" s="7"/>
      <c r="ALD124" s="7"/>
      <c r="ALE124" s="7"/>
      <c r="ALF124" s="7"/>
      <c r="ALG124" s="7"/>
      <c r="ALH124" s="7"/>
      <c r="ALI124" s="7"/>
      <c r="ALJ124" s="7"/>
      <c r="ALK124" s="7"/>
      <c r="ALL124" s="7"/>
      <c r="ALM124" s="7"/>
      <c r="ALN124" s="7"/>
      <c r="ALO124" s="7"/>
      <c r="ALP124" s="7"/>
      <c r="ALQ124" s="7"/>
      <c r="ALR124" s="7"/>
      <c r="ALS124" s="7"/>
      <c r="ALT124" s="7"/>
      <c r="ALU124" s="7"/>
      <c r="ALV124" s="7"/>
      <c r="ALW124" s="7"/>
      <c r="ALX124" s="7"/>
      <c r="ALY124" s="7"/>
      <c r="ALZ124" s="7"/>
      <c r="AMA124" s="7"/>
      <c r="AMB124" s="7"/>
      <c r="AMC124" s="7"/>
      <c r="AMD124" s="7"/>
      <c r="AME124" s="7"/>
      <c r="AMF124" s="7"/>
      <c r="AMG124" s="7"/>
      <c r="AMH124" s="7"/>
      <c r="AMI124" s="7"/>
      <c r="AMJ124" s="7"/>
      <c r="AMK124" s="7"/>
      <c r="AML124" s="7"/>
      <c r="AMM124" s="7"/>
      <c r="AMN124" s="7"/>
      <c r="AMO124" s="7"/>
      <c r="AMP124" s="7"/>
      <c r="AMQ124" s="7"/>
      <c r="AMR124" s="7"/>
      <c r="AMS124" s="7"/>
      <c r="AMT124" s="7"/>
      <c r="AMU124" s="7"/>
      <c r="AMV124" s="7"/>
      <c r="AMW124" s="7"/>
      <c r="AMX124" s="7"/>
      <c r="AMY124" s="7"/>
      <c r="AMZ124" s="7"/>
      <c r="ANA124" s="7"/>
      <c r="ANB124" s="7"/>
      <c r="ANC124" s="7"/>
      <c r="AND124" s="7"/>
      <c r="ANE124" s="7"/>
      <c r="ANF124" s="7"/>
      <c r="ANG124" s="7"/>
      <c r="ANH124" s="7"/>
      <c r="ANI124" s="7"/>
      <c r="ANJ124" s="7"/>
      <c r="ANK124" s="7"/>
      <c r="ANL124" s="7"/>
      <c r="ANM124" s="7"/>
      <c r="ANN124" s="7"/>
      <c r="ANO124" s="7"/>
      <c r="ANP124" s="7"/>
      <c r="ANQ124" s="7"/>
      <c r="ANR124" s="7"/>
      <c r="ANS124" s="7"/>
      <c r="ANT124" s="7"/>
      <c r="ANU124" s="7"/>
      <c r="ANV124" s="7"/>
      <c r="ANW124" s="7"/>
      <c r="ANX124" s="7"/>
      <c r="ANY124" s="7"/>
      <c r="ANZ124" s="7"/>
      <c r="AOA124" s="7"/>
      <c r="AOB124" s="7"/>
      <c r="AOC124" s="7"/>
      <c r="AOD124" s="7"/>
      <c r="AOE124" s="7"/>
      <c r="AOF124" s="7"/>
      <c r="AOG124" s="7"/>
      <c r="AOH124" s="7"/>
      <c r="AOI124" s="7"/>
      <c r="AOJ124" s="7"/>
      <c r="AOK124" s="7"/>
      <c r="AOL124" s="7"/>
      <c r="AOM124" s="7"/>
      <c r="AON124" s="7"/>
      <c r="AOO124" s="7"/>
      <c r="AOP124" s="7"/>
      <c r="AOQ124" s="7"/>
      <c r="AOR124" s="7"/>
      <c r="AOS124" s="7"/>
      <c r="AOT124" s="7"/>
      <c r="AOU124" s="7"/>
      <c r="AOV124" s="7"/>
      <c r="AOW124" s="7"/>
      <c r="AOX124" s="7"/>
      <c r="AOY124" s="7"/>
      <c r="AOZ124" s="7"/>
      <c r="APA124" s="7"/>
      <c r="APB124" s="7"/>
      <c r="APC124" s="7"/>
      <c r="APD124" s="7"/>
      <c r="APE124" s="7"/>
      <c r="APF124" s="7"/>
      <c r="APG124" s="7"/>
      <c r="APH124" s="7"/>
      <c r="API124" s="7"/>
      <c r="APJ124" s="7"/>
      <c r="APK124" s="7"/>
      <c r="APL124" s="7"/>
      <c r="APM124" s="7"/>
      <c r="APN124" s="7"/>
      <c r="APO124" s="7"/>
      <c r="APP124" s="7"/>
      <c r="APQ124" s="7"/>
      <c r="APR124" s="7"/>
      <c r="APS124" s="7"/>
      <c r="APT124" s="7"/>
      <c r="APU124" s="7"/>
      <c r="APV124" s="7"/>
      <c r="APW124" s="7"/>
      <c r="APX124" s="7"/>
      <c r="APY124" s="7"/>
      <c r="APZ124" s="7"/>
      <c r="AQA124" s="7"/>
      <c r="AQB124" s="7"/>
      <c r="AQC124" s="7"/>
      <c r="AQD124" s="7"/>
      <c r="AQE124" s="7"/>
      <c r="AQF124" s="7"/>
      <c r="AQG124" s="7"/>
      <c r="AQH124" s="7"/>
      <c r="AQI124" s="7"/>
      <c r="AQJ124" s="7"/>
      <c r="AQK124" s="7"/>
      <c r="AQL124" s="7"/>
      <c r="AQM124" s="7"/>
      <c r="AQN124" s="7"/>
      <c r="AQO124" s="7"/>
      <c r="AQP124" s="7"/>
      <c r="AQQ124" s="7"/>
      <c r="AQR124" s="7"/>
      <c r="AQS124" s="7"/>
      <c r="AQT124" s="7"/>
      <c r="AQU124" s="7"/>
      <c r="AQV124" s="7"/>
      <c r="AQW124" s="7"/>
      <c r="AQX124" s="7"/>
      <c r="AQY124" s="7"/>
      <c r="AQZ124" s="7"/>
      <c r="ARA124" s="7"/>
      <c r="ARB124" s="7"/>
      <c r="ARC124" s="7"/>
      <c r="ARD124" s="7"/>
      <c r="ARE124" s="7"/>
      <c r="ARF124" s="7"/>
      <c r="ARG124" s="7"/>
      <c r="ARH124" s="7"/>
      <c r="ARI124" s="7"/>
      <c r="ARJ124" s="7"/>
      <c r="ARK124" s="7"/>
      <c r="ARL124" s="7"/>
      <c r="ARM124" s="7"/>
      <c r="ARN124" s="7"/>
      <c r="ARO124" s="7"/>
      <c r="ARP124" s="7"/>
      <c r="ARQ124" s="7"/>
      <c r="ARR124" s="7"/>
      <c r="ARS124" s="7"/>
      <c r="ART124" s="7"/>
      <c r="ARU124" s="7"/>
      <c r="ARV124" s="7"/>
      <c r="ARW124" s="7"/>
      <c r="ARX124" s="7"/>
      <c r="ARY124" s="7"/>
      <c r="ARZ124" s="7"/>
      <c r="ASA124" s="7"/>
      <c r="ASB124" s="7"/>
      <c r="ASC124" s="7"/>
      <c r="ASD124" s="7"/>
      <c r="ASE124" s="7"/>
      <c r="ASF124" s="7"/>
      <c r="ASG124" s="7"/>
      <c r="ASH124" s="7"/>
      <c r="ASI124" s="7"/>
      <c r="ASJ124" s="7"/>
      <c r="ASK124" s="7"/>
      <c r="ASL124" s="7"/>
      <c r="ASM124" s="7"/>
      <c r="ASN124" s="7"/>
      <c r="ASO124" s="7"/>
      <c r="ASP124" s="7"/>
      <c r="ASQ124" s="7"/>
      <c r="ASR124" s="7"/>
      <c r="ASS124" s="7"/>
      <c r="AST124" s="7"/>
      <c r="ASU124" s="7"/>
      <c r="ASV124" s="7"/>
      <c r="ASW124" s="7"/>
      <c r="ASX124" s="7"/>
      <c r="ASY124" s="7"/>
      <c r="ASZ124" s="7"/>
      <c r="ATA124" s="7"/>
      <c r="ATB124" s="7"/>
      <c r="ATC124" s="7"/>
      <c r="ATD124" s="7"/>
      <c r="ATE124" s="7"/>
      <c r="ATF124" s="7"/>
      <c r="ATG124" s="7"/>
      <c r="ATH124" s="7"/>
      <c r="ATI124" s="7"/>
      <c r="ATJ124" s="7"/>
      <c r="ATK124" s="7"/>
      <c r="ATL124" s="7"/>
      <c r="ATM124" s="7"/>
      <c r="ATN124" s="7"/>
      <c r="ATO124" s="7"/>
      <c r="ATP124" s="7"/>
      <c r="ATQ124" s="7"/>
      <c r="ATR124" s="7"/>
      <c r="ATS124" s="7"/>
      <c r="ATT124" s="7"/>
      <c r="ATU124" s="7"/>
      <c r="ATV124" s="7"/>
      <c r="ATW124" s="7"/>
      <c r="ATX124" s="7"/>
      <c r="ATY124" s="7"/>
      <c r="ATZ124" s="7"/>
      <c r="AUA124" s="7"/>
      <c r="AUB124" s="7"/>
      <c r="AUC124" s="7"/>
      <c r="AUD124" s="7"/>
      <c r="AUE124" s="7"/>
      <c r="AUF124" s="7"/>
      <c r="AUG124" s="7"/>
      <c r="AUH124" s="7"/>
      <c r="AUI124" s="7"/>
      <c r="AUJ124" s="7"/>
      <c r="AUK124" s="7"/>
      <c r="AUL124" s="7"/>
      <c r="AUM124" s="7"/>
      <c r="AUN124" s="7"/>
      <c r="AUO124" s="7"/>
      <c r="AUP124" s="7"/>
      <c r="AUQ124" s="7"/>
      <c r="AUR124" s="7"/>
      <c r="AUS124" s="7"/>
      <c r="AUT124" s="7"/>
      <c r="AUU124" s="7"/>
      <c r="AUV124" s="7"/>
      <c r="AUW124" s="7"/>
      <c r="AUX124" s="7"/>
      <c r="AUY124" s="7"/>
      <c r="AUZ124" s="7"/>
      <c r="AVA124" s="7"/>
      <c r="AVB124" s="7"/>
      <c r="AVC124" s="7"/>
      <c r="AVD124" s="7"/>
      <c r="AVE124" s="7"/>
      <c r="AVF124" s="7"/>
      <c r="AVG124" s="7"/>
      <c r="AVH124" s="7"/>
      <c r="AVI124" s="7"/>
      <c r="AVJ124" s="7"/>
      <c r="AVK124" s="7"/>
      <c r="AVL124" s="7"/>
      <c r="AVM124" s="7"/>
      <c r="AVN124" s="7"/>
      <c r="AVO124" s="7"/>
      <c r="AVP124" s="7"/>
      <c r="AVQ124" s="7"/>
      <c r="AVR124" s="7"/>
      <c r="AVS124" s="7"/>
      <c r="AVT124" s="7"/>
      <c r="AVU124" s="7"/>
      <c r="AVV124" s="7"/>
      <c r="AVW124" s="7"/>
      <c r="AVX124" s="7"/>
      <c r="AVY124" s="7"/>
      <c r="AVZ124" s="7"/>
      <c r="AWA124" s="7"/>
      <c r="AWB124" s="7"/>
      <c r="AWC124" s="7"/>
      <c r="AWD124" s="7"/>
      <c r="AWE124" s="7"/>
      <c r="AWF124" s="7"/>
      <c r="AWG124" s="7"/>
      <c r="AWH124" s="7"/>
      <c r="AWI124" s="7"/>
      <c r="AWJ124" s="7"/>
      <c r="AWK124" s="7"/>
      <c r="AWL124" s="7"/>
      <c r="AWM124" s="7"/>
      <c r="AWN124" s="7"/>
      <c r="AWO124" s="7"/>
      <c r="AWP124" s="7"/>
      <c r="AWQ124" s="7"/>
      <c r="AWR124" s="7"/>
      <c r="AWS124" s="7"/>
      <c r="AWT124" s="7"/>
      <c r="AWU124" s="7"/>
      <c r="AWV124" s="7"/>
      <c r="AWW124" s="7"/>
      <c r="AWX124" s="7"/>
      <c r="AWY124" s="7"/>
      <c r="AWZ124" s="7"/>
      <c r="AXA124" s="7"/>
      <c r="AXB124" s="7"/>
      <c r="AXC124" s="7"/>
      <c r="AXD124" s="7"/>
      <c r="AXE124" s="7"/>
      <c r="AXF124" s="7"/>
      <c r="AXG124" s="7"/>
      <c r="AXH124" s="7"/>
      <c r="AXI124" s="7"/>
      <c r="AXJ124" s="7"/>
      <c r="AXK124" s="7"/>
      <c r="AXL124" s="7"/>
      <c r="AXM124" s="7"/>
      <c r="AXN124" s="7"/>
      <c r="AXO124" s="7"/>
      <c r="AXP124" s="7"/>
      <c r="AXQ124" s="7"/>
      <c r="AXR124" s="7"/>
      <c r="AXS124" s="7"/>
      <c r="AXT124" s="7"/>
      <c r="AXU124" s="7"/>
      <c r="AXV124" s="7"/>
      <c r="AXW124" s="7"/>
      <c r="AXX124" s="7"/>
      <c r="AXY124" s="7"/>
      <c r="AXZ124" s="7"/>
      <c r="AYA124" s="7"/>
      <c r="AYB124" s="7"/>
      <c r="AYC124" s="7"/>
      <c r="AYD124" s="7"/>
      <c r="AYE124" s="7"/>
      <c r="AYF124" s="7"/>
      <c r="AYG124" s="7"/>
      <c r="AYH124" s="7"/>
      <c r="AYI124" s="7"/>
      <c r="AYJ124" s="7"/>
      <c r="AYK124" s="7"/>
      <c r="AYL124" s="7"/>
      <c r="AYM124" s="7"/>
      <c r="AYN124" s="7"/>
      <c r="AYO124" s="7"/>
      <c r="AYP124" s="7"/>
      <c r="AYQ124" s="7"/>
      <c r="AYR124" s="7"/>
      <c r="AYS124" s="7"/>
      <c r="AYT124" s="7"/>
      <c r="AYU124" s="7"/>
      <c r="AYV124" s="7"/>
      <c r="AYW124" s="7"/>
      <c r="AYX124" s="7"/>
      <c r="AYY124" s="7"/>
      <c r="AYZ124" s="7"/>
      <c r="AZA124" s="7"/>
      <c r="AZB124" s="7"/>
      <c r="AZC124" s="7"/>
      <c r="AZD124" s="7"/>
      <c r="AZE124" s="7"/>
      <c r="AZF124" s="7"/>
      <c r="AZG124" s="7"/>
      <c r="AZH124" s="7"/>
      <c r="AZI124" s="7"/>
      <c r="AZJ124" s="7"/>
      <c r="AZK124" s="7"/>
      <c r="AZL124" s="7"/>
      <c r="AZM124" s="7"/>
      <c r="AZN124" s="7"/>
      <c r="AZO124" s="7"/>
      <c r="AZP124" s="7"/>
      <c r="AZQ124" s="7"/>
      <c r="AZR124" s="7"/>
      <c r="AZS124" s="7"/>
      <c r="AZT124" s="7"/>
      <c r="AZU124" s="7"/>
      <c r="AZV124" s="7"/>
      <c r="AZW124" s="7"/>
      <c r="AZX124" s="7"/>
      <c r="AZY124" s="7"/>
      <c r="AZZ124" s="7"/>
      <c r="BAA124" s="7"/>
      <c r="BAB124" s="7"/>
      <c r="BAC124" s="7"/>
      <c r="BAD124" s="7"/>
      <c r="BAE124" s="7"/>
      <c r="BAF124" s="7"/>
      <c r="BAG124" s="7"/>
      <c r="BAH124" s="7"/>
      <c r="BAI124" s="7"/>
      <c r="BAJ124" s="7"/>
      <c r="BAK124" s="7"/>
      <c r="BAL124" s="7"/>
      <c r="BAM124" s="7"/>
      <c r="BAN124" s="7"/>
      <c r="BAO124" s="7"/>
      <c r="BAP124" s="7"/>
      <c r="BAQ124" s="7"/>
      <c r="BAR124" s="7"/>
      <c r="BAS124" s="7"/>
      <c r="BAT124" s="7"/>
      <c r="BAU124" s="7"/>
      <c r="BAV124" s="7"/>
      <c r="BAW124" s="7"/>
      <c r="BAX124" s="7"/>
      <c r="BAY124" s="7"/>
      <c r="BAZ124" s="7"/>
      <c r="BBA124" s="7"/>
      <c r="BBB124" s="7"/>
      <c r="BBC124" s="7"/>
      <c r="BBD124" s="7"/>
      <c r="BBE124" s="7"/>
      <c r="BBF124" s="136"/>
    </row>
    <row r="125" spans="1:1410" s="20" customFormat="1" ht="30" customHeight="1" x14ac:dyDescent="0.25">
      <c r="A125" s="159" t="s">
        <v>188</v>
      </c>
      <c r="B125" s="72" t="s">
        <v>484</v>
      </c>
      <c r="C125" s="73" t="s">
        <v>681</v>
      </c>
      <c r="D125" s="74" t="s">
        <v>682</v>
      </c>
      <c r="E125" s="146">
        <v>-0.35</v>
      </c>
      <c r="F125" s="22">
        <v>115</v>
      </c>
      <c r="G125" s="23">
        <v>73.900000000000006</v>
      </c>
      <c r="H125" s="24"/>
      <c r="I125" s="17">
        <f t="shared" si="1"/>
        <v>0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136"/>
    </row>
    <row r="126" spans="1:1410" s="20" customFormat="1" ht="54" customHeight="1" x14ac:dyDescent="0.25">
      <c r="A126" s="159" t="s">
        <v>189</v>
      </c>
      <c r="B126" s="72" t="s">
        <v>484</v>
      </c>
      <c r="C126" s="73" t="s">
        <v>486</v>
      </c>
      <c r="D126" s="74" t="s">
        <v>683</v>
      </c>
      <c r="E126" s="146">
        <v>-0.36</v>
      </c>
      <c r="F126" s="22">
        <v>119</v>
      </c>
      <c r="G126" s="23">
        <v>75.900000000000006</v>
      </c>
      <c r="H126" s="24"/>
      <c r="I126" s="17">
        <f t="shared" si="1"/>
        <v>0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136"/>
    </row>
    <row r="127" spans="1:1410" s="20" customFormat="1" ht="49.5" customHeight="1" x14ac:dyDescent="0.25">
      <c r="A127" s="159" t="s">
        <v>190</v>
      </c>
      <c r="B127" s="72" t="s">
        <v>484</v>
      </c>
      <c r="C127" s="73" t="s">
        <v>486</v>
      </c>
      <c r="D127" s="74" t="s">
        <v>684</v>
      </c>
      <c r="E127" s="146">
        <v>-0.4</v>
      </c>
      <c r="F127" s="22">
        <v>126</v>
      </c>
      <c r="G127" s="23">
        <v>74.900000000000006</v>
      </c>
      <c r="H127" s="24"/>
      <c r="I127" s="17">
        <f t="shared" si="1"/>
        <v>0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  <c r="AMM127" s="7"/>
      <c r="AMN127" s="7"/>
      <c r="AMO127" s="7"/>
      <c r="AMP127" s="7"/>
      <c r="AMQ127" s="7"/>
      <c r="AMR127" s="7"/>
      <c r="AMS127" s="7"/>
      <c r="AMT127" s="7"/>
      <c r="AMU127" s="7"/>
      <c r="AMV127" s="7"/>
      <c r="AMW127" s="7"/>
      <c r="AMX127" s="7"/>
      <c r="AMY127" s="7"/>
      <c r="AMZ127" s="7"/>
      <c r="ANA127" s="7"/>
      <c r="ANB127" s="7"/>
      <c r="ANC127" s="7"/>
      <c r="AND127" s="7"/>
      <c r="ANE127" s="7"/>
      <c r="ANF127" s="7"/>
      <c r="ANG127" s="7"/>
      <c r="ANH127" s="7"/>
      <c r="ANI127" s="7"/>
      <c r="ANJ127" s="7"/>
      <c r="ANK127" s="7"/>
      <c r="ANL127" s="7"/>
      <c r="ANM127" s="7"/>
      <c r="ANN127" s="7"/>
      <c r="ANO127" s="7"/>
      <c r="ANP127" s="7"/>
      <c r="ANQ127" s="7"/>
      <c r="ANR127" s="7"/>
      <c r="ANS127" s="7"/>
      <c r="ANT127" s="7"/>
      <c r="ANU127" s="7"/>
      <c r="ANV127" s="7"/>
      <c r="ANW127" s="7"/>
      <c r="ANX127" s="7"/>
      <c r="ANY127" s="7"/>
      <c r="ANZ127" s="7"/>
      <c r="AOA127" s="7"/>
      <c r="AOB127" s="7"/>
      <c r="AOC127" s="7"/>
      <c r="AOD127" s="7"/>
      <c r="AOE127" s="7"/>
      <c r="AOF127" s="7"/>
      <c r="AOG127" s="7"/>
      <c r="AOH127" s="7"/>
      <c r="AOI127" s="7"/>
      <c r="AOJ127" s="7"/>
      <c r="AOK127" s="7"/>
      <c r="AOL127" s="7"/>
      <c r="AOM127" s="7"/>
      <c r="AON127" s="7"/>
      <c r="AOO127" s="7"/>
      <c r="AOP127" s="7"/>
      <c r="AOQ127" s="7"/>
      <c r="AOR127" s="7"/>
      <c r="AOS127" s="7"/>
      <c r="AOT127" s="7"/>
      <c r="AOU127" s="7"/>
      <c r="AOV127" s="7"/>
      <c r="AOW127" s="7"/>
      <c r="AOX127" s="7"/>
      <c r="AOY127" s="7"/>
      <c r="AOZ127" s="7"/>
      <c r="APA127" s="7"/>
      <c r="APB127" s="7"/>
      <c r="APC127" s="7"/>
      <c r="APD127" s="7"/>
      <c r="APE127" s="7"/>
      <c r="APF127" s="7"/>
      <c r="APG127" s="7"/>
      <c r="APH127" s="7"/>
      <c r="API127" s="7"/>
      <c r="APJ127" s="7"/>
      <c r="APK127" s="7"/>
      <c r="APL127" s="7"/>
      <c r="APM127" s="7"/>
      <c r="APN127" s="7"/>
      <c r="APO127" s="7"/>
      <c r="APP127" s="7"/>
      <c r="APQ127" s="7"/>
      <c r="APR127" s="7"/>
      <c r="APS127" s="7"/>
      <c r="APT127" s="7"/>
      <c r="APU127" s="7"/>
      <c r="APV127" s="7"/>
      <c r="APW127" s="7"/>
      <c r="APX127" s="7"/>
      <c r="APY127" s="7"/>
      <c r="APZ127" s="7"/>
      <c r="AQA127" s="7"/>
      <c r="AQB127" s="7"/>
      <c r="AQC127" s="7"/>
      <c r="AQD127" s="7"/>
      <c r="AQE127" s="7"/>
      <c r="AQF127" s="7"/>
      <c r="AQG127" s="7"/>
      <c r="AQH127" s="7"/>
      <c r="AQI127" s="7"/>
      <c r="AQJ127" s="7"/>
      <c r="AQK127" s="7"/>
      <c r="AQL127" s="7"/>
      <c r="AQM127" s="7"/>
      <c r="AQN127" s="7"/>
      <c r="AQO127" s="7"/>
      <c r="AQP127" s="7"/>
      <c r="AQQ127" s="7"/>
      <c r="AQR127" s="7"/>
      <c r="AQS127" s="7"/>
      <c r="AQT127" s="7"/>
      <c r="AQU127" s="7"/>
      <c r="AQV127" s="7"/>
      <c r="AQW127" s="7"/>
      <c r="AQX127" s="7"/>
      <c r="AQY127" s="7"/>
      <c r="AQZ127" s="7"/>
      <c r="ARA127" s="7"/>
      <c r="ARB127" s="7"/>
      <c r="ARC127" s="7"/>
      <c r="ARD127" s="7"/>
      <c r="ARE127" s="7"/>
      <c r="ARF127" s="7"/>
      <c r="ARG127" s="7"/>
      <c r="ARH127" s="7"/>
      <c r="ARI127" s="7"/>
      <c r="ARJ127" s="7"/>
      <c r="ARK127" s="7"/>
      <c r="ARL127" s="7"/>
      <c r="ARM127" s="7"/>
      <c r="ARN127" s="7"/>
      <c r="ARO127" s="7"/>
      <c r="ARP127" s="7"/>
      <c r="ARQ127" s="7"/>
      <c r="ARR127" s="7"/>
      <c r="ARS127" s="7"/>
      <c r="ART127" s="7"/>
      <c r="ARU127" s="7"/>
      <c r="ARV127" s="7"/>
      <c r="ARW127" s="7"/>
      <c r="ARX127" s="7"/>
      <c r="ARY127" s="7"/>
      <c r="ARZ127" s="7"/>
      <c r="ASA127" s="7"/>
      <c r="ASB127" s="7"/>
      <c r="ASC127" s="7"/>
      <c r="ASD127" s="7"/>
      <c r="ASE127" s="7"/>
      <c r="ASF127" s="7"/>
      <c r="ASG127" s="7"/>
      <c r="ASH127" s="7"/>
      <c r="ASI127" s="7"/>
      <c r="ASJ127" s="7"/>
      <c r="ASK127" s="7"/>
      <c r="ASL127" s="7"/>
      <c r="ASM127" s="7"/>
      <c r="ASN127" s="7"/>
      <c r="ASO127" s="7"/>
      <c r="ASP127" s="7"/>
      <c r="ASQ127" s="7"/>
      <c r="ASR127" s="7"/>
      <c r="ASS127" s="7"/>
      <c r="AST127" s="7"/>
      <c r="ASU127" s="7"/>
      <c r="ASV127" s="7"/>
      <c r="ASW127" s="7"/>
      <c r="ASX127" s="7"/>
      <c r="ASY127" s="7"/>
      <c r="ASZ127" s="7"/>
      <c r="ATA127" s="7"/>
      <c r="ATB127" s="7"/>
      <c r="ATC127" s="7"/>
      <c r="ATD127" s="7"/>
      <c r="ATE127" s="7"/>
      <c r="ATF127" s="7"/>
      <c r="ATG127" s="7"/>
      <c r="ATH127" s="7"/>
      <c r="ATI127" s="7"/>
      <c r="ATJ127" s="7"/>
      <c r="ATK127" s="7"/>
      <c r="ATL127" s="7"/>
      <c r="ATM127" s="7"/>
      <c r="ATN127" s="7"/>
      <c r="ATO127" s="7"/>
      <c r="ATP127" s="7"/>
      <c r="ATQ127" s="7"/>
      <c r="ATR127" s="7"/>
      <c r="ATS127" s="7"/>
      <c r="ATT127" s="7"/>
      <c r="ATU127" s="7"/>
      <c r="ATV127" s="7"/>
      <c r="ATW127" s="7"/>
      <c r="ATX127" s="7"/>
      <c r="ATY127" s="7"/>
      <c r="ATZ127" s="7"/>
      <c r="AUA127" s="7"/>
      <c r="AUB127" s="7"/>
      <c r="AUC127" s="7"/>
      <c r="AUD127" s="7"/>
      <c r="AUE127" s="7"/>
      <c r="AUF127" s="7"/>
      <c r="AUG127" s="7"/>
      <c r="AUH127" s="7"/>
      <c r="AUI127" s="7"/>
      <c r="AUJ127" s="7"/>
      <c r="AUK127" s="7"/>
      <c r="AUL127" s="7"/>
      <c r="AUM127" s="7"/>
      <c r="AUN127" s="7"/>
      <c r="AUO127" s="7"/>
      <c r="AUP127" s="7"/>
      <c r="AUQ127" s="7"/>
      <c r="AUR127" s="7"/>
      <c r="AUS127" s="7"/>
      <c r="AUT127" s="7"/>
      <c r="AUU127" s="7"/>
      <c r="AUV127" s="7"/>
      <c r="AUW127" s="7"/>
      <c r="AUX127" s="7"/>
      <c r="AUY127" s="7"/>
      <c r="AUZ127" s="7"/>
      <c r="AVA127" s="7"/>
      <c r="AVB127" s="7"/>
      <c r="AVC127" s="7"/>
      <c r="AVD127" s="7"/>
      <c r="AVE127" s="7"/>
      <c r="AVF127" s="7"/>
      <c r="AVG127" s="7"/>
      <c r="AVH127" s="7"/>
      <c r="AVI127" s="7"/>
      <c r="AVJ127" s="7"/>
      <c r="AVK127" s="7"/>
      <c r="AVL127" s="7"/>
      <c r="AVM127" s="7"/>
      <c r="AVN127" s="7"/>
      <c r="AVO127" s="7"/>
      <c r="AVP127" s="7"/>
      <c r="AVQ127" s="7"/>
      <c r="AVR127" s="7"/>
      <c r="AVS127" s="7"/>
      <c r="AVT127" s="7"/>
      <c r="AVU127" s="7"/>
      <c r="AVV127" s="7"/>
      <c r="AVW127" s="7"/>
      <c r="AVX127" s="7"/>
      <c r="AVY127" s="7"/>
      <c r="AVZ127" s="7"/>
      <c r="AWA127" s="7"/>
      <c r="AWB127" s="7"/>
      <c r="AWC127" s="7"/>
      <c r="AWD127" s="7"/>
      <c r="AWE127" s="7"/>
      <c r="AWF127" s="7"/>
      <c r="AWG127" s="7"/>
      <c r="AWH127" s="7"/>
      <c r="AWI127" s="7"/>
      <c r="AWJ127" s="7"/>
      <c r="AWK127" s="7"/>
      <c r="AWL127" s="7"/>
      <c r="AWM127" s="7"/>
      <c r="AWN127" s="7"/>
      <c r="AWO127" s="7"/>
      <c r="AWP127" s="7"/>
      <c r="AWQ127" s="7"/>
      <c r="AWR127" s="7"/>
      <c r="AWS127" s="7"/>
      <c r="AWT127" s="7"/>
      <c r="AWU127" s="7"/>
      <c r="AWV127" s="7"/>
      <c r="AWW127" s="7"/>
      <c r="AWX127" s="7"/>
      <c r="AWY127" s="7"/>
      <c r="AWZ127" s="7"/>
      <c r="AXA127" s="7"/>
      <c r="AXB127" s="7"/>
      <c r="AXC127" s="7"/>
      <c r="AXD127" s="7"/>
      <c r="AXE127" s="7"/>
      <c r="AXF127" s="7"/>
      <c r="AXG127" s="7"/>
      <c r="AXH127" s="7"/>
      <c r="AXI127" s="7"/>
      <c r="AXJ127" s="7"/>
      <c r="AXK127" s="7"/>
      <c r="AXL127" s="7"/>
      <c r="AXM127" s="7"/>
      <c r="AXN127" s="7"/>
      <c r="AXO127" s="7"/>
      <c r="AXP127" s="7"/>
      <c r="AXQ127" s="7"/>
      <c r="AXR127" s="7"/>
      <c r="AXS127" s="7"/>
      <c r="AXT127" s="7"/>
      <c r="AXU127" s="7"/>
      <c r="AXV127" s="7"/>
      <c r="AXW127" s="7"/>
      <c r="AXX127" s="7"/>
      <c r="AXY127" s="7"/>
      <c r="AXZ127" s="7"/>
      <c r="AYA127" s="7"/>
      <c r="AYB127" s="7"/>
      <c r="AYC127" s="7"/>
      <c r="AYD127" s="7"/>
      <c r="AYE127" s="7"/>
      <c r="AYF127" s="7"/>
      <c r="AYG127" s="7"/>
      <c r="AYH127" s="7"/>
      <c r="AYI127" s="7"/>
      <c r="AYJ127" s="7"/>
      <c r="AYK127" s="7"/>
      <c r="AYL127" s="7"/>
      <c r="AYM127" s="7"/>
      <c r="AYN127" s="7"/>
      <c r="AYO127" s="7"/>
      <c r="AYP127" s="7"/>
      <c r="AYQ127" s="7"/>
      <c r="AYR127" s="7"/>
      <c r="AYS127" s="7"/>
      <c r="AYT127" s="7"/>
      <c r="AYU127" s="7"/>
      <c r="AYV127" s="7"/>
      <c r="AYW127" s="7"/>
      <c r="AYX127" s="7"/>
      <c r="AYY127" s="7"/>
      <c r="AYZ127" s="7"/>
      <c r="AZA127" s="7"/>
      <c r="AZB127" s="7"/>
      <c r="AZC127" s="7"/>
      <c r="AZD127" s="7"/>
      <c r="AZE127" s="7"/>
      <c r="AZF127" s="7"/>
      <c r="AZG127" s="7"/>
      <c r="AZH127" s="7"/>
      <c r="AZI127" s="7"/>
      <c r="AZJ127" s="7"/>
      <c r="AZK127" s="7"/>
      <c r="AZL127" s="7"/>
      <c r="AZM127" s="7"/>
      <c r="AZN127" s="7"/>
      <c r="AZO127" s="7"/>
      <c r="AZP127" s="7"/>
      <c r="AZQ127" s="7"/>
      <c r="AZR127" s="7"/>
      <c r="AZS127" s="7"/>
      <c r="AZT127" s="7"/>
      <c r="AZU127" s="7"/>
      <c r="AZV127" s="7"/>
      <c r="AZW127" s="7"/>
      <c r="AZX127" s="7"/>
      <c r="AZY127" s="7"/>
      <c r="AZZ127" s="7"/>
      <c r="BAA127" s="7"/>
      <c r="BAB127" s="7"/>
      <c r="BAC127" s="7"/>
      <c r="BAD127" s="7"/>
      <c r="BAE127" s="7"/>
      <c r="BAF127" s="7"/>
      <c r="BAG127" s="7"/>
      <c r="BAH127" s="7"/>
      <c r="BAI127" s="7"/>
      <c r="BAJ127" s="7"/>
      <c r="BAK127" s="7"/>
      <c r="BAL127" s="7"/>
      <c r="BAM127" s="7"/>
      <c r="BAN127" s="7"/>
      <c r="BAO127" s="7"/>
      <c r="BAP127" s="7"/>
      <c r="BAQ127" s="7"/>
      <c r="BAR127" s="7"/>
      <c r="BAS127" s="7"/>
      <c r="BAT127" s="7"/>
      <c r="BAU127" s="7"/>
      <c r="BAV127" s="7"/>
      <c r="BAW127" s="7"/>
      <c r="BAX127" s="7"/>
      <c r="BAY127" s="7"/>
      <c r="BAZ127" s="7"/>
      <c r="BBA127" s="7"/>
      <c r="BBB127" s="7"/>
      <c r="BBC127" s="7"/>
      <c r="BBD127" s="7"/>
      <c r="BBE127" s="7"/>
      <c r="BBF127" s="136"/>
    </row>
    <row r="128" spans="1:1410" s="20" customFormat="1" ht="55.05" customHeight="1" x14ac:dyDescent="0.25">
      <c r="A128" s="159" t="s">
        <v>191</v>
      </c>
      <c r="B128" s="72" t="s">
        <v>484</v>
      </c>
      <c r="C128" s="73" t="s">
        <v>487</v>
      </c>
      <c r="D128" s="74" t="s">
        <v>685</v>
      </c>
      <c r="E128" s="146">
        <v>-0.31</v>
      </c>
      <c r="F128" s="22">
        <v>136</v>
      </c>
      <c r="G128" s="23">
        <v>92.9</v>
      </c>
      <c r="H128" s="24"/>
      <c r="I128" s="17">
        <f t="shared" si="1"/>
        <v>0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  <c r="AMM128" s="7"/>
      <c r="AMN128" s="7"/>
      <c r="AMO128" s="7"/>
      <c r="AMP128" s="7"/>
      <c r="AMQ128" s="7"/>
      <c r="AMR128" s="7"/>
      <c r="AMS128" s="7"/>
      <c r="AMT128" s="7"/>
      <c r="AMU128" s="7"/>
      <c r="AMV128" s="7"/>
      <c r="AMW128" s="7"/>
      <c r="AMX128" s="7"/>
      <c r="AMY128" s="7"/>
      <c r="AMZ128" s="7"/>
      <c r="ANA128" s="7"/>
      <c r="ANB128" s="7"/>
      <c r="ANC128" s="7"/>
      <c r="AND128" s="7"/>
      <c r="ANE128" s="7"/>
      <c r="ANF128" s="7"/>
      <c r="ANG128" s="7"/>
      <c r="ANH128" s="7"/>
      <c r="ANI128" s="7"/>
      <c r="ANJ128" s="7"/>
      <c r="ANK128" s="7"/>
      <c r="ANL128" s="7"/>
      <c r="ANM128" s="7"/>
      <c r="ANN128" s="7"/>
      <c r="ANO128" s="7"/>
      <c r="ANP128" s="7"/>
      <c r="ANQ128" s="7"/>
      <c r="ANR128" s="7"/>
      <c r="ANS128" s="7"/>
      <c r="ANT128" s="7"/>
      <c r="ANU128" s="7"/>
      <c r="ANV128" s="7"/>
      <c r="ANW128" s="7"/>
      <c r="ANX128" s="7"/>
      <c r="ANY128" s="7"/>
      <c r="ANZ128" s="7"/>
      <c r="AOA128" s="7"/>
      <c r="AOB128" s="7"/>
      <c r="AOC128" s="7"/>
      <c r="AOD128" s="7"/>
      <c r="AOE128" s="7"/>
      <c r="AOF128" s="7"/>
      <c r="AOG128" s="7"/>
      <c r="AOH128" s="7"/>
      <c r="AOI128" s="7"/>
      <c r="AOJ128" s="7"/>
      <c r="AOK128" s="7"/>
      <c r="AOL128" s="7"/>
      <c r="AOM128" s="7"/>
      <c r="AON128" s="7"/>
      <c r="AOO128" s="7"/>
      <c r="AOP128" s="7"/>
      <c r="AOQ128" s="7"/>
      <c r="AOR128" s="7"/>
      <c r="AOS128" s="7"/>
      <c r="AOT128" s="7"/>
      <c r="AOU128" s="7"/>
      <c r="AOV128" s="7"/>
      <c r="AOW128" s="7"/>
      <c r="AOX128" s="7"/>
      <c r="AOY128" s="7"/>
      <c r="AOZ128" s="7"/>
      <c r="APA128" s="7"/>
      <c r="APB128" s="7"/>
      <c r="APC128" s="7"/>
      <c r="APD128" s="7"/>
      <c r="APE128" s="7"/>
      <c r="APF128" s="7"/>
      <c r="APG128" s="7"/>
      <c r="APH128" s="7"/>
      <c r="API128" s="7"/>
      <c r="APJ128" s="7"/>
      <c r="APK128" s="7"/>
      <c r="APL128" s="7"/>
      <c r="APM128" s="7"/>
      <c r="APN128" s="7"/>
      <c r="APO128" s="7"/>
      <c r="APP128" s="7"/>
      <c r="APQ128" s="7"/>
      <c r="APR128" s="7"/>
      <c r="APS128" s="7"/>
      <c r="APT128" s="7"/>
      <c r="APU128" s="7"/>
      <c r="APV128" s="7"/>
      <c r="APW128" s="7"/>
      <c r="APX128" s="7"/>
      <c r="APY128" s="7"/>
      <c r="APZ128" s="7"/>
      <c r="AQA128" s="7"/>
      <c r="AQB128" s="7"/>
      <c r="AQC128" s="7"/>
      <c r="AQD128" s="7"/>
      <c r="AQE128" s="7"/>
      <c r="AQF128" s="7"/>
      <c r="AQG128" s="7"/>
      <c r="AQH128" s="7"/>
      <c r="AQI128" s="7"/>
      <c r="AQJ128" s="7"/>
      <c r="AQK128" s="7"/>
      <c r="AQL128" s="7"/>
      <c r="AQM128" s="7"/>
      <c r="AQN128" s="7"/>
      <c r="AQO128" s="7"/>
      <c r="AQP128" s="7"/>
      <c r="AQQ128" s="7"/>
      <c r="AQR128" s="7"/>
      <c r="AQS128" s="7"/>
      <c r="AQT128" s="7"/>
      <c r="AQU128" s="7"/>
      <c r="AQV128" s="7"/>
      <c r="AQW128" s="7"/>
      <c r="AQX128" s="7"/>
      <c r="AQY128" s="7"/>
      <c r="AQZ128" s="7"/>
      <c r="ARA128" s="7"/>
      <c r="ARB128" s="7"/>
      <c r="ARC128" s="7"/>
      <c r="ARD128" s="7"/>
      <c r="ARE128" s="7"/>
      <c r="ARF128" s="7"/>
      <c r="ARG128" s="7"/>
      <c r="ARH128" s="7"/>
      <c r="ARI128" s="7"/>
      <c r="ARJ128" s="7"/>
      <c r="ARK128" s="7"/>
      <c r="ARL128" s="7"/>
      <c r="ARM128" s="7"/>
      <c r="ARN128" s="7"/>
      <c r="ARO128" s="7"/>
      <c r="ARP128" s="7"/>
      <c r="ARQ128" s="7"/>
      <c r="ARR128" s="7"/>
      <c r="ARS128" s="7"/>
      <c r="ART128" s="7"/>
      <c r="ARU128" s="7"/>
      <c r="ARV128" s="7"/>
      <c r="ARW128" s="7"/>
      <c r="ARX128" s="7"/>
      <c r="ARY128" s="7"/>
      <c r="ARZ128" s="7"/>
      <c r="ASA128" s="7"/>
      <c r="ASB128" s="7"/>
      <c r="ASC128" s="7"/>
      <c r="ASD128" s="7"/>
      <c r="ASE128" s="7"/>
      <c r="ASF128" s="7"/>
      <c r="ASG128" s="7"/>
      <c r="ASH128" s="7"/>
      <c r="ASI128" s="7"/>
      <c r="ASJ128" s="7"/>
      <c r="ASK128" s="7"/>
      <c r="ASL128" s="7"/>
      <c r="ASM128" s="7"/>
      <c r="ASN128" s="7"/>
      <c r="ASO128" s="7"/>
      <c r="ASP128" s="7"/>
      <c r="ASQ128" s="7"/>
      <c r="ASR128" s="7"/>
      <c r="ASS128" s="7"/>
      <c r="AST128" s="7"/>
      <c r="ASU128" s="7"/>
      <c r="ASV128" s="7"/>
      <c r="ASW128" s="7"/>
      <c r="ASX128" s="7"/>
      <c r="ASY128" s="7"/>
      <c r="ASZ128" s="7"/>
      <c r="ATA128" s="7"/>
      <c r="ATB128" s="7"/>
      <c r="ATC128" s="7"/>
      <c r="ATD128" s="7"/>
      <c r="ATE128" s="7"/>
      <c r="ATF128" s="7"/>
      <c r="ATG128" s="7"/>
      <c r="ATH128" s="7"/>
      <c r="ATI128" s="7"/>
      <c r="ATJ128" s="7"/>
      <c r="ATK128" s="7"/>
      <c r="ATL128" s="7"/>
      <c r="ATM128" s="7"/>
      <c r="ATN128" s="7"/>
      <c r="ATO128" s="7"/>
      <c r="ATP128" s="7"/>
      <c r="ATQ128" s="7"/>
      <c r="ATR128" s="7"/>
      <c r="ATS128" s="7"/>
      <c r="ATT128" s="7"/>
      <c r="ATU128" s="7"/>
      <c r="ATV128" s="7"/>
      <c r="ATW128" s="7"/>
      <c r="ATX128" s="7"/>
      <c r="ATY128" s="7"/>
      <c r="ATZ128" s="7"/>
      <c r="AUA128" s="7"/>
      <c r="AUB128" s="7"/>
      <c r="AUC128" s="7"/>
      <c r="AUD128" s="7"/>
      <c r="AUE128" s="7"/>
      <c r="AUF128" s="7"/>
      <c r="AUG128" s="7"/>
      <c r="AUH128" s="7"/>
      <c r="AUI128" s="7"/>
      <c r="AUJ128" s="7"/>
      <c r="AUK128" s="7"/>
      <c r="AUL128" s="7"/>
      <c r="AUM128" s="7"/>
      <c r="AUN128" s="7"/>
      <c r="AUO128" s="7"/>
      <c r="AUP128" s="7"/>
      <c r="AUQ128" s="7"/>
      <c r="AUR128" s="7"/>
      <c r="AUS128" s="7"/>
      <c r="AUT128" s="7"/>
      <c r="AUU128" s="7"/>
      <c r="AUV128" s="7"/>
      <c r="AUW128" s="7"/>
      <c r="AUX128" s="7"/>
      <c r="AUY128" s="7"/>
      <c r="AUZ128" s="7"/>
      <c r="AVA128" s="7"/>
      <c r="AVB128" s="7"/>
      <c r="AVC128" s="7"/>
      <c r="AVD128" s="7"/>
      <c r="AVE128" s="7"/>
      <c r="AVF128" s="7"/>
      <c r="AVG128" s="7"/>
      <c r="AVH128" s="7"/>
      <c r="AVI128" s="7"/>
      <c r="AVJ128" s="7"/>
      <c r="AVK128" s="7"/>
      <c r="AVL128" s="7"/>
      <c r="AVM128" s="7"/>
      <c r="AVN128" s="7"/>
      <c r="AVO128" s="7"/>
      <c r="AVP128" s="7"/>
      <c r="AVQ128" s="7"/>
      <c r="AVR128" s="7"/>
      <c r="AVS128" s="7"/>
      <c r="AVT128" s="7"/>
      <c r="AVU128" s="7"/>
      <c r="AVV128" s="7"/>
      <c r="AVW128" s="7"/>
      <c r="AVX128" s="7"/>
      <c r="AVY128" s="7"/>
      <c r="AVZ128" s="7"/>
      <c r="AWA128" s="7"/>
      <c r="AWB128" s="7"/>
      <c r="AWC128" s="7"/>
      <c r="AWD128" s="7"/>
      <c r="AWE128" s="7"/>
      <c r="AWF128" s="7"/>
      <c r="AWG128" s="7"/>
      <c r="AWH128" s="7"/>
      <c r="AWI128" s="7"/>
      <c r="AWJ128" s="7"/>
      <c r="AWK128" s="7"/>
      <c r="AWL128" s="7"/>
      <c r="AWM128" s="7"/>
      <c r="AWN128" s="7"/>
      <c r="AWO128" s="7"/>
      <c r="AWP128" s="7"/>
      <c r="AWQ128" s="7"/>
      <c r="AWR128" s="7"/>
      <c r="AWS128" s="7"/>
      <c r="AWT128" s="7"/>
      <c r="AWU128" s="7"/>
      <c r="AWV128" s="7"/>
      <c r="AWW128" s="7"/>
      <c r="AWX128" s="7"/>
      <c r="AWY128" s="7"/>
      <c r="AWZ128" s="7"/>
      <c r="AXA128" s="7"/>
      <c r="AXB128" s="7"/>
      <c r="AXC128" s="7"/>
      <c r="AXD128" s="7"/>
      <c r="AXE128" s="7"/>
      <c r="AXF128" s="7"/>
      <c r="AXG128" s="7"/>
      <c r="AXH128" s="7"/>
      <c r="AXI128" s="7"/>
      <c r="AXJ128" s="7"/>
      <c r="AXK128" s="7"/>
      <c r="AXL128" s="7"/>
      <c r="AXM128" s="7"/>
      <c r="AXN128" s="7"/>
      <c r="AXO128" s="7"/>
      <c r="AXP128" s="7"/>
      <c r="AXQ128" s="7"/>
      <c r="AXR128" s="7"/>
      <c r="AXS128" s="7"/>
      <c r="AXT128" s="7"/>
      <c r="AXU128" s="7"/>
      <c r="AXV128" s="7"/>
      <c r="AXW128" s="7"/>
      <c r="AXX128" s="7"/>
      <c r="AXY128" s="7"/>
      <c r="AXZ128" s="7"/>
      <c r="AYA128" s="7"/>
      <c r="AYB128" s="7"/>
      <c r="AYC128" s="7"/>
      <c r="AYD128" s="7"/>
      <c r="AYE128" s="7"/>
      <c r="AYF128" s="7"/>
      <c r="AYG128" s="7"/>
      <c r="AYH128" s="7"/>
      <c r="AYI128" s="7"/>
      <c r="AYJ128" s="7"/>
      <c r="AYK128" s="7"/>
      <c r="AYL128" s="7"/>
      <c r="AYM128" s="7"/>
      <c r="AYN128" s="7"/>
      <c r="AYO128" s="7"/>
      <c r="AYP128" s="7"/>
      <c r="AYQ128" s="7"/>
      <c r="AYR128" s="7"/>
      <c r="AYS128" s="7"/>
      <c r="AYT128" s="7"/>
      <c r="AYU128" s="7"/>
      <c r="AYV128" s="7"/>
      <c r="AYW128" s="7"/>
      <c r="AYX128" s="7"/>
      <c r="AYY128" s="7"/>
      <c r="AYZ128" s="7"/>
      <c r="AZA128" s="7"/>
      <c r="AZB128" s="7"/>
      <c r="AZC128" s="7"/>
      <c r="AZD128" s="7"/>
      <c r="AZE128" s="7"/>
      <c r="AZF128" s="7"/>
      <c r="AZG128" s="7"/>
      <c r="AZH128" s="7"/>
      <c r="AZI128" s="7"/>
      <c r="AZJ128" s="7"/>
      <c r="AZK128" s="7"/>
      <c r="AZL128" s="7"/>
      <c r="AZM128" s="7"/>
      <c r="AZN128" s="7"/>
      <c r="AZO128" s="7"/>
      <c r="AZP128" s="7"/>
      <c r="AZQ128" s="7"/>
      <c r="AZR128" s="7"/>
      <c r="AZS128" s="7"/>
      <c r="AZT128" s="7"/>
      <c r="AZU128" s="7"/>
      <c r="AZV128" s="7"/>
      <c r="AZW128" s="7"/>
      <c r="AZX128" s="7"/>
      <c r="AZY128" s="7"/>
      <c r="AZZ128" s="7"/>
      <c r="BAA128" s="7"/>
      <c r="BAB128" s="7"/>
      <c r="BAC128" s="7"/>
      <c r="BAD128" s="7"/>
      <c r="BAE128" s="7"/>
      <c r="BAF128" s="7"/>
      <c r="BAG128" s="7"/>
      <c r="BAH128" s="7"/>
      <c r="BAI128" s="7"/>
      <c r="BAJ128" s="7"/>
      <c r="BAK128" s="7"/>
      <c r="BAL128" s="7"/>
      <c r="BAM128" s="7"/>
      <c r="BAN128" s="7"/>
      <c r="BAO128" s="7"/>
      <c r="BAP128" s="7"/>
      <c r="BAQ128" s="7"/>
      <c r="BAR128" s="7"/>
      <c r="BAS128" s="7"/>
      <c r="BAT128" s="7"/>
      <c r="BAU128" s="7"/>
      <c r="BAV128" s="7"/>
      <c r="BAW128" s="7"/>
      <c r="BAX128" s="7"/>
      <c r="BAY128" s="7"/>
      <c r="BAZ128" s="7"/>
      <c r="BBA128" s="7"/>
      <c r="BBB128" s="7"/>
      <c r="BBC128" s="7"/>
      <c r="BBD128" s="7"/>
      <c r="BBE128" s="7"/>
      <c r="BBF128" s="136"/>
    </row>
    <row r="129" spans="1:1410" s="20" customFormat="1" ht="30" customHeight="1" x14ac:dyDescent="0.25">
      <c r="A129" s="159" t="s">
        <v>192</v>
      </c>
      <c r="B129" s="72" t="s">
        <v>484</v>
      </c>
      <c r="C129" s="73" t="s">
        <v>488</v>
      </c>
      <c r="D129" s="74" t="s">
        <v>316</v>
      </c>
      <c r="E129" s="146">
        <v>-0.35</v>
      </c>
      <c r="F129" s="22">
        <v>125</v>
      </c>
      <c r="G129" s="23">
        <v>80.900000000000006</v>
      </c>
      <c r="H129" s="24"/>
      <c r="I129" s="17">
        <f t="shared" si="1"/>
        <v>0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  <c r="AMM129" s="7"/>
      <c r="AMN129" s="7"/>
      <c r="AMO129" s="7"/>
      <c r="AMP129" s="7"/>
      <c r="AMQ129" s="7"/>
      <c r="AMR129" s="7"/>
      <c r="AMS129" s="7"/>
      <c r="AMT129" s="7"/>
      <c r="AMU129" s="7"/>
      <c r="AMV129" s="7"/>
      <c r="AMW129" s="7"/>
      <c r="AMX129" s="7"/>
      <c r="AMY129" s="7"/>
      <c r="AMZ129" s="7"/>
      <c r="ANA129" s="7"/>
      <c r="ANB129" s="7"/>
      <c r="ANC129" s="7"/>
      <c r="AND129" s="7"/>
      <c r="ANE129" s="7"/>
      <c r="ANF129" s="7"/>
      <c r="ANG129" s="7"/>
      <c r="ANH129" s="7"/>
      <c r="ANI129" s="7"/>
      <c r="ANJ129" s="7"/>
      <c r="ANK129" s="7"/>
      <c r="ANL129" s="7"/>
      <c r="ANM129" s="7"/>
      <c r="ANN129" s="7"/>
      <c r="ANO129" s="7"/>
      <c r="ANP129" s="7"/>
      <c r="ANQ129" s="7"/>
      <c r="ANR129" s="7"/>
      <c r="ANS129" s="7"/>
      <c r="ANT129" s="7"/>
      <c r="ANU129" s="7"/>
      <c r="ANV129" s="7"/>
      <c r="ANW129" s="7"/>
      <c r="ANX129" s="7"/>
      <c r="ANY129" s="7"/>
      <c r="ANZ129" s="7"/>
      <c r="AOA129" s="7"/>
      <c r="AOB129" s="7"/>
      <c r="AOC129" s="7"/>
      <c r="AOD129" s="7"/>
      <c r="AOE129" s="7"/>
      <c r="AOF129" s="7"/>
      <c r="AOG129" s="7"/>
      <c r="AOH129" s="7"/>
      <c r="AOI129" s="7"/>
      <c r="AOJ129" s="7"/>
      <c r="AOK129" s="7"/>
      <c r="AOL129" s="7"/>
      <c r="AOM129" s="7"/>
      <c r="AON129" s="7"/>
      <c r="AOO129" s="7"/>
      <c r="AOP129" s="7"/>
      <c r="AOQ129" s="7"/>
      <c r="AOR129" s="7"/>
      <c r="AOS129" s="7"/>
      <c r="AOT129" s="7"/>
      <c r="AOU129" s="7"/>
      <c r="AOV129" s="7"/>
      <c r="AOW129" s="7"/>
      <c r="AOX129" s="7"/>
      <c r="AOY129" s="7"/>
      <c r="AOZ129" s="7"/>
      <c r="APA129" s="7"/>
      <c r="APB129" s="7"/>
      <c r="APC129" s="7"/>
      <c r="APD129" s="7"/>
      <c r="APE129" s="7"/>
      <c r="APF129" s="7"/>
      <c r="APG129" s="7"/>
      <c r="APH129" s="7"/>
      <c r="API129" s="7"/>
      <c r="APJ129" s="7"/>
      <c r="APK129" s="7"/>
      <c r="APL129" s="7"/>
      <c r="APM129" s="7"/>
      <c r="APN129" s="7"/>
      <c r="APO129" s="7"/>
      <c r="APP129" s="7"/>
      <c r="APQ129" s="7"/>
      <c r="APR129" s="7"/>
      <c r="APS129" s="7"/>
      <c r="APT129" s="7"/>
      <c r="APU129" s="7"/>
      <c r="APV129" s="7"/>
      <c r="APW129" s="7"/>
      <c r="APX129" s="7"/>
      <c r="APY129" s="7"/>
      <c r="APZ129" s="7"/>
      <c r="AQA129" s="7"/>
      <c r="AQB129" s="7"/>
      <c r="AQC129" s="7"/>
      <c r="AQD129" s="7"/>
      <c r="AQE129" s="7"/>
      <c r="AQF129" s="7"/>
      <c r="AQG129" s="7"/>
      <c r="AQH129" s="7"/>
      <c r="AQI129" s="7"/>
      <c r="AQJ129" s="7"/>
      <c r="AQK129" s="7"/>
      <c r="AQL129" s="7"/>
      <c r="AQM129" s="7"/>
      <c r="AQN129" s="7"/>
      <c r="AQO129" s="7"/>
      <c r="AQP129" s="7"/>
      <c r="AQQ129" s="7"/>
      <c r="AQR129" s="7"/>
      <c r="AQS129" s="7"/>
      <c r="AQT129" s="7"/>
      <c r="AQU129" s="7"/>
      <c r="AQV129" s="7"/>
      <c r="AQW129" s="7"/>
      <c r="AQX129" s="7"/>
      <c r="AQY129" s="7"/>
      <c r="AQZ129" s="7"/>
      <c r="ARA129" s="7"/>
      <c r="ARB129" s="7"/>
      <c r="ARC129" s="7"/>
      <c r="ARD129" s="7"/>
      <c r="ARE129" s="7"/>
      <c r="ARF129" s="7"/>
      <c r="ARG129" s="7"/>
      <c r="ARH129" s="7"/>
      <c r="ARI129" s="7"/>
      <c r="ARJ129" s="7"/>
      <c r="ARK129" s="7"/>
      <c r="ARL129" s="7"/>
      <c r="ARM129" s="7"/>
      <c r="ARN129" s="7"/>
      <c r="ARO129" s="7"/>
      <c r="ARP129" s="7"/>
      <c r="ARQ129" s="7"/>
      <c r="ARR129" s="7"/>
      <c r="ARS129" s="7"/>
      <c r="ART129" s="7"/>
      <c r="ARU129" s="7"/>
      <c r="ARV129" s="7"/>
      <c r="ARW129" s="7"/>
      <c r="ARX129" s="7"/>
      <c r="ARY129" s="7"/>
      <c r="ARZ129" s="7"/>
      <c r="ASA129" s="7"/>
      <c r="ASB129" s="7"/>
      <c r="ASC129" s="7"/>
      <c r="ASD129" s="7"/>
      <c r="ASE129" s="7"/>
      <c r="ASF129" s="7"/>
      <c r="ASG129" s="7"/>
      <c r="ASH129" s="7"/>
      <c r="ASI129" s="7"/>
      <c r="ASJ129" s="7"/>
      <c r="ASK129" s="7"/>
      <c r="ASL129" s="7"/>
      <c r="ASM129" s="7"/>
      <c r="ASN129" s="7"/>
      <c r="ASO129" s="7"/>
      <c r="ASP129" s="7"/>
      <c r="ASQ129" s="7"/>
      <c r="ASR129" s="7"/>
      <c r="ASS129" s="7"/>
      <c r="AST129" s="7"/>
      <c r="ASU129" s="7"/>
      <c r="ASV129" s="7"/>
      <c r="ASW129" s="7"/>
      <c r="ASX129" s="7"/>
      <c r="ASY129" s="7"/>
      <c r="ASZ129" s="7"/>
      <c r="ATA129" s="7"/>
      <c r="ATB129" s="7"/>
      <c r="ATC129" s="7"/>
      <c r="ATD129" s="7"/>
      <c r="ATE129" s="7"/>
      <c r="ATF129" s="7"/>
      <c r="ATG129" s="7"/>
      <c r="ATH129" s="7"/>
      <c r="ATI129" s="7"/>
      <c r="ATJ129" s="7"/>
      <c r="ATK129" s="7"/>
      <c r="ATL129" s="7"/>
      <c r="ATM129" s="7"/>
      <c r="ATN129" s="7"/>
      <c r="ATO129" s="7"/>
      <c r="ATP129" s="7"/>
      <c r="ATQ129" s="7"/>
      <c r="ATR129" s="7"/>
      <c r="ATS129" s="7"/>
      <c r="ATT129" s="7"/>
      <c r="ATU129" s="7"/>
      <c r="ATV129" s="7"/>
      <c r="ATW129" s="7"/>
      <c r="ATX129" s="7"/>
      <c r="ATY129" s="7"/>
      <c r="ATZ129" s="7"/>
      <c r="AUA129" s="7"/>
      <c r="AUB129" s="7"/>
      <c r="AUC129" s="7"/>
      <c r="AUD129" s="7"/>
      <c r="AUE129" s="7"/>
      <c r="AUF129" s="7"/>
      <c r="AUG129" s="7"/>
      <c r="AUH129" s="7"/>
      <c r="AUI129" s="7"/>
      <c r="AUJ129" s="7"/>
      <c r="AUK129" s="7"/>
      <c r="AUL129" s="7"/>
      <c r="AUM129" s="7"/>
      <c r="AUN129" s="7"/>
      <c r="AUO129" s="7"/>
      <c r="AUP129" s="7"/>
      <c r="AUQ129" s="7"/>
      <c r="AUR129" s="7"/>
      <c r="AUS129" s="7"/>
      <c r="AUT129" s="7"/>
      <c r="AUU129" s="7"/>
      <c r="AUV129" s="7"/>
      <c r="AUW129" s="7"/>
      <c r="AUX129" s="7"/>
      <c r="AUY129" s="7"/>
      <c r="AUZ129" s="7"/>
      <c r="AVA129" s="7"/>
      <c r="AVB129" s="7"/>
      <c r="AVC129" s="7"/>
      <c r="AVD129" s="7"/>
      <c r="AVE129" s="7"/>
      <c r="AVF129" s="7"/>
      <c r="AVG129" s="7"/>
      <c r="AVH129" s="7"/>
      <c r="AVI129" s="7"/>
      <c r="AVJ129" s="7"/>
      <c r="AVK129" s="7"/>
      <c r="AVL129" s="7"/>
      <c r="AVM129" s="7"/>
      <c r="AVN129" s="7"/>
      <c r="AVO129" s="7"/>
      <c r="AVP129" s="7"/>
      <c r="AVQ129" s="7"/>
      <c r="AVR129" s="7"/>
      <c r="AVS129" s="7"/>
      <c r="AVT129" s="7"/>
      <c r="AVU129" s="7"/>
      <c r="AVV129" s="7"/>
      <c r="AVW129" s="7"/>
      <c r="AVX129" s="7"/>
      <c r="AVY129" s="7"/>
      <c r="AVZ129" s="7"/>
      <c r="AWA129" s="7"/>
      <c r="AWB129" s="7"/>
      <c r="AWC129" s="7"/>
      <c r="AWD129" s="7"/>
      <c r="AWE129" s="7"/>
      <c r="AWF129" s="7"/>
      <c r="AWG129" s="7"/>
      <c r="AWH129" s="7"/>
      <c r="AWI129" s="7"/>
      <c r="AWJ129" s="7"/>
      <c r="AWK129" s="7"/>
      <c r="AWL129" s="7"/>
      <c r="AWM129" s="7"/>
      <c r="AWN129" s="7"/>
      <c r="AWO129" s="7"/>
      <c r="AWP129" s="7"/>
      <c r="AWQ129" s="7"/>
      <c r="AWR129" s="7"/>
      <c r="AWS129" s="7"/>
      <c r="AWT129" s="7"/>
      <c r="AWU129" s="7"/>
      <c r="AWV129" s="7"/>
      <c r="AWW129" s="7"/>
      <c r="AWX129" s="7"/>
      <c r="AWY129" s="7"/>
      <c r="AWZ129" s="7"/>
      <c r="AXA129" s="7"/>
      <c r="AXB129" s="7"/>
      <c r="AXC129" s="7"/>
      <c r="AXD129" s="7"/>
      <c r="AXE129" s="7"/>
      <c r="AXF129" s="7"/>
      <c r="AXG129" s="7"/>
      <c r="AXH129" s="7"/>
      <c r="AXI129" s="7"/>
      <c r="AXJ129" s="7"/>
      <c r="AXK129" s="7"/>
      <c r="AXL129" s="7"/>
      <c r="AXM129" s="7"/>
      <c r="AXN129" s="7"/>
      <c r="AXO129" s="7"/>
      <c r="AXP129" s="7"/>
      <c r="AXQ129" s="7"/>
      <c r="AXR129" s="7"/>
      <c r="AXS129" s="7"/>
      <c r="AXT129" s="7"/>
      <c r="AXU129" s="7"/>
      <c r="AXV129" s="7"/>
      <c r="AXW129" s="7"/>
      <c r="AXX129" s="7"/>
      <c r="AXY129" s="7"/>
      <c r="AXZ129" s="7"/>
      <c r="AYA129" s="7"/>
      <c r="AYB129" s="7"/>
      <c r="AYC129" s="7"/>
      <c r="AYD129" s="7"/>
      <c r="AYE129" s="7"/>
      <c r="AYF129" s="7"/>
      <c r="AYG129" s="7"/>
      <c r="AYH129" s="7"/>
      <c r="AYI129" s="7"/>
      <c r="AYJ129" s="7"/>
      <c r="AYK129" s="7"/>
      <c r="AYL129" s="7"/>
      <c r="AYM129" s="7"/>
      <c r="AYN129" s="7"/>
      <c r="AYO129" s="7"/>
      <c r="AYP129" s="7"/>
      <c r="AYQ129" s="7"/>
      <c r="AYR129" s="7"/>
      <c r="AYS129" s="7"/>
      <c r="AYT129" s="7"/>
      <c r="AYU129" s="7"/>
      <c r="AYV129" s="7"/>
      <c r="AYW129" s="7"/>
      <c r="AYX129" s="7"/>
      <c r="AYY129" s="7"/>
      <c r="AYZ129" s="7"/>
      <c r="AZA129" s="7"/>
      <c r="AZB129" s="7"/>
      <c r="AZC129" s="7"/>
      <c r="AZD129" s="7"/>
      <c r="AZE129" s="7"/>
      <c r="AZF129" s="7"/>
      <c r="AZG129" s="7"/>
      <c r="AZH129" s="7"/>
      <c r="AZI129" s="7"/>
      <c r="AZJ129" s="7"/>
      <c r="AZK129" s="7"/>
      <c r="AZL129" s="7"/>
      <c r="AZM129" s="7"/>
      <c r="AZN129" s="7"/>
      <c r="AZO129" s="7"/>
      <c r="AZP129" s="7"/>
      <c r="AZQ129" s="7"/>
      <c r="AZR129" s="7"/>
      <c r="AZS129" s="7"/>
      <c r="AZT129" s="7"/>
      <c r="AZU129" s="7"/>
      <c r="AZV129" s="7"/>
      <c r="AZW129" s="7"/>
      <c r="AZX129" s="7"/>
      <c r="AZY129" s="7"/>
      <c r="AZZ129" s="7"/>
      <c r="BAA129" s="7"/>
      <c r="BAB129" s="7"/>
      <c r="BAC129" s="7"/>
      <c r="BAD129" s="7"/>
      <c r="BAE129" s="7"/>
      <c r="BAF129" s="7"/>
      <c r="BAG129" s="7"/>
      <c r="BAH129" s="7"/>
      <c r="BAI129" s="7"/>
      <c r="BAJ129" s="7"/>
      <c r="BAK129" s="7"/>
      <c r="BAL129" s="7"/>
      <c r="BAM129" s="7"/>
      <c r="BAN129" s="7"/>
      <c r="BAO129" s="7"/>
      <c r="BAP129" s="7"/>
      <c r="BAQ129" s="7"/>
      <c r="BAR129" s="7"/>
      <c r="BAS129" s="7"/>
      <c r="BAT129" s="7"/>
      <c r="BAU129" s="7"/>
      <c r="BAV129" s="7"/>
      <c r="BAW129" s="7"/>
      <c r="BAX129" s="7"/>
      <c r="BAY129" s="7"/>
      <c r="BAZ129" s="7"/>
      <c r="BBA129" s="7"/>
      <c r="BBB129" s="7"/>
      <c r="BBC129" s="7"/>
      <c r="BBD129" s="7"/>
      <c r="BBE129" s="7"/>
      <c r="BBF129" s="136"/>
    </row>
    <row r="130" spans="1:1410" s="20" customFormat="1" ht="46.05" customHeight="1" x14ac:dyDescent="0.25">
      <c r="A130" s="159" t="s">
        <v>193</v>
      </c>
      <c r="B130" s="72" t="s">
        <v>484</v>
      </c>
      <c r="C130" s="73" t="s">
        <v>489</v>
      </c>
      <c r="D130" s="74" t="s">
        <v>686</v>
      </c>
      <c r="E130" s="146">
        <v>-0.3</v>
      </c>
      <c r="F130" s="22">
        <v>120</v>
      </c>
      <c r="G130" s="23">
        <v>83.9</v>
      </c>
      <c r="H130" s="24"/>
      <c r="I130" s="17">
        <f t="shared" si="1"/>
        <v>0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  <c r="ACW130" s="7"/>
      <c r="ACX130" s="7"/>
      <c r="ACY130" s="7"/>
      <c r="ACZ130" s="7"/>
      <c r="ADA130" s="7"/>
      <c r="ADB130" s="7"/>
      <c r="ADC130" s="7"/>
      <c r="ADD130" s="7"/>
      <c r="ADE130" s="7"/>
      <c r="ADF130" s="7"/>
      <c r="ADG130" s="7"/>
      <c r="ADH130" s="7"/>
      <c r="ADI130" s="7"/>
      <c r="ADJ130" s="7"/>
      <c r="ADK130" s="7"/>
      <c r="ADL130" s="7"/>
      <c r="ADM130" s="7"/>
      <c r="ADN130" s="7"/>
      <c r="ADO130" s="7"/>
      <c r="ADP130" s="7"/>
      <c r="ADQ130" s="7"/>
      <c r="ADR130" s="7"/>
      <c r="ADS130" s="7"/>
      <c r="ADT130" s="7"/>
      <c r="ADU130" s="7"/>
      <c r="ADV130" s="7"/>
      <c r="ADW130" s="7"/>
      <c r="ADX130" s="7"/>
      <c r="ADY130" s="7"/>
      <c r="ADZ130" s="7"/>
      <c r="AEA130" s="7"/>
      <c r="AEB130" s="7"/>
      <c r="AEC130" s="7"/>
      <c r="AED130" s="7"/>
      <c r="AEE130" s="7"/>
      <c r="AEF130" s="7"/>
      <c r="AEG130" s="7"/>
      <c r="AEH130" s="7"/>
      <c r="AEI130" s="7"/>
      <c r="AEJ130" s="7"/>
      <c r="AEK130" s="7"/>
      <c r="AEL130" s="7"/>
      <c r="AEM130" s="7"/>
      <c r="AEN130" s="7"/>
      <c r="AEO130" s="7"/>
      <c r="AEP130" s="7"/>
      <c r="AEQ130" s="7"/>
      <c r="AER130" s="7"/>
      <c r="AES130" s="7"/>
      <c r="AET130" s="7"/>
      <c r="AEU130" s="7"/>
      <c r="AEV130" s="7"/>
      <c r="AEW130" s="7"/>
      <c r="AEX130" s="7"/>
      <c r="AEY130" s="7"/>
      <c r="AEZ130" s="7"/>
      <c r="AFA130" s="7"/>
      <c r="AFB130" s="7"/>
      <c r="AFC130" s="7"/>
      <c r="AFD130" s="7"/>
      <c r="AFE130" s="7"/>
      <c r="AFF130" s="7"/>
      <c r="AFG130" s="7"/>
      <c r="AFH130" s="7"/>
      <c r="AFI130" s="7"/>
      <c r="AFJ130" s="7"/>
      <c r="AFK130" s="7"/>
      <c r="AFL130" s="7"/>
      <c r="AFM130" s="7"/>
      <c r="AFN130" s="7"/>
      <c r="AFO130" s="7"/>
      <c r="AFP130" s="7"/>
      <c r="AFQ130" s="7"/>
      <c r="AFR130" s="7"/>
      <c r="AFS130" s="7"/>
      <c r="AFT130" s="7"/>
      <c r="AFU130" s="7"/>
      <c r="AFV130" s="7"/>
      <c r="AFW130" s="7"/>
      <c r="AFX130" s="7"/>
      <c r="AFY130" s="7"/>
      <c r="AFZ130" s="7"/>
      <c r="AGA130" s="7"/>
      <c r="AGB130" s="7"/>
      <c r="AGC130" s="7"/>
      <c r="AGD130" s="7"/>
      <c r="AGE130" s="7"/>
      <c r="AGF130" s="7"/>
      <c r="AGG130" s="7"/>
      <c r="AGH130" s="7"/>
      <c r="AGI130" s="7"/>
      <c r="AGJ130" s="7"/>
      <c r="AGK130" s="7"/>
      <c r="AGL130" s="7"/>
      <c r="AGM130" s="7"/>
      <c r="AGN130" s="7"/>
      <c r="AGO130" s="7"/>
      <c r="AGP130" s="7"/>
      <c r="AGQ130" s="7"/>
      <c r="AGR130" s="7"/>
      <c r="AGS130" s="7"/>
      <c r="AGT130" s="7"/>
      <c r="AGU130" s="7"/>
      <c r="AGV130" s="7"/>
      <c r="AGW130" s="7"/>
      <c r="AGX130" s="7"/>
      <c r="AGY130" s="7"/>
      <c r="AGZ130" s="7"/>
      <c r="AHA130" s="7"/>
      <c r="AHB130" s="7"/>
      <c r="AHC130" s="7"/>
      <c r="AHD130" s="7"/>
      <c r="AHE130" s="7"/>
      <c r="AHF130" s="7"/>
      <c r="AHG130" s="7"/>
      <c r="AHH130" s="7"/>
      <c r="AHI130" s="7"/>
      <c r="AHJ130" s="7"/>
      <c r="AHK130" s="7"/>
      <c r="AHL130" s="7"/>
      <c r="AHM130" s="7"/>
      <c r="AHN130" s="7"/>
      <c r="AHO130" s="7"/>
      <c r="AHP130" s="7"/>
      <c r="AHQ130" s="7"/>
      <c r="AHR130" s="7"/>
      <c r="AHS130" s="7"/>
      <c r="AHT130" s="7"/>
      <c r="AHU130" s="7"/>
      <c r="AHV130" s="7"/>
      <c r="AHW130" s="7"/>
      <c r="AHX130" s="7"/>
      <c r="AHY130" s="7"/>
      <c r="AHZ130" s="7"/>
      <c r="AIA130" s="7"/>
      <c r="AIB130" s="7"/>
      <c r="AIC130" s="7"/>
      <c r="AID130" s="7"/>
      <c r="AIE130" s="7"/>
      <c r="AIF130" s="7"/>
      <c r="AIG130" s="7"/>
      <c r="AIH130" s="7"/>
      <c r="AII130" s="7"/>
      <c r="AIJ130" s="7"/>
      <c r="AIK130" s="7"/>
      <c r="AIL130" s="7"/>
      <c r="AIM130" s="7"/>
      <c r="AIN130" s="7"/>
      <c r="AIO130" s="7"/>
      <c r="AIP130" s="7"/>
      <c r="AIQ130" s="7"/>
      <c r="AIR130" s="7"/>
      <c r="AIS130" s="7"/>
      <c r="AIT130" s="7"/>
      <c r="AIU130" s="7"/>
      <c r="AIV130" s="7"/>
      <c r="AIW130" s="7"/>
      <c r="AIX130" s="7"/>
      <c r="AIY130" s="7"/>
      <c r="AIZ130" s="7"/>
      <c r="AJA130" s="7"/>
      <c r="AJB130" s="7"/>
      <c r="AJC130" s="7"/>
      <c r="AJD130" s="7"/>
      <c r="AJE130" s="7"/>
      <c r="AJF130" s="7"/>
      <c r="AJG130" s="7"/>
      <c r="AJH130" s="7"/>
      <c r="AJI130" s="7"/>
      <c r="AJJ130" s="7"/>
      <c r="AJK130" s="7"/>
      <c r="AJL130" s="7"/>
      <c r="AJM130" s="7"/>
      <c r="AJN130" s="7"/>
      <c r="AJO130" s="7"/>
      <c r="AJP130" s="7"/>
      <c r="AJQ130" s="7"/>
      <c r="AJR130" s="7"/>
      <c r="AJS130" s="7"/>
      <c r="AJT130" s="7"/>
      <c r="AJU130" s="7"/>
      <c r="AJV130" s="7"/>
      <c r="AJW130" s="7"/>
      <c r="AJX130" s="7"/>
      <c r="AJY130" s="7"/>
      <c r="AJZ130" s="7"/>
      <c r="AKA130" s="7"/>
      <c r="AKB130" s="7"/>
      <c r="AKC130" s="7"/>
      <c r="AKD130" s="7"/>
      <c r="AKE130" s="7"/>
      <c r="AKF130" s="7"/>
      <c r="AKG130" s="7"/>
      <c r="AKH130" s="7"/>
      <c r="AKI130" s="7"/>
      <c r="AKJ130" s="7"/>
      <c r="AKK130" s="7"/>
      <c r="AKL130" s="7"/>
      <c r="AKM130" s="7"/>
      <c r="AKN130" s="7"/>
      <c r="AKO130" s="7"/>
      <c r="AKP130" s="7"/>
      <c r="AKQ130" s="7"/>
      <c r="AKR130" s="7"/>
      <c r="AKS130" s="7"/>
      <c r="AKT130" s="7"/>
      <c r="AKU130" s="7"/>
      <c r="AKV130" s="7"/>
      <c r="AKW130" s="7"/>
      <c r="AKX130" s="7"/>
      <c r="AKY130" s="7"/>
      <c r="AKZ130" s="7"/>
      <c r="ALA130" s="7"/>
      <c r="ALB130" s="7"/>
      <c r="ALC130" s="7"/>
      <c r="ALD130" s="7"/>
      <c r="ALE130" s="7"/>
      <c r="ALF130" s="7"/>
      <c r="ALG130" s="7"/>
      <c r="ALH130" s="7"/>
      <c r="ALI130" s="7"/>
      <c r="ALJ130" s="7"/>
      <c r="ALK130" s="7"/>
      <c r="ALL130" s="7"/>
      <c r="ALM130" s="7"/>
      <c r="ALN130" s="7"/>
      <c r="ALO130" s="7"/>
      <c r="ALP130" s="7"/>
      <c r="ALQ130" s="7"/>
      <c r="ALR130" s="7"/>
      <c r="ALS130" s="7"/>
      <c r="ALT130" s="7"/>
      <c r="ALU130" s="7"/>
      <c r="ALV130" s="7"/>
      <c r="ALW130" s="7"/>
      <c r="ALX130" s="7"/>
      <c r="ALY130" s="7"/>
      <c r="ALZ130" s="7"/>
      <c r="AMA130" s="7"/>
      <c r="AMB130" s="7"/>
      <c r="AMC130" s="7"/>
      <c r="AMD130" s="7"/>
      <c r="AME130" s="7"/>
      <c r="AMF130" s="7"/>
      <c r="AMG130" s="7"/>
      <c r="AMH130" s="7"/>
      <c r="AMI130" s="7"/>
      <c r="AMJ130" s="7"/>
      <c r="AMK130" s="7"/>
      <c r="AML130" s="7"/>
      <c r="AMM130" s="7"/>
      <c r="AMN130" s="7"/>
      <c r="AMO130" s="7"/>
      <c r="AMP130" s="7"/>
      <c r="AMQ130" s="7"/>
      <c r="AMR130" s="7"/>
      <c r="AMS130" s="7"/>
      <c r="AMT130" s="7"/>
      <c r="AMU130" s="7"/>
      <c r="AMV130" s="7"/>
      <c r="AMW130" s="7"/>
      <c r="AMX130" s="7"/>
      <c r="AMY130" s="7"/>
      <c r="AMZ130" s="7"/>
      <c r="ANA130" s="7"/>
      <c r="ANB130" s="7"/>
      <c r="ANC130" s="7"/>
      <c r="AND130" s="7"/>
      <c r="ANE130" s="7"/>
      <c r="ANF130" s="7"/>
      <c r="ANG130" s="7"/>
      <c r="ANH130" s="7"/>
      <c r="ANI130" s="7"/>
      <c r="ANJ130" s="7"/>
      <c r="ANK130" s="7"/>
      <c r="ANL130" s="7"/>
      <c r="ANM130" s="7"/>
      <c r="ANN130" s="7"/>
      <c r="ANO130" s="7"/>
      <c r="ANP130" s="7"/>
      <c r="ANQ130" s="7"/>
      <c r="ANR130" s="7"/>
      <c r="ANS130" s="7"/>
      <c r="ANT130" s="7"/>
      <c r="ANU130" s="7"/>
      <c r="ANV130" s="7"/>
      <c r="ANW130" s="7"/>
      <c r="ANX130" s="7"/>
      <c r="ANY130" s="7"/>
      <c r="ANZ130" s="7"/>
      <c r="AOA130" s="7"/>
      <c r="AOB130" s="7"/>
      <c r="AOC130" s="7"/>
      <c r="AOD130" s="7"/>
      <c r="AOE130" s="7"/>
      <c r="AOF130" s="7"/>
      <c r="AOG130" s="7"/>
      <c r="AOH130" s="7"/>
      <c r="AOI130" s="7"/>
      <c r="AOJ130" s="7"/>
      <c r="AOK130" s="7"/>
      <c r="AOL130" s="7"/>
      <c r="AOM130" s="7"/>
      <c r="AON130" s="7"/>
      <c r="AOO130" s="7"/>
      <c r="AOP130" s="7"/>
      <c r="AOQ130" s="7"/>
      <c r="AOR130" s="7"/>
      <c r="AOS130" s="7"/>
      <c r="AOT130" s="7"/>
      <c r="AOU130" s="7"/>
      <c r="AOV130" s="7"/>
      <c r="AOW130" s="7"/>
      <c r="AOX130" s="7"/>
      <c r="AOY130" s="7"/>
      <c r="AOZ130" s="7"/>
      <c r="APA130" s="7"/>
      <c r="APB130" s="7"/>
      <c r="APC130" s="7"/>
      <c r="APD130" s="7"/>
      <c r="APE130" s="7"/>
      <c r="APF130" s="7"/>
      <c r="APG130" s="7"/>
      <c r="APH130" s="7"/>
      <c r="API130" s="7"/>
      <c r="APJ130" s="7"/>
      <c r="APK130" s="7"/>
      <c r="APL130" s="7"/>
      <c r="APM130" s="7"/>
      <c r="APN130" s="7"/>
      <c r="APO130" s="7"/>
      <c r="APP130" s="7"/>
      <c r="APQ130" s="7"/>
      <c r="APR130" s="7"/>
      <c r="APS130" s="7"/>
      <c r="APT130" s="7"/>
      <c r="APU130" s="7"/>
      <c r="APV130" s="7"/>
      <c r="APW130" s="7"/>
      <c r="APX130" s="7"/>
      <c r="APY130" s="7"/>
      <c r="APZ130" s="7"/>
      <c r="AQA130" s="7"/>
      <c r="AQB130" s="7"/>
      <c r="AQC130" s="7"/>
      <c r="AQD130" s="7"/>
      <c r="AQE130" s="7"/>
      <c r="AQF130" s="7"/>
      <c r="AQG130" s="7"/>
      <c r="AQH130" s="7"/>
      <c r="AQI130" s="7"/>
      <c r="AQJ130" s="7"/>
      <c r="AQK130" s="7"/>
      <c r="AQL130" s="7"/>
      <c r="AQM130" s="7"/>
      <c r="AQN130" s="7"/>
      <c r="AQO130" s="7"/>
      <c r="AQP130" s="7"/>
      <c r="AQQ130" s="7"/>
      <c r="AQR130" s="7"/>
      <c r="AQS130" s="7"/>
      <c r="AQT130" s="7"/>
      <c r="AQU130" s="7"/>
      <c r="AQV130" s="7"/>
      <c r="AQW130" s="7"/>
      <c r="AQX130" s="7"/>
      <c r="AQY130" s="7"/>
      <c r="AQZ130" s="7"/>
      <c r="ARA130" s="7"/>
      <c r="ARB130" s="7"/>
      <c r="ARC130" s="7"/>
      <c r="ARD130" s="7"/>
      <c r="ARE130" s="7"/>
      <c r="ARF130" s="7"/>
      <c r="ARG130" s="7"/>
      <c r="ARH130" s="7"/>
      <c r="ARI130" s="7"/>
      <c r="ARJ130" s="7"/>
      <c r="ARK130" s="7"/>
      <c r="ARL130" s="7"/>
      <c r="ARM130" s="7"/>
      <c r="ARN130" s="7"/>
      <c r="ARO130" s="7"/>
      <c r="ARP130" s="7"/>
      <c r="ARQ130" s="7"/>
      <c r="ARR130" s="7"/>
      <c r="ARS130" s="7"/>
      <c r="ART130" s="7"/>
      <c r="ARU130" s="7"/>
      <c r="ARV130" s="7"/>
      <c r="ARW130" s="7"/>
      <c r="ARX130" s="7"/>
      <c r="ARY130" s="7"/>
      <c r="ARZ130" s="7"/>
      <c r="ASA130" s="7"/>
      <c r="ASB130" s="7"/>
      <c r="ASC130" s="7"/>
      <c r="ASD130" s="7"/>
      <c r="ASE130" s="7"/>
      <c r="ASF130" s="7"/>
      <c r="ASG130" s="7"/>
      <c r="ASH130" s="7"/>
      <c r="ASI130" s="7"/>
      <c r="ASJ130" s="7"/>
      <c r="ASK130" s="7"/>
      <c r="ASL130" s="7"/>
      <c r="ASM130" s="7"/>
      <c r="ASN130" s="7"/>
      <c r="ASO130" s="7"/>
      <c r="ASP130" s="7"/>
      <c r="ASQ130" s="7"/>
      <c r="ASR130" s="7"/>
      <c r="ASS130" s="7"/>
      <c r="AST130" s="7"/>
      <c r="ASU130" s="7"/>
      <c r="ASV130" s="7"/>
      <c r="ASW130" s="7"/>
      <c r="ASX130" s="7"/>
      <c r="ASY130" s="7"/>
      <c r="ASZ130" s="7"/>
      <c r="ATA130" s="7"/>
      <c r="ATB130" s="7"/>
      <c r="ATC130" s="7"/>
      <c r="ATD130" s="7"/>
      <c r="ATE130" s="7"/>
      <c r="ATF130" s="7"/>
      <c r="ATG130" s="7"/>
      <c r="ATH130" s="7"/>
      <c r="ATI130" s="7"/>
      <c r="ATJ130" s="7"/>
      <c r="ATK130" s="7"/>
      <c r="ATL130" s="7"/>
      <c r="ATM130" s="7"/>
      <c r="ATN130" s="7"/>
      <c r="ATO130" s="7"/>
      <c r="ATP130" s="7"/>
      <c r="ATQ130" s="7"/>
      <c r="ATR130" s="7"/>
      <c r="ATS130" s="7"/>
      <c r="ATT130" s="7"/>
      <c r="ATU130" s="7"/>
      <c r="ATV130" s="7"/>
      <c r="ATW130" s="7"/>
      <c r="ATX130" s="7"/>
      <c r="ATY130" s="7"/>
      <c r="ATZ130" s="7"/>
      <c r="AUA130" s="7"/>
      <c r="AUB130" s="7"/>
      <c r="AUC130" s="7"/>
      <c r="AUD130" s="7"/>
      <c r="AUE130" s="7"/>
      <c r="AUF130" s="7"/>
      <c r="AUG130" s="7"/>
      <c r="AUH130" s="7"/>
      <c r="AUI130" s="7"/>
      <c r="AUJ130" s="7"/>
      <c r="AUK130" s="7"/>
      <c r="AUL130" s="7"/>
      <c r="AUM130" s="7"/>
      <c r="AUN130" s="7"/>
      <c r="AUO130" s="7"/>
      <c r="AUP130" s="7"/>
      <c r="AUQ130" s="7"/>
      <c r="AUR130" s="7"/>
      <c r="AUS130" s="7"/>
      <c r="AUT130" s="7"/>
      <c r="AUU130" s="7"/>
      <c r="AUV130" s="7"/>
      <c r="AUW130" s="7"/>
      <c r="AUX130" s="7"/>
      <c r="AUY130" s="7"/>
      <c r="AUZ130" s="7"/>
      <c r="AVA130" s="7"/>
      <c r="AVB130" s="7"/>
      <c r="AVC130" s="7"/>
      <c r="AVD130" s="7"/>
      <c r="AVE130" s="7"/>
      <c r="AVF130" s="7"/>
      <c r="AVG130" s="7"/>
      <c r="AVH130" s="7"/>
      <c r="AVI130" s="7"/>
      <c r="AVJ130" s="7"/>
      <c r="AVK130" s="7"/>
      <c r="AVL130" s="7"/>
      <c r="AVM130" s="7"/>
      <c r="AVN130" s="7"/>
      <c r="AVO130" s="7"/>
      <c r="AVP130" s="7"/>
      <c r="AVQ130" s="7"/>
      <c r="AVR130" s="7"/>
      <c r="AVS130" s="7"/>
      <c r="AVT130" s="7"/>
      <c r="AVU130" s="7"/>
      <c r="AVV130" s="7"/>
      <c r="AVW130" s="7"/>
      <c r="AVX130" s="7"/>
      <c r="AVY130" s="7"/>
      <c r="AVZ130" s="7"/>
      <c r="AWA130" s="7"/>
      <c r="AWB130" s="7"/>
      <c r="AWC130" s="7"/>
      <c r="AWD130" s="7"/>
      <c r="AWE130" s="7"/>
      <c r="AWF130" s="7"/>
      <c r="AWG130" s="7"/>
      <c r="AWH130" s="7"/>
      <c r="AWI130" s="7"/>
      <c r="AWJ130" s="7"/>
      <c r="AWK130" s="7"/>
      <c r="AWL130" s="7"/>
      <c r="AWM130" s="7"/>
      <c r="AWN130" s="7"/>
      <c r="AWO130" s="7"/>
      <c r="AWP130" s="7"/>
      <c r="AWQ130" s="7"/>
      <c r="AWR130" s="7"/>
      <c r="AWS130" s="7"/>
      <c r="AWT130" s="7"/>
      <c r="AWU130" s="7"/>
      <c r="AWV130" s="7"/>
      <c r="AWW130" s="7"/>
      <c r="AWX130" s="7"/>
      <c r="AWY130" s="7"/>
      <c r="AWZ130" s="7"/>
      <c r="AXA130" s="7"/>
      <c r="AXB130" s="7"/>
      <c r="AXC130" s="7"/>
      <c r="AXD130" s="7"/>
      <c r="AXE130" s="7"/>
      <c r="AXF130" s="7"/>
      <c r="AXG130" s="7"/>
      <c r="AXH130" s="7"/>
      <c r="AXI130" s="7"/>
      <c r="AXJ130" s="7"/>
      <c r="AXK130" s="7"/>
      <c r="AXL130" s="7"/>
      <c r="AXM130" s="7"/>
      <c r="AXN130" s="7"/>
      <c r="AXO130" s="7"/>
      <c r="AXP130" s="7"/>
      <c r="AXQ130" s="7"/>
      <c r="AXR130" s="7"/>
      <c r="AXS130" s="7"/>
      <c r="AXT130" s="7"/>
      <c r="AXU130" s="7"/>
      <c r="AXV130" s="7"/>
      <c r="AXW130" s="7"/>
      <c r="AXX130" s="7"/>
      <c r="AXY130" s="7"/>
      <c r="AXZ130" s="7"/>
      <c r="AYA130" s="7"/>
      <c r="AYB130" s="7"/>
      <c r="AYC130" s="7"/>
      <c r="AYD130" s="7"/>
      <c r="AYE130" s="7"/>
      <c r="AYF130" s="7"/>
      <c r="AYG130" s="7"/>
      <c r="AYH130" s="7"/>
      <c r="AYI130" s="7"/>
      <c r="AYJ130" s="7"/>
      <c r="AYK130" s="7"/>
      <c r="AYL130" s="7"/>
      <c r="AYM130" s="7"/>
      <c r="AYN130" s="7"/>
      <c r="AYO130" s="7"/>
      <c r="AYP130" s="7"/>
      <c r="AYQ130" s="7"/>
      <c r="AYR130" s="7"/>
      <c r="AYS130" s="7"/>
      <c r="AYT130" s="7"/>
      <c r="AYU130" s="7"/>
      <c r="AYV130" s="7"/>
      <c r="AYW130" s="7"/>
      <c r="AYX130" s="7"/>
      <c r="AYY130" s="7"/>
      <c r="AYZ130" s="7"/>
      <c r="AZA130" s="7"/>
      <c r="AZB130" s="7"/>
      <c r="AZC130" s="7"/>
      <c r="AZD130" s="7"/>
      <c r="AZE130" s="7"/>
      <c r="AZF130" s="7"/>
      <c r="AZG130" s="7"/>
      <c r="AZH130" s="7"/>
      <c r="AZI130" s="7"/>
      <c r="AZJ130" s="7"/>
      <c r="AZK130" s="7"/>
      <c r="AZL130" s="7"/>
      <c r="AZM130" s="7"/>
      <c r="AZN130" s="7"/>
      <c r="AZO130" s="7"/>
      <c r="AZP130" s="7"/>
      <c r="AZQ130" s="7"/>
      <c r="AZR130" s="7"/>
      <c r="AZS130" s="7"/>
      <c r="AZT130" s="7"/>
      <c r="AZU130" s="7"/>
      <c r="AZV130" s="7"/>
      <c r="AZW130" s="7"/>
      <c r="AZX130" s="7"/>
      <c r="AZY130" s="7"/>
      <c r="AZZ130" s="7"/>
      <c r="BAA130" s="7"/>
      <c r="BAB130" s="7"/>
      <c r="BAC130" s="7"/>
      <c r="BAD130" s="7"/>
      <c r="BAE130" s="7"/>
      <c r="BAF130" s="7"/>
      <c r="BAG130" s="7"/>
      <c r="BAH130" s="7"/>
      <c r="BAI130" s="7"/>
      <c r="BAJ130" s="7"/>
      <c r="BAK130" s="7"/>
      <c r="BAL130" s="7"/>
      <c r="BAM130" s="7"/>
      <c r="BAN130" s="7"/>
      <c r="BAO130" s="7"/>
      <c r="BAP130" s="7"/>
      <c r="BAQ130" s="7"/>
      <c r="BAR130" s="7"/>
      <c r="BAS130" s="7"/>
      <c r="BAT130" s="7"/>
      <c r="BAU130" s="7"/>
      <c r="BAV130" s="7"/>
      <c r="BAW130" s="7"/>
      <c r="BAX130" s="7"/>
      <c r="BAY130" s="7"/>
      <c r="BAZ130" s="7"/>
      <c r="BBA130" s="7"/>
      <c r="BBB130" s="7"/>
      <c r="BBC130" s="7"/>
      <c r="BBD130" s="7"/>
      <c r="BBE130" s="7"/>
      <c r="BBF130" s="136"/>
    </row>
    <row r="131" spans="1:1410" s="20" customFormat="1" ht="30" customHeight="1" x14ac:dyDescent="0.25">
      <c r="A131" s="159" t="s">
        <v>194</v>
      </c>
      <c r="B131" s="72" t="s">
        <v>490</v>
      </c>
      <c r="C131" s="73" t="s">
        <v>688</v>
      </c>
      <c r="D131" s="74" t="s">
        <v>687</v>
      </c>
      <c r="E131" s="146">
        <v>-0.28000000000000003</v>
      </c>
      <c r="F131" s="22">
        <v>25</v>
      </c>
      <c r="G131" s="23">
        <v>17.899999999999999</v>
      </c>
      <c r="H131" s="24"/>
      <c r="I131" s="17">
        <f t="shared" si="1"/>
        <v>0</v>
      </c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  <c r="ACW131" s="7"/>
      <c r="ACX131" s="7"/>
      <c r="ACY131" s="7"/>
      <c r="ACZ131" s="7"/>
      <c r="ADA131" s="7"/>
      <c r="ADB131" s="7"/>
      <c r="ADC131" s="7"/>
      <c r="ADD131" s="7"/>
      <c r="ADE131" s="7"/>
      <c r="ADF131" s="7"/>
      <c r="ADG131" s="7"/>
      <c r="ADH131" s="7"/>
      <c r="ADI131" s="7"/>
      <c r="ADJ131" s="7"/>
      <c r="ADK131" s="7"/>
      <c r="ADL131" s="7"/>
      <c r="ADM131" s="7"/>
      <c r="ADN131" s="7"/>
      <c r="ADO131" s="7"/>
      <c r="ADP131" s="7"/>
      <c r="ADQ131" s="7"/>
      <c r="ADR131" s="7"/>
      <c r="ADS131" s="7"/>
      <c r="ADT131" s="7"/>
      <c r="ADU131" s="7"/>
      <c r="ADV131" s="7"/>
      <c r="ADW131" s="7"/>
      <c r="ADX131" s="7"/>
      <c r="ADY131" s="7"/>
      <c r="ADZ131" s="7"/>
      <c r="AEA131" s="7"/>
      <c r="AEB131" s="7"/>
      <c r="AEC131" s="7"/>
      <c r="AED131" s="7"/>
      <c r="AEE131" s="7"/>
      <c r="AEF131" s="7"/>
      <c r="AEG131" s="7"/>
      <c r="AEH131" s="7"/>
      <c r="AEI131" s="7"/>
      <c r="AEJ131" s="7"/>
      <c r="AEK131" s="7"/>
      <c r="AEL131" s="7"/>
      <c r="AEM131" s="7"/>
      <c r="AEN131" s="7"/>
      <c r="AEO131" s="7"/>
      <c r="AEP131" s="7"/>
      <c r="AEQ131" s="7"/>
      <c r="AER131" s="7"/>
      <c r="AES131" s="7"/>
      <c r="AET131" s="7"/>
      <c r="AEU131" s="7"/>
      <c r="AEV131" s="7"/>
      <c r="AEW131" s="7"/>
      <c r="AEX131" s="7"/>
      <c r="AEY131" s="7"/>
      <c r="AEZ131" s="7"/>
      <c r="AFA131" s="7"/>
      <c r="AFB131" s="7"/>
      <c r="AFC131" s="7"/>
      <c r="AFD131" s="7"/>
      <c r="AFE131" s="7"/>
      <c r="AFF131" s="7"/>
      <c r="AFG131" s="7"/>
      <c r="AFH131" s="7"/>
      <c r="AFI131" s="7"/>
      <c r="AFJ131" s="7"/>
      <c r="AFK131" s="7"/>
      <c r="AFL131" s="7"/>
      <c r="AFM131" s="7"/>
      <c r="AFN131" s="7"/>
      <c r="AFO131" s="7"/>
      <c r="AFP131" s="7"/>
      <c r="AFQ131" s="7"/>
      <c r="AFR131" s="7"/>
      <c r="AFS131" s="7"/>
      <c r="AFT131" s="7"/>
      <c r="AFU131" s="7"/>
      <c r="AFV131" s="7"/>
      <c r="AFW131" s="7"/>
      <c r="AFX131" s="7"/>
      <c r="AFY131" s="7"/>
      <c r="AFZ131" s="7"/>
      <c r="AGA131" s="7"/>
      <c r="AGB131" s="7"/>
      <c r="AGC131" s="7"/>
      <c r="AGD131" s="7"/>
      <c r="AGE131" s="7"/>
      <c r="AGF131" s="7"/>
      <c r="AGG131" s="7"/>
      <c r="AGH131" s="7"/>
      <c r="AGI131" s="7"/>
      <c r="AGJ131" s="7"/>
      <c r="AGK131" s="7"/>
      <c r="AGL131" s="7"/>
      <c r="AGM131" s="7"/>
      <c r="AGN131" s="7"/>
      <c r="AGO131" s="7"/>
      <c r="AGP131" s="7"/>
      <c r="AGQ131" s="7"/>
      <c r="AGR131" s="7"/>
      <c r="AGS131" s="7"/>
      <c r="AGT131" s="7"/>
      <c r="AGU131" s="7"/>
      <c r="AGV131" s="7"/>
      <c r="AGW131" s="7"/>
      <c r="AGX131" s="7"/>
      <c r="AGY131" s="7"/>
      <c r="AGZ131" s="7"/>
      <c r="AHA131" s="7"/>
      <c r="AHB131" s="7"/>
      <c r="AHC131" s="7"/>
      <c r="AHD131" s="7"/>
      <c r="AHE131" s="7"/>
      <c r="AHF131" s="7"/>
      <c r="AHG131" s="7"/>
      <c r="AHH131" s="7"/>
      <c r="AHI131" s="7"/>
      <c r="AHJ131" s="7"/>
      <c r="AHK131" s="7"/>
      <c r="AHL131" s="7"/>
      <c r="AHM131" s="7"/>
      <c r="AHN131" s="7"/>
      <c r="AHO131" s="7"/>
      <c r="AHP131" s="7"/>
      <c r="AHQ131" s="7"/>
      <c r="AHR131" s="7"/>
      <c r="AHS131" s="7"/>
      <c r="AHT131" s="7"/>
      <c r="AHU131" s="7"/>
      <c r="AHV131" s="7"/>
      <c r="AHW131" s="7"/>
      <c r="AHX131" s="7"/>
      <c r="AHY131" s="7"/>
      <c r="AHZ131" s="7"/>
      <c r="AIA131" s="7"/>
      <c r="AIB131" s="7"/>
      <c r="AIC131" s="7"/>
      <c r="AID131" s="7"/>
      <c r="AIE131" s="7"/>
      <c r="AIF131" s="7"/>
      <c r="AIG131" s="7"/>
      <c r="AIH131" s="7"/>
      <c r="AII131" s="7"/>
      <c r="AIJ131" s="7"/>
      <c r="AIK131" s="7"/>
      <c r="AIL131" s="7"/>
      <c r="AIM131" s="7"/>
      <c r="AIN131" s="7"/>
      <c r="AIO131" s="7"/>
      <c r="AIP131" s="7"/>
      <c r="AIQ131" s="7"/>
      <c r="AIR131" s="7"/>
      <c r="AIS131" s="7"/>
      <c r="AIT131" s="7"/>
      <c r="AIU131" s="7"/>
      <c r="AIV131" s="7"/>
      <c r="AIW131" s="7"/>
      <c r="AIX131" s="7"/>
      <c r="AIY131" s="7"/>
      <c r="AIZ131" s="7"/>
      <c r="AJA131" s="7"/>
      <c r="AJB131" s="7"/>
      <c r="AJC131" s="7"/>
      <c r="AJD131" s="7"/>
      <c r="AJE131" s="7"/>
      <c r="AJF131" s="7"/>
      <c r="AJG131" s="7"/>
      <c r="AJH131" s="7"/>
      <c r="AJI131" s="7"/>
      <c r="AJJ131" s="7"/>
      <c r="AJK131" s="7"/>
      <c r="AJL131" s="7"/>
      <c r="AJM131" s="7"/>
      <c r="AJN131" s="7"/>
      <c r="AJO131" s="7"/>
      <c r="AJP131" s="7"/>
      <c r="AJQ131" s="7"/>
      <c r="AJR131" s="7"/>
      <c r="AJS131" s="7"/>
      <c r="AJT131" s="7"/>
      <c r="AJU131" s="7"/>
      <c r="AJV131" s="7"/>
      <c r="AJW131" s="7"/>
      <c r="AJX131" s="7"/>
      <c r="AJY131" s="7"/>
      <c r="AJZ131" s="7"/>
      <c r="AKA131" s="7"/>
      <c r="AKB131" s="7"/>
      <c r="AKC131" s="7"/>
      <c r="AKD131" s="7"/>
      <c r="AKE131" s="7"/>
      <c r="AKF131" s="7"/>
      <c r="AKG131" s="7"/>
      <c r="AKH131" s="7"/>
      <c r="AKI131" s="7"/>
      <c r="AKJ131" s="7"/>
      <c r="AKK131" s="7"/>
      <c r="AKL131" s="7"/>
      <c r="AKM131" s="7"/>
      <c r="AKN131" s="7"/>
      <c r="AKO131" s="7"/>
      <c r="AKP131" s="7"/>
      <c r="AKQ131" s="7"/>
      <c r="AKR131" s="7"/>
      <c r="AKS131" s="7"/>
      <c r="AKT131" s="7"/>
      <c r="AKU131" s="7"/>
      <c r="AKV131" s="7"/>
      <c r="AKW131" s="7"/>
      <c r="AKX131" s="7"/>
      <c r="AKY131" s="7"/>
      <c r="AKZ131" s="7"/>
      <c r="ALA131" s="7"/>
      <c r="ALB131" s="7"/>
      <c r="ALC131" s="7"/>
      <c r="ALD131" s="7"/>
      <c r="ALE131" s="7"/>
      <c r="ALF131" s="7"/>
      <c r="ALG131" s="7"/>
      <c r="ALH131" s="7"/>
      <c r="ALI131" s="7"/>
      <c r="ALJ131" s="7"/>
      <c r="ALK131" s="7"/>
      <c r="ALL131" s="7"/>
      <c r="ALM131" s="7"/>
      <c r="ALN131" s="7"/>
      <c r="ALO131" s="7"/>
      <c r="ALP131" s="7"/>
      <c r="ALQ131" s="7"/>
      <c r="ALR131" s="7"/>
      <c r="ALS131" s="7"/>
      <c r="ALT131" s="7"/>
      <c r="ALU131" s="7"/>
      <c r="ALV131" s="7"/>
      <c r="ALW131" s="7"/>
      <c r="ALX131" s="7"/>
      <c r="ALY131" s="7"/>
      <c r="ALZ131" s="7"/>
      <c r="AMA131" s="7"/>
      <c r="AMB131" s="7"/>
      <c r="AMC131" s="7"/>
      <c r="AMD131" s="7"/>
      <c r="AME131" s="7"/>
      <c r="AMF131" s="7"/>
      <c r="AMG131" s="7"/>
      <c r="AMH131" s="7"/>
      <c r="AMI131" s="7"/>
      <c r="AMJ131" s="7"/>
      <c r="AMK131" s="7"/>
      <c r="AML131" s="7"/>
      <c r="AMM131" s="7"/>
      <c r="AMN131" s="7"/>
      <c r="AMO131" s="7"/>
      <c r="AMP131" s="7"/>
      <c r="AMQ131" s="7"/>
      <c r="AMR131" s="7"/>
      <c r="AMS131" s="7"/>
      <c r="AMT131" s="7"/>
      <c r="AMU131" s="7"/>
      <c r="AMV131" s="7"/>
      <c r="AMW131" s="7"/>
      <c r="AMX131" s="7"/>
      <c r="AMY131" s="7"/>
      <c r="AMZ131" s="7"/>
      <c r="ANA131" s="7"/>
      <c r="ANB131" s="7"/>
      <c r="ANC131" s="7"/>
      <c r="AND131" s="7"/>
      <c r="ANE131" s="7"/>
      <c r="ANF131" s="7"/>
      <c r="ANG131" s="7"/>
      <c r="ANH131" s="7"/>
      <c r="ANI131" s="7"/>
      <c r="ANJ131" s="7"/>
      <c r="ANK131" s="7"/>
      <c r="ANL131" s="7"/>
      <c r="ANM131" s="7"/>
      <c r="ANN131" s="7"/>
      <c r="ANO131" s="7"/>
      <c r="ANP131" s="7"/>
      <c r="ANQ131" s="7"/>
      <c r="ANR131" s="7"/>
      <c r="ANS131" s="7"/>
      <c r="ANT131" s="7"/>
      <c r="ANU131" s="7"/>
      <c r="ANV131" s="7"/>
      <c r="ANW131" s="7"/>
      <c r="ANX131" s="7"/>
      <c r="ANY131" s="7"/>
      <c r="ANZ131" s="7"/>
      <c r="AOA131" s="7"/>
      <c r="AOB131" s="7"/>
      <c r="AOC131" s="7"/>
      <c r="AOD131" s="7"/>
      <c r="AOE131" s="7"/>
      <c r="AOF131" s="7"/>
      <c r="AOG131" s="7"/>
      <c r="AOH131" s="7"/>
      <c r="AOI131" s="7"/>
      <c r="AOJ131" s="7"/>
      <c r="AOK131" s="7"/>
      <c r="AOL131" s="7"/>
      <c r="AOM131" s="7"/>
      <c r="AON131" s="7"/>
      <c r="AOO131" s="7"/>
      <c r="AOP131" s="7"/>
      <c r="AOQ131" s="7"/>
      <c r="AOR131" s="7"/>
      <c r="AOS131" s="7"/>
      <c r="AOT131" s="7"/>
      <c r="AOU131" s="7"/>
      <c r="AOV131" s="7"/>
      <c r="AOW131" s="7"/>
      <c r="AOX131" s="7"/>
      <c r="AOY131" s="7"/>
      <c r="AOZ131" s="7"/>
      <c r="APA131" s="7"/>
      <c r="APB131" s="7"/>
      <c r="APC131" s="7"/>
      <c r="APD131" s="7"/>
      <c r="APE131" s="7"/>
      <c r="APF131" s="7"/>
      <c r="APG131" s="7"/>
      <c r="APH131" s="7"/>
      <c r="API131" s="7"/>
      <c r="APJ131" s="7"/>
      <c r="APK131" s="7"/>
      <c r="APL131" s="7"/>
      <c r="APM131" s="7"/>
      <c r="APN131" s="7"/>
      <c r="APO131" s="7"/>
      <c r="APP131" s="7"/>
      <c r="APQ131" s="7"/>
      <c r="APR131" s="7"/>
      <c r="APS131" s="7"/>
      <c r="APT131" s="7"/>
      <c r="APU131" s="7"/>
      <c r="APV131" s="7"/>
      <c r="APW131" s="7"/>
      <c r="APX131" s="7"/>
      <c r="APY131" s="7"/>
      <c r="APZ131" s="7"/>
      <c r="AQA131" s="7"/>
      <c r="AQB131" s="7"/>
      <c r="AQC131" s="7"/>
      <c r="AQD131" s="7"/>
      <c r="AQE131" s="7"/>
      <c r="AQF131" s="7"/>
      <c r="AQG131" s="7"/>
      <c r="AQH131" s="7"/>
      <c r="AQI131" s="7"/>
      <c r="AQJ131" s="7"/>
      <c r="AQK131" s="7"/>
      <c r="AQL131" s="7"/>
      <c r="AQM131" s="7"/>
      <c r="AQN131" s="7"/>
      <c r="AQO131" s="7"/>
      <c r="AQP131" s="7"/>
      <c r="AQQ131" s="7"/>
      <c r="AQR131" s="7"/>
      <c r="AQS131" s="7"/>
      <c r="AQT131" s="7"/>
      <c r="AQU131" s="7"/>
      <c r="AQV131" s="7"/>
      <c r="AQW131" s="7"/>
      <c r="AQX131" s="7"/>
      <c r="AQY131" s="7"/>
      <c r="AQZ131" s="7"/>
      <c r="ARA131" s="7"/>
      <c r="ARB131" s="7"/>
      <c r="ARC131" s="7"/>
      <c r="ARD131" s="7"/>
      <c r="ARE131" s="7"/>
      <c r="ARF131" s="7"/>
      <c r="ARG131" s="7"/>
      <c r="ARH131" s="7"/>
      <c r="ARI131" s="7"/>
      <c r="ARJ131" s="7"/>
      <c r="ARK131" s="7"/>
      <c r="ARL131" s="7"/>
      <c r="ARM131" s="7"/>
      <c r="ARN131" s="7"/>
      <c r="ARO131" s="7"/>
      <c r="ARP131" s="7"/>
      <c r="ARQ131" s="7"/>
      <c r="ARR131" s="7"/>
      <c r="ARS131" s="7"/>
      <c r="ART131" s="7"/>
      <c r="ARU131" s="7"/>
      <c r="ARV131" s="7"/>
      <c r="ARW131" s="7"/>
      <c r="ARX131" s="7"/>
      <c r="ARY131" s="7"/>
      <c r="ARZ131" s="7"/>
      <c r="ASA131" s="7"/>
      <c r="ASB131" s="7"/>
      <c r="ASC131" s="7"/>
      <c r="ASD131" s="7"/>
      <c r="ASE131" s="7"/>
      <c r="ASF131" s="7"/>
      <c r="ASG131" s="7"/>
      <c r="ASH131" s="7"/>
      <c r="ASI131" s="7"/>
      <c r="ASJ131" s="7"/>
      <c r="ASK131" s="7"/>
      <c r="ASL131" s="7"/>
      <c r="ASM131" s="7"/>
      <c r="ASN131" s="7"/>
      <c r="ASO131" s="7"/>
      <c r="ASP131" s="7"/>
      <c r="ASQ131" s="7"/>
      <c r="ASR131" s="7"/>
      <c r="ASS131" s="7"/>
      <c r="AST131" s="7"/>
      <c r="ASU131" s="7"/>
      <c r="ASV131" s="7"/>
      <c r="ASW131" s="7"/>
      <c r="ASX131" s="7"/>
      <c r="ASY131" s="7"/>
      <c r="ASZ131" s="7"/>
      <c r="ATA131" s="7"/>
      <c r="ATB131" s="7"/>
      <c r="ATC131" s="7"/>
      <c r="ATD131" s="7"/>
      <c r="ATE131" s="7"/>
      <c r="ATF131" s="7"/>
      <c r="ATG131" s="7"/>
      <c r="ATH131" s="7"/>
      <c r="ATI131" s="7"/>
      <c r="ATJ131" s="7"/>
      <c r="ATK131" s="7"/>
      <c r="ATL131" s="7"/>
      <c r="ATM131" s="7"/>
      <c r="ATN131" s="7"/>
      <c r="ATO131" s="7"/>
      <c r="ATP131" s="7"/>
      <c r="ATQ131" s="7"/>
      <c r="ATR131" s="7"/>
      <c r="ATS131" s="7"/>
      <c r="ATT131" s="7"/>
      <c r="ATU131" s="7"/>
      <c r="ATV131" s="7"/>
      <c r="ATW131" s="7"/>
      <c r="ATX131" s="7"/>
      <c r="ATY131" s="7"/>
      <c r="ATZ131" s="7"/>
      <c r="AUA131" s="7"/>
      <c r="AUB131" s="7"/>
      <c r="AUC131" s="7"/>
      <c r="AUD131" s="7"/>
      <c r="AUE131" s="7"/>
      <c r="AUF131" s="7"/>
      <c r="AUG131" s="7"/>
      <c r="AUH131" s="7"/>
      <c r="AUI131" s="7"/>
      <c r="AUJ131" s="7"/>
      <c r="AUK131" s="7"/>
      <c r="AUL131" s="7"/>
      <c r="AUM131" s="7"/>
      <c r="AUN131" s="7"/>
      <c r="AUO131" s="7"/>
      <c r="AUP131" s="7"/>
      <c r="AUQ131" s="7"/>
      <c r="AUR131" s="7"/>
      <c r="AUS131" s="7"/>
      <c r="AUT131" s="7"/>
      <c r="AUU131" s="7"/>
      <c r="AUV131" s="7"/>
      <c r="AUW131" s="7"/>
      <c r="AUX131" s="7"/>
      <c r="AUY131" s="7"/>
      <c r="AUZ131" s="7"/>
      <c r="AVA131" s="7"/>
      <c r="AVB131" s="7"/>
      <c r="AVC131" s="7"/>
      <c r="AVD131" s="7"/>
      <c r="AVE131" s="7"/>
      <c r="AVF131" s="7"/>
      <c r="AVG131" s="7"/>
      <c r="AVH131" s="7"/>
      <c r="AVI131" s="7"/>
      <c r="AVJ131" s="7"/>
      <c r="AVK131" s="7"/>
      <c r="AVL131" s="7"/>
      <c r="AVM131" s="7"/>
      <c r="AVN131" s="7"/>
      <c r="AVO131" s="7"/>
      <c r="AVP131" s="7"/>
      <c r="AVQ131" s="7"/>
      <c r="AVR131" s="7"/>
      <c r="AVS131" s="7"/>
      <c r="AVT131" s="7"/>
      <c r="AVU131" s="7"/>
      <c r="AVV131" s="7"/>
      <c r="AVW131" s="7"/>
      <c r="AVX131" s="7"/>
      <c r="AVY131" s="7"/>
      <c r="AVZ131" s="7"/>
      <c r="AWA131" s="7"/>
      <c r="AWB131" s="7"/>
      <c r="AWC131" s="7"/>
      <c r="AWD131" s="7"/>
      <c r="AWE131" s="7"/>
      <c r="AWF131" s="7"/>
      <c r="AWG131" s="7"/>
      <c r="AWH131" s="7"/>
      <c r="AWI131" s="7"/>
      <c r="AWJ131" s="7"/>
      <c r="AWK131" s="7"/>
      <c r="AWL131" s="7"/>
      <c r="AWM131" s="7"/>
      <c r="AWN131" s="7"/>
      <c r="AWO131" s="7"/>
      <c r="AWP131" s="7"/>
      <c r="AWQ131" s="7"/>
      <c r="AWR131" s="7"/>
      <c r="AWS131" s="7"/>
      <c r="AWT131" s="7"/>
      <c r="AWU131" s="7"/>
      <c r="AWV131" s="7"/>
      <c r="AWW131" s="7"/>
      <c r="AWX131" s="7"/>
      <c r="AWY131" s="7"/>
      <c r="AWZ131" s="7"/>
      <c r="AXA131" s="7"/>
      <c r="AXB131" s="7"/>
      <c r="AXC131" s="7"/>
      <c r="AXD131" s="7"/>
      <c r="AXE131" s="7"/>
      <c r="AXF131" s="7"/>
      <c r="AXG131" s="7"/>
      <c r="AXH131" s="7"/>
      <c r="AXI131" s="7"/>
      <c r="AXJ131" s="7"/>
      <c r="AXK131" s="7"/>
      <c r="AXL131" s="7"/>
      <c r="AXM131" s="7"/>
      <c r="AXN131" s="7"/>
      <c r="AXO131" s="7"/>
      <c r="AXP131" s="7"/>
      <c r="AXQ131" s="7"/>
      <c r="AXR131" s="7"/>
      <c r="AXS131" s="7"/>
      <c r="AXT131" s="7"/>
      <c r="AXU131" s="7"/>
      <c r="AXV131" s="7"/>
      <c r="AXW131" s="7"/>
      <c r="AXX131" s="7"/>
      <c r="AXY131" s="7"/>
      <c r="AXZ131" s="7"/>
      <c r="AYA131" s="7"/>
      <c r="AYB131" s="7"/>
      <c r="AYC131" s="7"/>
      <c r="AYD131" s="7"/>
      <c r="AYE131" s="7"/>
      <c r="AYF131" s="7"/>
      <c r="AYG131" s="7"/>
      <c r="AYH131" s="7"/>
      <c r="AYI131" s="7"/>
      <c r="AYJ131" s="7"/>
      <c r="AYK131" s="7"/>
      <c r="AYL131" s="7"/>
      <c r="AYM131" s="7"/>
      <c r="AYN131" s="7"/>
      <c r="AYO131" s="7"/>
      <c r="AYP131" s="7"/>
      <c r="AYQ131" s="7"/>
      <c r="AYR131" s="7"/>
      <c r="AYS131" s="7"/>
      <c r="AYT131" s="7"/>
      <c r="AYU131" s="7"/>
      <c r="AYV131" s="7"/>
      <c r="AYW131" s="7"/>
      <c r="AYX131" s="7"/>
      <c r="AYY131" s="7"/>
      <c r="AYZ131" s="7"/>
      <c r="AZA131" s="7"/>
      <c r="AZB131" s="7"/>
      <c r="AZC131" s="7"/>
      <c r="AZD131" s="7"/>
      <c r="AZE131" s="7"/>
      <c r="AZF131" s="7"/>
      <c r="AZG131" s="7"/>
      <c r="AZH131" s="7"/>
      <c r="AZI131" s="7"/>
      <c r="AZJ131" s="7"/>
      <c r="AZK131" s="7"/>
      <c r="AZL131" s="7"/>
      <c r="AZM131" s="7"/>
      <c r="AZN131" s="7"/>
      <c r="AZO131" s="7"/>
      <c r="AZP131" s="7"/>
      <c r="AZQ131" s="7"/>
      <c r="AZR131" s="7"/>
      <c r="AZS131" s="7"/>
      <c r="AZT131" s="7"/>
      <c r="AZU131" s="7"/>
      <c r="AZV131" s="7"/>
      <c r="AZW131" s="7"/>
      <c r="AZX131" s="7"/>
      <c r="AZY131" s="7"/>
      <c r="AZZ131" s="7"/>
      <c r="BAA131" s="7"/>
      <c r="BAB131" s="7"/>
      <c r="BAC131" s="7"/>
      <c r="BAD131" s="7"/>
      <c r="BAE131" s="7"/>
      <c r="BAF131" s="7"/>
      <c r="BAG131" s="7"/>
      <c r="BAH131" s="7"/>
      <c r="BAI131" s="7"/>
      <c r="BAJ131" s="7"/>
      <c r="BAK131" s="7"/>
      <c r="BAL131" s="7"/>
      <c r="BAM131" s="7"/>
      <c r="BAN131" s="7"/>
      <c r="BAO131" s="7"/>
      <c r="BAP131" s="7"/>
      <c r="BAQ131" s="7"/>
      <c r="BAR131" s="7"/>
      <c r="BAS131" s="7"/>
      <c r="BAT131" s="7"/>
      <c r="BAU131" s="7"/>
      <c r="BAV131" s="7"/>
      <c r="BAW131" s="7"/>
      <c r="BAX131" s="7"/>
      <c r="BAY131" s="7"/>
      <c r="BAZ131" s="7"/>
      <c r="BBA131" s="7"/>
      <c r="BBB131" s="7"/>
      <c r="BBC131" s="7"/>
      <c r="BBD131" s="7"/>
      <c r="BBE131" s="7"/>
      <c r="BBF131" s="136"/>
    </row>
    <row r="132" spans="1:1410" s="20" customFormat="1" ht="30" customHeight="1" x14ac:dyDescent="0.25">
      <c r="A132" s="159" t="s">
        <v>195</v>
      </c>
      <c r="B132" s="72" t="s">
        <v>490</v>
      </c>
      <c r="C132" s="73" t="s">
        <v>689</v>
      </c>
      <c r="D132" s="74" t="s">
        <v>687</v>
      </c>
      <c r="E132" s="146">
        <v>-0.28000000000000003</v>
      </c>
      <c r="F132" s="22">
        <v>25</v>
      </c>
      <c r="G132" s="23">
        <v>17.899999999999999</v>
      </c>
      <c r="H132" s="24"/>
      <c r="I132" s="17">
        <f t="shared" si="1"/>
        <v>0</v>
      </c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  <c r="ACW132" s="7"/>
      <c r="ACX132" s="7"/>
      <c r="ACY132" s="7"/>
      <c r="ACZ132" s="7"/>
      <c r="ADA132" s="7"/>
      <c r="ADB132" s="7"/>
      <c r="ADC132" s="7"/>
      <c r="ADD132" s="7"/>
      <c r="ADE132" s="7"/>
      <c r="ADF132" s="7"/>
      <c r="ADG132" s="7"/>
      <c r="ADH132" s="7"/>
      <c r="ADI132" s="7"/>
      <c r="ADJ132" s="7"/>
      <c r="ADK132" s="7"/>
      <c r="ADL132" s="7"/>
      <c r="ADM132" s="7"/>
      <c r="ADN132" s="7"/>
      <c r="ADO132" s="7"/>
      <c r="ADP132" s="7"/>
      <c r="ADQ132" s="7"/>
      <c r="ADR132" s="7"/>
      <c r="ADS132" s="7"/>
      <c r="ADT132" s="7"/>
      <c r="ADU132" s="7"/>
      <c r="ADV132" s="7"/>
      <c r="ADW132" s="7"/>
      <c r="ADX132" s="7"/>
      <c r="ADY132" s="7"/>
      <c r="ADZ132" s="7"/>
      <c r="AEA132" s="7"/>
      <c r="AEB132" s="7"/>
      <c r="AEC132" s="7"/>
      <c r="AED132" s="7"/>
      <c r="AEE132" s="7"/>
      <c r="AEF132" s="7"/>
      <c r="AEG132" s="7"/>
      <c r="AEH132" s="7"/>
      <c r="AEI132" s="7"/>
      <c r="AEJ132" s="7"/>
      <c r="AEK132" s="7"/>
      <c r="AEL132" s="7"/>
      <c r="AEM132" s="7"/>
      <c r="AEN132" s="7"/>
      <c r="AEO132" s="7"/>
      <c r="AEP132" s="7"/>
      <c r="AEQ132" s="7"/>
      <c r="AER132" s="7"/>
      <c r="AES132" s="7"/>
      <c r="AET132" s="7"/>
      <c r="AEU132" s="7"/>
      <c r="AEV132" s="7"/>
      <c r="AEW132" s="7"/>
      <c r="AEX132" s="7"/>
      <c r="AEY132" s="7"/>
      <c r="AEZ132" s="7"/>
      <c r="AFA132" s="7"/>
      <c r="AFB132" s="7"/>
      <c r="AFC132" s="7"/>
      <c r="AFD132" s="7"/>
      <c r="AFE132" s="7"/>
      <c r="AFF132" s="7"/>
      <c r="AFG132" s="7"/>
      <c r="AFH132" s="7"/>
      <c r="AFI132" s="7"/>
      <c r="AFJ132" s="7"/>
      <c r="AFK132" s="7"/>
      <c r="AFL132" s="7"/>
      <c r="AFM132" s="7"/>
      <c r="AFN132" s="7"/>
      <c r="AFO132" s="7"/>
      <c r="AFP132" s="7"/>
      <c r="AFQ132" s="7"/>
      <c r="AFR132" s="7"/>
      <c r="AFS132" s="7"/>
      <c r="AFT132" s="7"/>
      <c r="AFU132" s="7"/>
      <c r="AFV132" s="7"/>
      <c r="AFW132" s="7"/>
      <c r="AFX132" s="7"/>
      <c r="AFY132" s="7"/>
      <c r="AFZ132" s="7"/>
      <c r="AGA132" s="7"/>
      <c r="AGB132" s="7"/>
      <c r="AGC132" s="7"/>
      <c r="AGD132" s="7"/>
      <c r="AGE132" s="7"/>
      <c r="AGF132" s="7"/>
      <c r="AGG132" s="7"/>
      <c r="AGH132" s="7"/>
      <c r="AGI132" s="7"/>
      <c r="AGJ132" s="7"/>
      <c r="AGK132" s="7"/>
      <c r="AGL132" s="7"/>
      <c r="AGM132" s="7"/>
      <c r="AGN132" s="7"/>
      <c r="AGO132" s="7"/>
      <c r="AGP132" s="7"/>
      <c r="AGQ132" s="7"/>
      <c r="AGR132" s="7"/>
      <c r="AGS132" s="7"/>
      <c r="AGT132" s="7"/>
      <c r="AGU132" s="7"/>
      <c r="AGV132" s="7"/>
      <c r="AGW132" s="7"/>
      <c r="AGX132" s="7"/>
      <c r="AGY132" s="7"/>
      <c r="AGZ132" s="7"/>
      <c r="AHA132" s="7"/>
      <c r="AHB132" s="7"/>
      <c r="AHC132" s="7"/>
      <c r="AHD132" s="7"/>
      <c r="AHE132" s="7"/>
      <c r="AHF132" s="7"/>
      <c r="AHG132" s="7"/>
      <c r="AHH132" s="7"/>
      <c r="AHI132" s="7"/>
      <c r="AHJ132" s="7"/>
      <c r="AHK132" s="7"/>
      <c r="AHL132" s="7"/>
      <c r="AHM132" s="7"/>
      <c r="AHN132" s="7"/>
      <c r="AHO132" s="7"/>
      <c r="AHP132" s="7"/>
      <c r="AHQ132" s="7"/>
      <c r="AHR132" s="7"/>
      <c r="AHS132" s="7"/>
      <c r="AHT132" s="7"/>
      <c r="AHU132" s="7"/>
      <c r="AHV132" s="7"/>
      <c r="AHW132" s="7"/>
      <c r="AHX132" s="7"/>
      <c r="AHY132" s="7"/>
      <c r="AHZ132" s="7"/>
      <c r="AIA132" s="7"/>
      <c r="AIB132" s="7"/>
      <c r="AIC132" s="7"/>
      <c r="AID132" s="7"/>
      <c r="AIE132" s="7"/>
      <c r="AIF132" s="7"/>
      <c r="AIG132" s="7"/>
      <c r="AIH132" s="7"/>
      <c r="AII132" s="7"/>
      <c r="AIJ132" s="7"/>
      <c r="AIK132" s="7"/>
      <c r="AIL132" s="7"/>
      <c r="AIM132" s="7"/>
      <c r="AIN132" s="7"/>
      <c r="AIO132" s="7"/>
      <c r="AIP132" s="7"/>
      <c r="AIQ132" s="7"/>
      <c r="AIR132" s="7"/>
      <c r="AIS132" s="7"/>
      <c r="AIT132" s="7"/>
      <c r="AIU132" s="7"/>
      <c r="AIV132" s="7"/>
      <c r="AIW132" s="7"/>
      <c r="AIX132" s="7"/>
      <c r="AIY132" s="7"/>
      <c r="AIZ132" s="7"/>
      <c r="AJA132" s="7"/>
      <c r="AJB132" s="7"/>
      <c r="AJC132" s="7"/>
      <c r="AJD132" s="7"/>
      <c r="AJE132" s="7"/>
      <c r="AJF132" s="7"/>
      <c r="AJG132" s="7"/>
      <c r="AJH132" s="7"/>
      <c r="AJI132" s="7"/>
      <c r="AJJ132" s="7"/>
      <c r="AJK132" s="7"/>
      <c r="AJL132" s="7"/>
      <c r="AJM132" s="7"/>
      <c r="AJN132" s="7"/>
      <c r="AJO132" s="7"/>
      <c r="AJP132" s="7"/>
      <c r="AJQ132" s="7"/>
      <c r="AJR132" s="7"/>
      <c r="AJS132" s="7"/>
      <c r="AJT132" s="7"/>
      <c r="AJU132" s="7"/>
      <c r="AJV132" s="7"/>
      <c r="AJW132" s="7"/>
      <c r="AJX132" s="7"/>
      <c r="AJY132" s="7"/>
      <c r="AJZ132" s="7"/>
      <c r="AKA132" s="7"/>
      <c r="AKB132" s="7"/>
      <c r="AKC132" s="7"/>
      <c r="AKD132" s="7"/>
      <c r="AKE132" s="7"/>
      <c r="AKF132" s="7"/>
      <c r="AKG132" s="7"/>
      <c r="AKH132" s="7"/>
      <c r="AKI132" s="7"/>
      <c r="AKJ132" s="7"/>
      <c r="AKK132" s="7"/>
      <c r="AKL132" s="7"/>
      <c r="AKM132" s="7"/>
      <c r="AKN132" s="7"/>
      <c r="AKO132" s="7"/>
      <c r="AKP132" s="7"/>
      <c r="AKQ132" s="7"/>
      <c r="AKR132" s="7"/>
      <c r="AKS132" s="7"/>
      <c r="AKT132" s="7"/>
      <c r="AKU132" s="7"/>
      <c r="AKV132" s="7"/>
      <c r="AKW132" s="7"/>
      <c r="AKX132" s="7"/>
      <c r="AKY132" s="7"/>
      <c r="AKZ132" s="7"/>
      <c r="ALA132" s="7"/>
      <c r="ALB132" s="7"/>
      <c r="ALC132" s="7"/>
      <c r="ALD132" s="7"/>
      <c r="ALE132" s="7"/>
      <c r="ALF132" s="7"/>
      <c r="ALG132" s="7"/>
      <c r="ALH132" s="7"/>
      <c r="ALI132" s="7"/>
      <c r="ALJ132" s="7"/>
      <c r="ALK132" s="7"/>
      <c r="ALL132" s="7"/>
      <c r="ALM132" s="7"/>
      <c r="ALN132" s="7"/>
      <c r="ALO132" s="7"/>
      <c r="ALP132" s="7"/>
      <c r="ALQ132" s="7"/>
      <c r="ALR132" s="7"/>
      <c r="ALS132" s="7"/>
      <c r="ALT132" s="7"/>
      <c r="ALU132" s="7"/>
      <c r="ALV132" s="7"/>
      <c r="ALW132" s="7"/>
      <c r="ALX132" s="7"/>
      <c r="ALY132" s="7"/>
      <c r="ALZ132" s="7"/>
      <c r="AMA132" s="7"/>
      <c r="AMB132" s="7"/>
      <c r="AMC132" s="7"/>
      <c r="AMD132" s="7"/>
      <c r="AME132" s="7"/>
      <c r="AMF132" s="7"/>
      <c r="AMG132" s="7"/>
      <c r="AMH132" s="7"/>
      <c r="AMI132" s="7"/>
      <c r="AMJ132" s="7"/>
      <c r="AMK132" s="7"/>
      <c r="AML132" s="7"/>
      <c r="AMM132" s="7"/>
      <c r="AMN132" s="7"/>
      <c r="AMO132" s="7"/>
      <c r="AMP132" s="7"/>
      <c r="AMQ132" s="7"/>
      <c r="AMR132" s="7"/>
      <c r="AMS132" s="7"/>
      <c r="AMT132" s="7"/>
      <c r="AMU132" s="7"/>
      <c r="AMV132" s="7"/>
      <c r="AMW132" s="7"/>
      <c r="AMX132" s="7"/>
      <c r="AMY132" s="7"/>
      <c r="AMZ132" s="7"/>
      <c r="ANA132" s="7"/>
      <c r="ANB132" s="7"/>
      <c r="ANC132" s="7"/>
      <c r="AND132" s="7"/>
      <c r="ANE132" s="7"/>
      <c r="ANF132" s="7"/>
      <c r="ANG132" s="7"/>
      <c r="ANH132" s="7"/>
      <c r="ANI132" s="7"/>
      <c r="ANJ132" s="7"/>
      <c r="ANK132" s="7"/>
      <c r="ANL132" s="7"/>
      <c r="ANM132" s="7"/>
      <c r="ANN132" s="7"/>
      <c r="ANO132" s="7"/>
      <c r="ANP132" s="7"/>
      <c r="ANQ132" s="7"/>
      <c r="ANR132" s="7"/>
      <c r="ANS132" s="7"/>
      <c r="ANT132" s="7"/>
      <c r="ANU132" s="7"/>
      <c r="ANV132" s="7"/>
      <c r="ANW132" s="7"/>
      <c r="ANX132" s="7"/>
      <c r="ANY132" s="7"/>
      <c r="ANZ132" s="7"/>
      <c r="AOA132" s="7"/>
      <c r="AOB132" s="7"/>
      <c r="AOC132" s="7"/>
      <c r="AOD132" s="7"/>
      <c r="AOE132" s="7"/>
      <c r="AOF132" s="7"/>
      <c r="AOG132" s="7"/>
      <c r="AOH132" s="7"/>
      <c r="AOI132" s="7"/>
      <c r="AOJ132" s="7"/>
      <c r="AOK132" s="7"/>
      <c r="AOL132" s="7"/>
      <c r="AOM132" s="7"/>
      <c r="AON132" s="7"/>
      <c r="AOO132" s="7"/>
      <c r="AOP132" s="7"/>
      <c r="AOQ132" s="7"/>
      <c r="AOR132" s="7"/>
      <c r="AOS132" s="7"/>
      <c r="AOT132" s="7"/>
      <c r="AOU132" s="7"/>
      <c r="AOV132" s="7"/>
      <c r="AOW132" s="7"/>
      <c r="AOX132" s="7"/>
      <c r="AOY132" s="7"/>
      <c r="AOZ132" s="7"/>
      <c r="APA132" s="7"/>
      <c r="APB132" s="7"/>
      <c r="APC132" s="7"/>
      <c r="APD132" s="7"/>
      <c r="APE132" s="7"/>
      <c r="APF132" s="7"/>
      <c r="APG132" s="7"/>
      <c r="APH132" s="7"/>
      <c r="API132" s="7"/>
      <c r="APJ132" s="7"/>
      <c r="APK132" s="7"/>
      <c r="APL132" s="7"/>
      <c r="APM132" s="7"/>
      <c r="APN132" s="7"/>
      <c r="APO132" s="7"/>
      <c r="APP132" s="7"/>
      <c r="APQ132" s="7"/>
      <c r="APR132" s="7"/>
      <c r="APS132" s="7"/>
      <c r="APT132" s="7"/>
      <c r="APU132" s="7"/>
      <c r="APV132" s="7"/>
      <c r="APW132" s="7"/>
      <c r="APX132" s="7"/>
      <c r="APY132" s="7"/>
      <c r="APZ132" s="7"/>
      <c r="AQA132" s="7"/>
      <c r="AQB132" s="7"/>
      <c r="AQC132" s="7"/>
      <c r="AQD132" s="7"/>
      <c r="AQE132" s="7"/>
      <c r="AQF132" s="7"/>
      <c r="AQG132" s="7"/>
      <c r="AQH132" s="7"/>
      <c r="AQI132" s="7"/>
      <c r="AQJ132" s="7"/>
      <c r="AQK132" s="7"/>
      <c r="AQL132" s="7"/>
      <c r="AQM132" s="7"/>
      <c r="AQN132" s="7"/>
      <c r="AQO132" s="7"/>
      <c r="AQP132" s="7"/>
      <c r="AQQ132" s="7"/>
      <c r="AQR132" s="7"/>
      <c r="AQS132" s="7"/>
      <c r="AQT132" s="7"/>
      <c r="AQU132" s="7"/>
      <c r="AQV132" s="7"/>
      <c r="AQW132" s="7"/>
      <c r="AQX132" s="7"/>
      <c r="AQY132" s="7"/>
      <c r="AQZ132" s="7"/>
      <c r="ARA132" s="7"/>
      <c r="ARB132" s="7"/>
      <c r="ARC132" s="7"/>
      <c r="ARD132" s="7"/>
      <c r="ARE132" s="7"/>
      <c r="ARF132" s="7"/>
      <c r="ARG132" s="7"/>
      <c r="ARH132" s="7"/>
      <c r="ARI132" s="7"/>
      <c r="ARJ132" s="7"/>
      <c r="ARK132" s="7"/>
      <c r="ARL132" s="7"/>
      <c r="ARM132" s="7"/>
      <c r="ARN132" s="7"/>
      <c r="ARO132" s="7"/>
      <c r="ARP132" s="7"/>
      <c r="ARQ132" s="7"/>
      <c r="ARR132" s="7"/>
      <c r="ARS132" s="7"/>
      <c r="ART132" s="7"/>
      <c r="ARU132" s="7"/>
      <c r="ARV132" s="7"/>
      <c r="ARW132" s="7"/>
      <c r="ARX132" s="7"/>
      <c r="ARY132" s="7"/>
      <c r="ARZ132" s="7"/>
      <c r="ASA132" s="7"/>
      <c r="ASB132" s="7"/>
      <c r="ASC132" s="7"/>
      <c r="ASD132" s="7"/>
      <c r="ASE132" s="7"/>
      <c r="ASF132" s="7"/>
      <c r="ASG132" s="7"/>
      <c r="ASH132" s="7"/>
      <c r="ASI132" s="7"/>
      <c r="ASJ132" s="7"/>
      <c r="ASK132" s="7"/>
      <c r="ASL132" s="7"/>
      <c r="ASM132" s="7"/>
      <c r="ASN132" s="7"/>
      <c r="ASO132" s="7"/>
      <c r="ASP132" s="7"/>
      <c r="ASQ132" s="7"/>
      <c r="ASR132" s="7"/>
      <c r="ASS132" s="7"/>
      <c r="AST132" s="7"/>
      <c r="ASU132" s="7"/>
      <c r="ASV132" s="7"/>
      <c r="ASW132" s="7"/>
      <c r="ASX132" s="7"/>
      <c r="ASY132" s="7"/>
      <c r="ASZ132" s="7"/>
      <c r="ATA132" s="7"/>
      <c r="ATB132" s="7"/>
      <c r="ATC132" s="7"/>
      <c r="ATD132" s="7"/>
      <c r="ATE132" s="7"/>
      <c r="ATF132" s="7"/>
      <c r="ATG132" s="7"/>
      <c r="ATH132" s="7"/>
      <c r="ATI132" s="7"/>
      <c r="ATJ132" s="7"/>
      <c r="ATK132" s="7"/>
      <c r="ATL132" s="7"/>
      <c r="ATM132" s="7"/>
      <c r="ATN132" s="7"/>
      <c r="ATO132" s="7"/>
      <c r="ATP132" s="7"/>
      <c r="ATQ132" s="7"/>
      <c r="ATR132" s="7"/>
      <c r="ATS132" s="7"/>
      <c r="ATT132" s="7"/>
      <c r="ATU132" s="7"/>
      <c r="ATV132" s="7"/>
      <c r="ATW132" s="7"/>
      <c r="ATX132" s="7"/>
      <c r="ATY132" s="7"/>
      <c r="ATZ132" s="7"/>
      <c r="AUA132" s="7"/>
      <c r="AUB132" s="7"/>
      <c r="AUC132" s="7"/>
      <c r="AUD132" s="7"/>
      <c r="AUE132" s="7"/>
      <c r="AUF132" s="7"/>
      <c r="AUG132" s="7"/>
      <c r="AUH132" s="7"/>
      <c r="AUI132" s="7"/>
      <c r="AUJ132" s="7"/>
      <c r="AUK132" s="7"/>
      <c r="AUL132" s="7"/>
      <c r="AUM132" s="7"/>
      <c r="AUN132" s="7"/>
      <c r="AUO132" s="7"/>
      <c r="AUP132" s="7"/>
      <c r="AUQ132" s="7"/>
      <c r="AUR132" s="7"/>
      <c r="AUS132" s="7"/>
      <c r="AUT132" s="7"/>
      <c r="AUU132" s="7"/>
      <c r="AUV132" s="7"/>
      <c r="AUW132" s="7"/>
      <c r="AUX132" s="7"/>
      <c r="AUY132" s="7"/>
      <c r="AUZ132" s="7"/>
      <c r="AVA132" s="7"/>
      <c r="AVB132" s="7"/>
      <c r="AVC132" s="7"/>
      <c r="AVD132" s="7"/>
      <c r="AVE132" s="7"/>
      <c r="AVF132" s="7"/>
      <c r="AVG132" s="7"/>
      <c r="AVH132" s="7"/>
      <c r="AVI132" s="7"/>
      <c r="AVJ132" s="7"/>
      <c r="AVK132" s="7"/>
      <c r="AVL132" s="7"/>
      <c r="AVM132" s="7"/>
      <c r="AVN132" s="7"/>
      <c r="AVO132" s="7"/>
      <c r="AVP132" s="7"/>
      <c r="AVQ132" s="7"/>
      <c r="AVR132" s="7"/>
      <c r="AVS132" s="7"/>
      <c r="AVT132" s="7"/>
      <c r="AVU132" s="7"/>
      <c r="AVV132" s="7"/>
      <c r="AVW132" s="7"/>
      <c r="AVX132" s="7"/>
      <c r="AVY132" s="7"/>
      <c r="AVZ132" s="7"/>
      <c r="AWA132" s="7"/>
      <c r="AWB132" s="7"/>
      <c r="AWC132" s="7"/>
      <c r="AWD132" s="7"/>
      <c r="AWE132" s="7"/>
      <c r="AWF132" s="7"/>
      <c r="AWG132" s="7"/>
      <c r="AWH132" s="7"/>
      <c r="AWI132" s="7"/>
      <c r="AWJ132" s="7"/>
      <c r="AWK132" s="7"/>
      <c r="AWL132" s="7"/>
      <c r="AWM132" s="7"/>
      <c r="AWN132" s="7"/>
      <c r="AWO132" s="7"/>
      <c r="AWP132" s="7"/>
      <c r="AWQ132" s="7"/>
      <c r="AWR132" s="7"/>
      <c r="AWS132" s="7"/>
      <c r="AWT132" s="7"/>
      <c r="AWU132" s="7"/>
      <c r="AWV132" s="7"/>
      <c r="AWW132" s="7"/>
      <c r="AWX132" s="7"/>
      <c r="AWY132" s="7"/>
      <c r="AWZ132" s="7"/>
      <c r="AXA132" s="7"/>
      <c r="AXB132" s="7"/>
      <c r="AXC132" s="7"/>
      <c r="AXD132" s="7"/>
      <c r="AXE132" s="7"/>
      <c r="AXF132" s="7"/>
      <c r="AXG132" s="7"/>
      <c r="AXH132" s="7"/>
      <c r="AXI132" s="7"/>
      <c r="AXJ132" s="7"/>
      <c r="AXK132" s="7"/>
      <c r="AXL132" s="7"/>
      <c r="AXM132" s="7"/>
      <c r="AXN132" s="7"/>
      <c r="AXO132" s="7"/>
      <c r="AXP132" s="7"/>
      <c r="AXQ132" s="7"/>
      <c r="AXR132" s="7"/>
      <c r="AXS132" s="7"/>
      <c r="AXT132" s="7"/>
      <c r="AXU132" s="7"/>
      <c r="AXV132" s="7"/>
      <c r="AXW132" s="7"/>
      <c r="AXX132" s="7"/>
      <c r="AXY132" s="7"/>
      <c r="AXZ132" s="7"/>
      <c r="AYA132" s="7"/>
      <c r="AYB132" s="7"/>
      <c r="AYC132" s="7"/>
      <c r="AYD132" s="7"/>
      <c r="AYE132" s="7"/>
      <c r="AYF132" s="7"/>
      <c r="AYG132" s="7"/>
      <c r="AYH132" s="7"/>
      <c r="AYI132" s="7"/>
      <c r="AYJ132" s="7"/>
      <c r="AYK132" s="7"/>
      <c r="AYL132" s="7"/>
      <c r="AYM132" s="7"/>
      <c r="AYN132" s="7"/>
      <c r="AYO132" s="7"/>
      <c r="AYP132" s="7"/>
      <c r="AYQ132" s="7"/>
      <c r="AYR132" s="7"/>
      <c r="AYS132" s="7"/>
      <c r="AYT132" s="7"/>
      <c r="AYU132" s="7"/>
      <c r="AYV132" s="7"/>
      <c r="AYW132" s="7"/>
      <c r="AYX132" s="7"/>
      <c r="AYY132" s="7"/>
      <c r="AYZ132" s="7"/>
      <c r="AZA132" s="7"/>
      <c r="AZB132" s="7"/>
      <c r="AZC132" s="7"/>
      <c r="AZD132" s="7"/>
      <c r="AZE132" s="7"/>
      <c r="AZF132" s="7"/>
      <c r="AZG132" s="7"/>
      <c r="AZH132" s="7"/>
      <c r="AZI132" s="7"/>
      <c r="AZJ132" s="7"/>
      <c r="AZK132" s="7"/>
      <c r="AZL132" s="7"/>
      <c r="AZM132" s="7"/>
      <c r="AZN132" s="7"/>
      <c r="AZO132" s="7"/>
      <c r="AZP132" s="7"/>
      <c r="AZQ132" s="7"/>
      <c r="AZR132" s="7"/>
      <c r="AZS132" s="7"/>
      <c r="AZT132" s="7"/>
      <c r="AZU132" s="7"/>
      <c r="AZV132" s="7"/>
      <c r="AZW132" s="7"/>
      <c r="AZX132" s="7"/>
      <c r="AZY132" s="7"/>
      <c r="AZZ132" s="7"/>
      <c r="BAA132" s="7"/>
      <c r="BAB132" s="7"/>
      <c r="BAC132" s="7"/>
      <c r="BAD132" s="7"/>
      <c r="BAE132" s="7"/>
      <c r="BAF132" s="7"/>
      <c r="BAG132" s="7"/>
      <c r="BAH132" s="7"/>
      <c r="BAI132" s="7"/>
      <c r="BAJ132" s="7"/>
      <c r="BAK132" s="7"/>
      <c r="BAL132" s="7"/>
      <c r="BAM132" s="7"/>
      <c r="BAN132" s="7"/>
      <c r="BAO132" s="7"/>
      <c r="BAP132" s="7"/>
      <c r="BAQ132" s="7"/>
      <c r="BAR132" s="7"/>
      <c r="BAS132" s="7"/>
      <c r="BAT132" s="7"/>
      <c r="BAU132" s="7"/>
      <c r="BAV132" s="7"/>
      <c r="BAW132" s="7"/>
      <c r="BAX132" s="7"/>
      <c r="BAY132" s="7"/>
      <c r="BAZ132" s="7"/>
      <c r="BBA132" s="7"/>
      <c r="BBB132" s="7"/>
      <c r="BBC132" s="7"/>
      <c r="BBD132" s="7"/>
      <c r="BBE132" s="7"/>
      <c r="BBF132" s="136"/>
    </row>
    <row r="133" spans="1:1410" s="20" customFormat="1" ht="49.5" customHeight="1" x14ac:dyDescent="0.25">
      <c r="A133" s="159" t="s">
        <v>196</v>
      </c>
      <c r="B133" s="72" t="s">
        <v>491</v>
      </c>
      <c r="C133" s="73" t="s">
        <v>690</v>
      </c>
      <c r="D133" s="74" t="s">
        <v>691</v>
      </c>
      <c r="E133" s="146">
        <v>-0.25</v>
      </c>
      <c r="F133" s="22">
        <v>66</v>
      </c>
      <c r="G133" s="23">
        <v>48.9</v>
      </c>
      <c r="H133" s="24"/>
      <c r="I133" s="17">
        <f t="shared" si="1"/>
        <v>0</v>
      </c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136"/>
    </row>
    <row r="134" spans="1:1410" s="20" customFormat="1" ht="37.5" customHeight="1" x14ac:dyDescent="0.25">
      <c r="A134" s="159" t="s">
        <v>197</v>
      </c>
      <c r="B134" s="72" t="s">
        <v>491</v>
      </c>
      <c r="C134" s="73" t="s">
        <v>492</v>
      </c>
      <c r="D134" s="74" t="s">
        <v>329</v>
      </c>
      <c r="E134" s="146">
        <v>-0.49</v>
      </c>
      <c r="F134" s="22">
        <v>83</v>
      </c>
      <c r="G134" s="23">
        <v>41.9</v>
      </c>
      <c r="H134" s="24"/>
      <c r="I134" s="17">
        <f t="shared" si="1"/>
        <v>0</v>
      </c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  <c r="ACW134" s="7"/>
      <c r="ACX134" s="7"/>
      <c r="ACY134" s="7"/>
      <c r="ACZ134" s="7"/>
      <c r="ADA134" s="7"/>
      <c r="ADB134" s="7"/>
      <c r="ADC134" s="7"/>
      <c r="ADD134" s="7"/>
      <c r="ADE134" s="7"/>
      <c r="ADF134" s="7"/>
      <c r="ADG134" s="7"/>
      <c r="ADH134" s="7"/>
      <c r="ADI134" s="7"/>
      <c r="ADJ134" s="7"/>
      <c r="ADK134" s="7"/>
      <c r="ADL134" s="7"/>
      <c r="ADM134" s="7"/>
      <c r="ADN134" s="7"/>
      <c r="ADO134" s="7"/>
      <c r="ADP134" s="7"/>
      <c r="ADQ134" s="7"/>
      <c r="ADR134" s="7"/>
      <c r="ADS134" s="7"/>
      <c r="ADT134" s="7"/>
      <c r="ADU134" s="7"/>
      <c r="ADV134" s="7"/>
      <c r="ADW134" s="7"/>
      <c r="ADX134" s="7"/>
      <c r="ADY134" s="7"/>
      <c r="ADZ134" s="7"/>
      <c r="AEA134" s="7"/>
      <c r="AEB134" s="7"/>
      <c r="AEC134" s="7"/>
      <c r="AED134" s="7"/>
      <c r="AEE134" s="7"/>
      <c r="AEF134" s="7"/>
      <c r="AEG134" s="7"/>
      <c r="AEH134" s="7"/>
      <c r="AEI134" s="7"/>
      <c r="AEJ134" s="7"/>
      <c r="AEK134" s="7"/>
      <c r="AEL134" s="7"/>
      <c r="AEM134" s="7"/>
      <c r="AEN134" s="7"/>
      <c r="AEO134" s="7"/>
      <c r="AEP134" s="7"/>
      <c r="AEQ134" s="7"/>
      <c r="AER134" s="7"/>
      <c r="AES134" s="7"/>
      <c r="AET134" s="7"/>
      <c r="AEU134" s="7"/>
      <c r="AEV134" s="7"/>
      <c r="AEW134" s="7"/>
      <c r="AEX134" s="7"/>
      <c r="AEY134" s="7"/>
      <c r="AEZ134" s="7"/>
      <c r="AFA134" s="7"/>
      <c r="AFB134" s="7"/>
      <c r="AFC134" s="7"/>
      <c r="AFD134" s="7"/>
      <c r="AFE134" s="7"/>
      <c r="AFF134" s="7"/>
      <c r="AFG134" s="7"/>
      <c r="AFH134" s="7"/>
      <c r="AFI134" s="7"/>
      <c r="AFJ134" s="7"/>
      <c r="AFK134" s="7"/>
      <c r="AFL134" s="7"/>
      <c r="AFM134" s="7"/>
      <c r="AFN134" s="7"/>
      <c r="AFO134" s="7"/>
      <c r="AFP134" s="7"/>
      <c r="AFQ134" s="7"/>
      <c r="AFR134" s="7"/>
      <c r="AFS134" s="7"/>
      <c r="AFT134" s="7"/>
      <c r="AFU134" s="7"/>
      <c r="AFV134" s="7"/>
      <c r="AFW134" s="7"/>
      <c r="AFX134" s="7"/>
      <c r="AFY134" s="7"/>
      <c r="AFZ134" s="7"/>
      <c r="AGA134" s="7"/>
      <c r="AGB134" s="7"/>
      <c r="AGC134" s="7"/>
      <c r="AGD134" s="7"/>
      <c r="AGE134" s="7"/>
      <c r="AGF134" s="7"/>
      <c r="AGG134" s="7"/>
      <c r="AGH134" s="7"/>
      <c r="AGI134" s="7"/>
      <c r="AGJ134" s="7"/>
      <c r="AGK134" s="7"/>
      <c r="AGL134" s="7"/>
      <c r="AGM134" s="7"/>
      <c r="AGN134" s="7"/>
      <c r="AGO134" s="7"/>
      <c r="AGP134" s="7"/>
      <c r="AGQ134" s="7"/>
      <c r="AGR134" s="7"/>
      <c r="AGS134" s="7"/>
      <c r="AGT134" s="7"/>
      <c r="AGU134" s="7"/>
      <c r="AGV134" s="7"/>
      <c r="AGW134" s="7"/>
      <c r="AGX134" s="7"/>
      <c r="AGY134" s="7"/>
      <c r="AGZ134" s="7"/>
      <c r="AHA134" s="7"/>
      <c r="AHB134" s="7"/>
      <c r="AHC134" s="7"/>
      <c r="AHD134" s="7"/>
      <c r="AHE134" s="7"/>
      <c r="AHF134" s="7"/>
      <c r="AHG134" s="7"/>
      <c r="AHH134" s="7"/>
      <c r="AHI134" s="7"/>
      <c r="AHJ134" s="7"/>
      <c r="AHK134" s="7"/>
      <c r="AHL134" s="7"/>
      <c r="AHM134" s="7"/>
      <c r="AHN134" s="7"/>
      <c r="AHO134" s="7"/>
      <c r="AHP134" s="7"/>
      <c r="AHQ134" s="7"/>
      <c r="AHR134" s="7"/>
      <c r="AHS134" s="7"/>
      <c r="AHT134" s="7"/>
      <c r="AHU134" s="7"/>
      <c r="AHV134" s="7"/>
      <c r="AHW134" s="7"/>
      <c r="AHX134" s="7"/>
      <c r="AHY134" s="7"/>
      <c r="AHZ134" s="7"/>
      <c r="AIA134" s="7"/>
      <c r="AIB134" s="7"/>
      <c r="AIC134" s="7"/>
      <c r="AID134" s="7"/>
      <c r="AIE134" s="7"/>
      <c r="AIF134" s="7"/>
      <c r="AIG134" s="7"/>
      <c r="AIH134" s="7"/>
      <c r="AII134" s="7"/>
      <c r="AIJ134" s="7"/>
      <c r="AIK134" s="7"/>
      <c r="AIL134" s="7"/>
      <c r="AIM134" s="7"/>
      <c r="AIN134" s="7"/>
      <c r="AIO134" s="7"/>
      <c r="AIP134" s="7"/>
      <c r="AIQ134" s="7"/>
      <c r="AIR134" s="7"/>
      <c r="AIS134" s="7"/>
      <c r="AIT134" s="7"/>
      <c r="AIU134" s="7"/>
      <c r="AIV134" s="7"/>
      <c r="AIW134" s="7"/>
      <c r="AIX134" s="7"/>
      <c r="AIY134" s="7"/>
      <c r="AIZ134" s="7"/>
      <c r="AJA134" s="7"/>
      <c r="AJB134" s="7"/>
      <c r="AJC134" s="7"/>
      <c r="AJD134" s="7"/>
      <c r="AJE134" s="7"/>
      <c r="AJF134" s="7"/>
      <c r="AJG134" s="7"/>
      <c r="AJH134" s="7"/>
      <c r="AJI134" s="7"/>
      <c r="AJJ134" s="7"/>
      <c r="AJK134" s="7"/>
      <c r="AJL134" s="7"/>
      <c r="AJM134" s="7"/>
      <c r="AJN134" s="7"/>
      <c r="AJO134" s="7"/>
      <c r="AJP134" s="7"/>
      <c r="AJQ134" s="7"/>
      <c r="AJR134" s="7"/>
      <c r="AJS134" s="7"/>
      <c r="AJT134" s="7"/>
      <c r="AJU134" s="7"/>
      <c r="AJV134" s="7"/>
      <c r="AJW134" s="7"/>
      <c r="AJX134" s="7"/>
      <c r="AJY134" s="7"/>
      <c r="AJZ134" s="7"/>
      <c r="AKA134" s="7"/>
      <c r="AKB134" s="7"/>
      <c r="AKC134" s="7"/>
      <c r="AKD134" s="7"/>
      <c r="AKE134" s="7"/>
      <c r="AKF134" s="7"/>
      <c r="AKG134" s="7"/>
      <c r="AKH134" s="7"/>
      <c r="AKI134" s="7"/>
      <c r="AKJ134" s="7"/>
      <c r="AKK134" s="7"/>
      <c r="AKL134" s="7"/>
      <c r="AKM134" s="7"/>
      <c r="AKN134" s="7"/>
      <c r="AKO134" s="7"/>
      <c r="AKP134" s="7"/>
      <c r="AKQ134" s="7"/>
      <c r="AKR134" s="7"/>
      <c r="AKS134" s="7"/>
      <c r="AKT134" s="7"/>
      <c r="AKU134" s="7"/>
      <c r="AKV134" s="7"/>
      <c r="AKW134" s="7"/>
      <c r="AKX134" s="7"/>
      <c r="AKY134" s="7"/>
      <c r="AKZ134" s="7"/>
      <c r="ALA134" s="7"/>
      <c r="ALB134" s="7"/>
      <c r="ALC134" s="7"/>
      <c r="ALD134" s="7"/>
      <c r="ALE134" s="7"/>
      <c r="ALF134" s="7"/>
      <c r="ALG134" s="7"/>
      <c r="ALH134" s="7"/>
      <c r="ALI134" s="7"/>
      <c r="ALJ134" s="7"/>
      <c r="ALK134" s="7"/>
      <c r="ALL134" s="7"/>
      <c r="ALM134" s="7"/>
      <c r="ALN134" s="7"/>
      <c r="ALO134" s="7"/>
      <c r="ALP134" s="7"/>
      <c r="ALQ134" s="7"/>
      <c r="ALR134" s="7"/>
      <c r="ALS134" s="7"/>
      <c r="ALT134" s="7"/>
      <c r="ALU134" s="7"/>
      <c r="ALV134" s="7"/>
      <c r="ALW134" s="7"/>
      <c r="ALX134" s="7"/>
      <c r="ALY134" s="7"/>
      <c r="ALZ134" s="7"/>
      <c r="AMA134" s="7"/>
      <c r="AMB134" s="7"/>
      <c r="AMC134" s="7"/>
      <c r="AMD134" s="7"/>
      <c r="AME134" s="7"/>
      <c r="AMF134" s="7"/>
      <c r="AMG134" s="7"/>
      <c r="AMH134" s="7"/>
      <c r="AMI134" s="7"/>
      <c r="AMJ134" s="7"/>
      <c r="AMK134" s="7"/>
      <c r="AML134" s="7"/>
      <c r="AMM134" s="7"/>
      <c r="AMN134" s="7"/>
      <c r="AMO134" s="7"/>
      <c r="AMP134" s="7"/>
      <c r="AMQ134" s="7"/>
      <c r="AMR134" s="7"/>
      <c r="AMS134" s="7"/>
      <c r="AMT134" s="7"/>
      <c r="AMU134" s="7"/>
      <c r="AMV134" s="7"/>
      <c r="AMW134" s="7"/>
      <c r="AMX134" s="7"/>
      <c r="AMY134" s="7"/>
      <c r="AMZ134" s="7"/>
      <c r="ANA134" s="7"/>
      <c r="ANB134" s="7"/>
      <c r="ANC134" s="7"/>
      <c r="AND134" s="7"/>
      <c r="ANE134" s="7"/>
      <c r="ANF134" s="7"/>
      <c r="ANG134" s="7"/>
      <c r="ANH134" s="7"/>
      <c r="ANI134" s="7"/>
      <c r="ANJ134" s="7"/>
      <c r="ANK134" s="7"/>
      <c r="ANL134" s="7"/>
      <c r="ANM134" s="7"/>
      <c r="ANN134" s="7"/>
      <c r="ANO134" s="7"/>
      <c r="ANP134" s="7"/>
      <c r="ANQ134" s="7"/>
      <c r="ANR134" s="7"/>
      <c r="ANS134" s="7"/>
      <c r="ANT134" s="7"/>
      <c r="ANU134" s="7"/>
      <c r="ANV134" s="7"/>
      <c r="ANW134" s="7"/>
      <c r="ANX134" s="7"/>
      <c r="ANY134" s="7"/>
      <c r="ANZ134" s="7"/>
      <c r="AOA134" s="7"/>
      <c r="AOB134" s="7"/>
      <c r="AOC134" s="7"/>
      <c r="AOD134" s="7"/>
      <c r="AOE134" s="7"/>
      <c r="AOF134" s="7"/>
      <c r="AOG134" s="7"/>
      <c r="AOH134" s="7"/>
      <c r="AOI134" s="7"/>
      <c r="AOJ134" s="7"/>
      <c r="AOK134" s="7"/>
      <c r="AOL134" s="7"/>
      <c r="AOM134" s="7"/>
      <c r="AON134" s="7"/>
      <c r="AOO134" s="7"/>
      <c r="AOP134" s="7"/>
      <c r="AOQ134" s="7"/>
      <c r="AOR134" s="7"/>
      <c r="AOS134" s="7"/>
      <c r="AOT134" s="7"/>
      <c r="AOU134" s="7"/>
      <c r="AOV134" s="7"/>
      <c r="AOW134" s="7"/>
      <c r="AOX134" s="7"/>
      <c r="AOY134" s="7"/>
      <c r="AOZ134" s="7"/>
      <c r="APA134" s="7"/>
      <c r="APB134" s="7"/>
      <c r="APC134" s="7"/>
      <c r="APD134" s="7"/>
      <c r="APE134" s="7"/>
      <c r="APF134" s="7"/>
      <c r="APG134" s="7"/>
      <c r="APH134" s="7"/>
      <c r="API134" s="7"/>
      <c r="APJ134" s="7"/>
      <c r="APK134" s="7"/>
      <c r="APL134" s="7"/>
      <c r="APM134" s="7"/>
      <c r="APN134" s="7"/>
      <c r="APO134" s="7"/>
      <c r="APP134" s="7"/>
      <c r="APQ134" s="7"/>
      <c r="APR134" s="7"/>
      <c r="APS134" s="7"/>
      <c r="APT134" s="7"/>
      <c r="APU134" s="7"/>
      <c r="APV134" s="7"/>
      <c r="APW134" s="7"/>
      <c r="APX134" s="7"/>
      <c r="APY134" s="7"/>
      <c r="APZ134" s="7"/>
      <c r="AQA134" s="7"/>
      <c r="AQB134" s="7"/>
      <c r="AQC134" s="7"/>
      <c r="AQD134" s="7"/>
      <c r="AQE134" s="7"/>
      <c r="AQF134" s="7"/>
      <c r="AQG134" s="7"/>
      <c r="AQH134" s="7"/>
      <c r="AQI134" s="7"/>
      <c r="AQJ134" s="7"/>
      <c r="AQK134" s="7"/>
      <c r="AQL134" s="7"/>
      <c r="AQM134" s="7"/>
      <c r="AQN134" s="7"/>
      <c r="AQO134" s="7"/>
      <c r="AQP134" s="7"/>
      <c r="AQQ134" s="7"/>
      <c r="AQR134" s="7"/>
      <c r="AQS134" s="7"/>
      <c r="AQT134" s="7"/>
      <c r="AQU134" s="7"/>
      <c r="AQV134" s="7"/>
      <c r="AQW134" s="7"/>
      <c r="AQX134" s="7"/>
      <c r="AQY134" s="7"/>
      <c r="AQZ134" s="7"/>
      <c r="ARA134" s="7"/>
      <c r="ARB134" s="7"/>
      <c r="ARC134" s="7"/>
      <c r="ARD134" s="7"/>
      <c r="ARE134" s="7"/>
      <c r="ARF134" s="7"/>
      <c r="ARG134" s="7"/>
      <c r="ARH134" s="7"/>
      <c r="ARI134" s="7"/>
      <c r="ARJ134" s="7"/>
      <c r="ARK134" s="7"/>
      <c r="ARL134" s="7"/>
      <c r="ARM134" s="7"/>
      <c r="ARN134" s="7"/>
      <c r="ARO134" s="7"/>
      <c r="ARP134" s="7"/>
      <c r="ARQ134" s="7"/>
      <c r="ARR134" s="7"/>
      <c r="ARS134" s="7"/>
      <c r="ART134" s="7"/>
      <c r="ARU134" s="7"/>
      <c r="ARV134" s="7"/>
      <c r="ARW134" s="7"/>
      <c r="ARX134" s="7"/>
      <c r="ARY134" s="7"/>
      <c r="ARZ134" s="7"/>
      <c r="ASA134" s="7"/>
      <c r="ASB134" s="7"/>
      <c r="ASC134" s="7"/>
      <c r="ASD134" s="7"/>
      <c r="ASE134" s="7"/>
      <c r="ASF134" s="7"/>
      <c r="ASG134" s="7"/>
      <c r="ASH134" s="7"/>
      <c r="ASI134" s="7"/>
      <c r="ASJ134" s="7"/>
      <c r="ASK134" s="7"/>
      <c r="ASL134" s="7"/>
      <c r="ASM134" s="7"/>
      <c r="ASN134" s="7"/>
      <c r="ASO134" s="7"/>
      <c r="ASP134" s="7"/>
      <c r="ASQ134" s="7"/>
      <c r="ASR134" s="7"/>
      <c r="ASS134" s="7"/>
      <c r="AST134" s="7"/>
      <c r="ASU134" s="7"/>
      <c r="ASV134" s="7"/>
      <c r="ASW134" s="7"/>
      <c r="ASX134" s="7"/>
      <c r="ASY134" s="7"/>
      <c r="ASZ134" s="7"/>
      <c r="ATA134" s="7"/>
      <c r="ATB134" s="7"/>
      <c r="ATC134" s="7"/>
      <c r="ATD134" s="7"/>
      <c r="ATE134" s="7"/>
      <c r="ATF134" s="7"/>
      <c r="ATG134" s="7"/>
      <c r="ATH134" s="7"/>
      <c r="ATI134" s="7"/>
      <c r="ATJ134" s="7"/>
      <c r="ATK134" s="7"/>
      <c r="ATL134" s="7"/>
      <c r="ATM134" s="7"/>
      <c r="ATN134" s="7"/>
      <c r="ATO134" s="7"/>
      <c r="ATP134" s="7"/>
      <c r="ATQ134" s="7"/>
      <c r="ATR134" s="7"/>
      <c r="ATS134" s="7"/>
      <c r="ATT134" s="7"/>
      <c r="ATU134" s="7"/>
      <c r="ATV134" s="7"/>
      <c r="ATW134" s="7"/>
      <c r="ATX134" s="7"/>
      <c r="ATY134" s="7"/>
      <c r="ATZ134" s="7"/>
      <c r="AUA134" s="7"/>
      <c r="AUB134" s="7"/>
      <c r="AUC134" s="7"/>
      <c r="AUD134" s="7"/>
      <c r="AUE134" s="7"/>
      <c r="AUF134" s="7"/>
      <c r="AUG134" s="7"/>
      <c r="AUH134" s="7"/>
      <c r="AUI134" s="7"/>
      <c r="AUJ134" s="7"/>
      <c r="AUK134" s="7"/>
      <c r="AUL134" s="7"/>
      <c r="AUM134" s="7"/>
      <c r="AUN134" s="7"/>
      <c r="AUO134" s="7"/>
      <c r="AUP134" s="7"/>
      <c r="AUQ134" s="7"/>
      <c r="AUR134" s="7"/>
      <c r="AUS134" s="7"/>
      <c r="AUT134" s="7"/>
      <c r="AUU134" s="7"/>
      <c r="AUV134" s="7"/>
      <c r="AUW134" s="7"/>
      <c r="AUX134" s="7"/>
      <c r="AUY134" s="7"/>
      <c r="AUZ134" s="7"/>
      <c r="AVA134" s="7"/>
      <c r="AVB134" s="7"/>
      <c r="AVC134" s="7"/>
      <c r="AVD134" s="7"/>
      <c r="AVE134" s="7"/>
      <c r="AVF134" s="7"/>
      <c r="AVG134" s="7"/>
      <c r="AVH134" s="7"/>
      <c r="AVI134" s="7"/>
      <c r="AVJ134" s="7"/>
      <c r="AVK134" s="7"/>
      <c r="AVL134" s="7"/>
      <c r="AVM134" s="7"/>
      <c r="AVN134" s="7"/>
      <c r="AVO134" s="7"/>
      <c r="AVP134" s="7"/>
      <c r="AVQ134" s="7"/>
      <c r="AVR134" s="7"/>
      <c r="AVS134" s="7"/>
      <c r="AVT134" s="7"/>
      <c r="AVU134" s="7"/>
      <c r="AVV134" s="7"/>
      <c r="AVW134" s="7"/>
      <c r="AVX134" s="7"/>
      <c r="AVY134" s="7"/>
      <c r="AVZ134" s="7"/>
      <c r="AWA134" s="7"/>
      <c r="AWB134" s="7"/>
      <c r="AWC134" s="7"/>
      <c r="AWD134" s="7"/>
      <c r="AWE134" s="7"/>
      <c r="AWF134" s="7"/>
      <c r="AWG134" s="7"/>
      <c r="AWH134" s="7"/>
      <c r="AWI134" s="7"/>
      <c r="AWJ134" s="7"/>
      <c r="AWK134" s="7"/>
      <c r="AWL134" s="7"/>
      <c r="AWM134" s="7"/>
      <c r="AWN134" s="7"/>
      <c r="AWO134" s="7"/>
      <c r="AWP134" s="7"/>
      <c r="AWQ134" s="7"/>
      <c r="AWR134" s="7"/>
      <c r="AWS134" s="7"/>
      <c r="AWT134" s="7"/>
      <c r="AWU134" s="7"/>
      <c r="AWV134" s="7"/>
      <c r="AWW134" s="7"/>
      <c r="AWX134" s="7"/>
      <c r="AWY134" s="7"/>
      <c r="AWZ134" s="7"/>
      <c r="AXA134" s="7"/>
      <c r="AXB134" s="7"/>
      <c r="AXC134" s="7"/>
      <c r="AXD134" s="7"/>
      <c r="AXE134" s="7"/>
      <c r="AXF134" s="7"/>
      <c r="AXG134" s="7"/>
      <c r="AXH134" s="7"/>
      <c r="AXI134" s="7"/>
      <c r="AXJ134" s="7"/>
      <c r="AXK134" s="7"/>
      <c r="AXL134" s="7"/>
      <c r="AXM134" s="7"/>
      <c r="AXN134" s="7"/>
      <c r="AXO134" s="7"/>
      <c r="AXP134" s="7"/>
      <c r="AXQ134" s="7"/>
      <c r="AXR134" s="7"/>
      <c r="AXS134" s="7"/>
      <c r="AXT134" s="7"/>
      <c r="AXU134" s="7"/>
      <c r="AXV134" s="7"/>
      <c r="AXW134" s="7"/>
      <c r="AXX134" s="7"/>
      <c r="AXY134" s="7"/>
      <c r="AXZ134" s="7"/>
      <c r="AYA134" s="7"/>
      <c r="AYB134" s="7"/>
      <c r="AYC134" s="7"/>
      <c r="AYD134" s="7"/>
      <c r="AYE134" s="7"/>
      <c r="AYF134" s="7"/>
      <c r="AYG134" s="7"/>
      <c r="AYH134" s="7"/>
      <c r="AYI134" s="7"/>
      <c r="AYJ134" s="7"/>
      <c r="AYK134" s="7"/>
      <c r="AYL134" s="7"/>
      <c r="AYM134" s="7"/>
      <c r="AYN134" s="7"/>
      <c r="AYO134" s="7"/>
      <c r="AYP134" s="7"/>
      <c r="AYQ134" s="7"/>
      <c r="AYR134" s="7"/>
      <c r="AYS134" s="7"/>
      <c r="AYT134" s="7"/>
      <c r="AYU134" s="7"/>
      <c r="AYV134" s="7"/>
      <c r="AYW134" s="7"/>
      <c r="AYX134" s="7"/>
      <c r="AYY134" s="7"/>
      <c r="AYZ134" s="7"/>
      <c r="AZA134" s="7"/>
      <c r="AZB134" s="7"/>
      <c r="AZC134" s="7"/>
      <c r="AZD134" s="7"/>
      <c r="AZE134" s="7"/>
      <c r="AZF134" s="7"/>
      <c r="AZG134" s="7"/>
      <c r="AZH134" s="7"/>
      <c r="AZI134" s="7"/>
      <c r="AZJ134" s="7"/>
      <c r="AZK134" s="7"/>
      <c r="AZL134" s="7"/>
      <c r="AZM134" s="7"/>
      <c r="AZN134" s="7"/>
      <c r="AZO134" s="7"/>
      <c r="AZP134" s="7"/>
      <c r="AZQ134" s="7"/>
      <c r="AZR134" s="7"/>
      <c r="AZS134" s="7"/>
      <c r="AZT134" s="7"/>
      <c r="AZU134" s="7"/>
      <c r="AZV134" s="7"/>
      <c r="AZW134" s="7"/>
      <c r="AZX134" s="7"/>
      <c r="AZY134" s="7"/>
      <c r="AZZ134" s="7"/>
      <c r="BAA134" s="7"/>
      <c r="BAB134" s="7"/>
      <c r="BAC134" s="7"/>
      <c r="BAD134" s="7"/>
      <c r="BAE134" s="7"/>
      <c r="BAF134" s="7"/>
      <c r="BAG134" s="7"/>
      <c r="BAH134" s="7"/>
      <c r="BAI134" s="7"/>
      <c r="BAJ134" s="7"/>
      <c r="BAK134" s="7"/>
      <c r="BAL134" s="7"/>
      <c r="BAM134" s="7"/>
      <c r="BAN134" s="7"/>
      <c r="BAO134" s="7"/>
      <c r="BAP134" s="7"/>
      <c r="BAQ134" s="7"/>
      <c r="BAR134" s="7"/>
      <c r="BAS134" s="7"/>
      <c r="BAT134" s="7"/>
      <c r="BAU134" s="7"/>
      <c r="BAV134" s="7"/>
      <c r="BAW134" s="7"/>
      <c r="BAX134" s="7"/>
      <c r="BAY134" s="7"/>
      <c r="BAZ134" s="7"/>
      <c r="BBA134" s="7"/>
      <c r="BBB134" s="7"/>
      <c r="BBC134" s="7"/>
      <c r="BBD134" s="7"/>
      <c r="BBE134" s="7"/>
      <c r="BBF134" s="136"/>
    </row>
    <row r="135" spans="1:1410" s="20" customFormat="1" ht="46.5" customHeight="1" x14ac:dyDescent="0.25">
      <c r="A135" s="159" t="s">
        <v>198</v>
      </c>
      <c r="B135" s="72" t="s">
        <v>491</v>
      </c>
      <c r="C135" s="73" t="s">
        <v>492</v>
      </c>
      <c r="D135" s="74" t="s">
        <v>493</v>
      </c>
      <c r="E135" s="146">
        <v>-0.52</v>
      </c>
      <c r="F135" s="22">
        <v>118</v>
      </c>
      <c r="G135" s="23">
        <v>55.9</v>
      </c>
      <c r="H135" s="24"/>
      <c r="I135" s="17">
        <f t="shared" si="1"/>
        <v>0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  <c r="ACW135" s="7"/>
      <c r="ACX135" s="7"/>
      <c r="ACY135" s="7"/>
      <c r="ACZ135" s="7"/>
      <c r="ADA135" s="7"/>
      <c r="ADB135" s="7"/>
      <c r="ADC135" s="7"/>
      <c r="ADD135" s="7"/>
      <c r="ADE135" s="7"/>
      <c r="ADF135" s="7"/>
      <c r="ADG135" s="7"/>
      <c r="ADH135" s="7"/>
      <c r="ADI135" s="7"/>
      <c r="ADJ135" s="7"/>
      <c r="ADK135" s="7"/>
      <c r="ADL135" s="7"/>
      <c r="ADM135" s="7"/>
      <c r="ADN135" s="7"/>
      <c r="ADO135" s="7"/>
      <c r="ADP135" s="7"/>
      <c r="ADQ135" s="7"/>
      <c r="ADR135" s="7"/>
      <c r="ADS135" s="7"/>
      <c r="ADT135" s="7"/>
      <c r="ADU135" s="7"/>
      <c r="ADV135" s="7"/>
      <c r="ADW135" s="7"/>
      <c r="ADX135" s="7"/>
      <c r="ADY135" s="7"/>
      <c r="ADZ135" s="7"/>
      <c r="AEA135" s="7"/>
      <c r="AEB135" s="7"/>
      <c r="AEC135" s="7"/>
      <c r="AED135" s="7"/>
      <c r="AEE135" s="7"/>
      <c r="AEF135" s="7"/>
      <c r="AEG135" s="7"/>
      <c r="AEH135" s="7"/>
      <c r="AEI135" s="7"/>
      <c r="AEJ135" s="7"/>
      <c r="AEK135" s="7"/>
      <c r="AEL135" s="7"/>
      <c r="AEM135" s="7"/>
      <c r="AEN135" s="7"/>
      <c r="AEO135" s="7"/>
      <c r="AEP135" s="7"/>
      <c r="AEQ135" s="7"/>
      <c r="AER135" s="7"/>
      <c r="AES135" s="7"/>
      <c r="AET135" s="7"/>
      <c r="AEU135" s="7"/>
      <c r="AEV135" s="7"/>
      <c r="AEW135" s="7"/>
      <c r="AEX135" s="7"/>
      <c r="AEY135" s="7"/>
      <c r="AEZ135" s="7"/>
      <c r="AFA135" s="7"/>
      <c r="AFB135" s="7"/>
      <c r="AFC135" s="7"/>
      <c r="AFD135" s="7"/>
      <c r="AFE135" s="7"/>
      <c r="AFF135" s="7"/>
      <c r="AFG135" s="7"/>
      <c r="AFH135" s="7"/>
      <c r="AFI135" s="7"/>
      <c r="AFJ135" s="7"/>
      <c r="AFK135" s="7"/>
      <c r="AFL135" s="7"/>
      <c r="AFM135" s="7"/>
      <c r="AFN135" s="7"/>
      <c r="AFO135" s="7"/>
      <c r="AFP135" s="7"/>
      <c r="AFQ135" s="7"/>
      <c r="AFR135" s="7"/>
      <c r="AFS135" s="7"/>
      <c r="AFT135" s="7"/>
      <c r="AFU135" s="7"/>
      <c r="AFV135" s="7"/>
      <c r="AFW135" s="7"/>
      <c r="AFX135" s="7"/>
      <c r="AFY135" s="7"/>
      <c r="AFZ135" s="7"/>
      <c r="AGA135" s="7"/>
      <c r="AGB135" s="7"/>
      <c r="AGC135" s="7"/>
      <c r="AGD135" s="7"/>
      <c r="AGE135" s="7"/>
      <c r="AGF135" s="7"/>
      <c r="AGG135" s="7"/>
      <c r="AGH135" s="7"/>
      <c r="AGI135" s="7"/>
      <c r="AGJ135" s="7"/>
      <c r="AGK135" s="7"/>
      <c r="AGL135" s="7"/>
      <c r="AGM135" s="7"/>
      <c r="AGN135" s="7"/>
      <c r="AGO135" s="7"/>
      <c r="AGP135" s="7"/>
      <c r="AGQ135" s="7"/>
      <c r="AGR135" s="7"/>
      <c r="AGS135" s="7"/>
      <c r="AGT135" s="7"/>
      <c r="AGU135" s="7"/>
      <c r="AGV135" s="7"/>
      <c r="AGW135" s="7"/>
      <c r="AGX135" s="7"/>
      <c r="AGY135" s="7"/>
      <c r="AGZ135" s="7"/>
      <c r="AHA135" s="7"/>
      <c r="AHB135" s="7"/>
      <c r="AHC135" s="7"/>
      <c r="AHD135" s="7"/>
      <c r="AHE135" s="7"/>
      <c r="AHF135" s="7"/>
      <c r="AHG135" s="7"/>
      <c r="AHH135" s="7"/>
      <c r="AHI135" s="7"/>
      <c r="AHJ135" s="7"/>
      <c r="AHK135" s="7"/>
      <c r="AHL135" s="7"/>
      <c r="AHM135" s="7"/>
      <c r="AHN135" s="7"/>
      <c r="AHO135" s="7"/>
      <c r="AHP135" s="7"/>
      <c r="AHQ135" s="7"/>
      <c r="AHR135" s="7"/>
      <c r="AHS135" s="7"/>
      <c r="AHT135" s="7"/>
      <c r="AHU135" s="7"/>
      <c r="AHV135" s="7"/>
      <c r="AHW135" s="7"/>
      <c r="AHX135" s="7"/>
      <c r="AHY135" s="7"/>
      <c r="AHZ135" s="7"/>
      <c r="AIA135" s="7"/>
      <c r="AIB135" s="7"/>
      <c r="AIC135" s="7"/>
      <c r="AID135" s="7"/>
      <c r="AIE135" s="7"/>
      <c r="AIF135" s="7"/>
      <c r="AIG135" s="7"/>
      <c r="AIH135" s="7"/>
      <c r="AII135" s="7"/>
      <c r="AIJ135" s="7"/>
      <c r="AIK135" s="7"/>
      <c r="AIL135" s="7"/>
      <c r="AIM135" s="7"/>
      <c r="AIN135" s="7"/>
      <c r="AIO135" s="7"/>
      <c r="AIP135" s="7"/>
      <c r="AIQ135" s="7"/>
      <c r="AIR135" s="7"/>
      <c r="AIS135" s="7"/>
      <c r="AIT135" s="7"/>
      <c r="AIU135" s="7"/>
      <c r="AIV135" s="7"/>
      <c r="AIW135" s="7"/>
      <c r="AIX135" s="7"/>
      <c r="AIY135" s="7"/>
      <c r="AIZ135" s="7"/>
      <c r="AJA135" s="7"/>
      <c r="AJB135" s="7"/>
      <c r="AJC135" s="7"/>
      <c r="AJD135" s="7"/>
      <c r="AJE135" s="7"/>
      <c r="AJF135" s="7"/>
      <c r="AJG135" s="7"/>
      <c r="AJH135" s="7"/>
      <c r="AJI135" s="7"/>
      <c r="AJJ135" s="7"/>
      <c r="AJK135" s="7"/>
      <c r="AJL135" s="7"/>
      <c r="AJM135" s="7"/>
      <c r="AJN135" s="7"/>
      <c r="AJO135" s="7"/>
      <c r="AJP135" s="7"/>
      <c r="AJQ135" s="7"/>
      <c r="AJR135" s="7"/>
      <c r="AJS135" s="7"/>
      <c r="AJT135" s="7"/>
      <c r="AJU135" s="7"/>
      <c r="AJV135" s="7"/>
      <c r="AJW135" s="7"/>
      <c r="AJX135" s="7"/>
      <c r="AJY135" s="7"/>
      <c r="AJZ135" s="7"/>
      <c r="AKA135" s="7"/>
      <c r="AKB135" s="7"/>
      <c r="AKC135" s="7"/>
      <c r="AKD135" s="7"/>
      <c r="AKE135" s="7"/>
      <c r="AKF135" s="7"/>
      <c r="AKG135" s="7"/>
      <c r="AKH135" s="7"/>
      <c r="AKI135" s="7"/>
      <c r="AKJ135" s="7"/>
      <c r="AKK135" s="7"/>
      <c r="AKL135" s="7"/>
      <c r="AKM135" s="7"/>
      <c r="AKN135" s="7"/>
      <c r="AKO135" s="7"/>
      <c r="AKP135" s="7"/>
      <c r="AKQ135" s="7"/>
      <c r="AKR135" s="7"/>
      <c r="AKS135" s="7"/>
      <c r="AKT135" s="7"/>
      <c r="AKU135" s="7"/>
      <c r="AKV135" s="7"/>
      <c r="AKW135" s="7"/>
      <c r="AKX135" s="7"/>
      <c r="AKY135" s="7"/>
      <c r="AKZ135" s="7"/>
      <c r="ALA135" s="7"/>
      <c r="ALB135" s="7"/>
      <c r="ALC135" s="7"/>
      <c r="ALD135" s="7"/>
      <c r="ALE135" s="7"/>
      <c r="ALF135" s="7"/>
      <c r="ALG135" s="7"/>
      <c r="ALH135" s="7"/>
      <c r="ALI135" s="7"/>
      <c r="ALJ135" s="7"/>
      <c r="ALK135" s="7"/>
      <c r="ALL135" s="7"/>
      <c r="ALM135" s="7"/>
      <c r="ALN135" s="7"/>
      <c r="ALO135" s="7"/>
      <c r="ALP135" s="7"/>
      <c r="ALQ135" s="7"/>
      <c r="ALR135" s="7"/>
      <c r="ALS135" s="7"/>
      <c r="ALT135" s="7"/>
      <c r="ALU135" s="7"/>
      <c r="ALV135" s="7"/>
      <c r="ALW135" s="7"/>
      <c r="ALX135" s="7"/>
      <c r="ALY135" s="7"/>
      <c r="ALZ135" s="7"/>
      <c r="AMA135" s="7"/>
      <c r="AMB135" s="7"/>
      <c r="AMC135" s="7"/>
      <c r="AMD135" s="7"/>
      <c r="AME135" s="7"/>
      <c r="AMF135" s="7"/>
      <c r="AMG135" s="7"/>
      <c r="AMH135" s="7"/>
      <c r="AMI135" s="7"/>
      <c r="AMJ135" s="7"/>
      <c r="AMK135" s="7"/>
      <c r="AML135" s="7"/>
      <c r="AMM135" s="7"/>
      <c r="AMN135" s="7"/>
      <c r="AMO135" s="7"/>
      <c r="AMP135" s="7"/>
      <c r="AMQ135" s="7"/>
      <c r="AMR135" s="7"/>
      <c r="AMS135" s="7"/>
      <c r="AMT135" s="7"/>
      <c r="AMU135" s="7"/>
      <c r="AMV135" s="7"/>
      <c r="AMW135" s="7"/>
      <c r="AMX135" s="7"/>
      <c r="AMY135" s="7"/>
      <c r="AMZ135" s="7"/>
      <c r="ANA135" s="7"/>
      <c r="ANB135" s="7"/>
      <c r="ANC135" s="7"/>
      <c r="AND135" s="7"/>
      <c r="ANE135" s="7"/>
      <c r="ANF135" s="7"/>
      <c r="ANG135" s="7"/>
      <c r="ANH135" s="7"/>
      <c r="ANI135" s="7"/>
      <c r="ANJ135" s="7"/>
      <c r="ANK135" s="7"/>
      <c r="ANL135" s="7"/>
      <c r="ANM135" s="7"/>
      <c r="ANN135" s="7"/>
      <c r="ANO135" s="7"/>
      <c r="ANP135" s="7"/>
      <c r="ANQ135" s="7"/>
      <c r="ANR135" s="7"/>
      <c r="ANS135" s="7"/>
      <c r="ANT135" s="7"/>
      <c r="ANU135" s="7"/>
      <c r="ANV135" s="7"/>
      <c r="ANW135" s="7"/>
      <c r="ANX135" s="7"/>
      <c r="ANY135" s="7"/>
      <c r="ANZ135" s="7"/>
      <c r="AOA135" s="7"/>
      <c r="AOB135" s="7"/>
      <c r="AOC135" s="7"/>
      <c r="AOD135" s="7"/>
      <c r="AOE135" s="7"/>
      <c r="AOF135" s="7"/>
      <c r="AOG135" s="7"/>
      <c r="AOH135" s="7"/>
      <c r="AOI135" s="7"/>
      <c r="AOJ135" s="7"/>
      <c r="AOK135" s="7"/>
      <c r="AOL135" s="7"/>
      <c r="AOM135" s="7"/>
      <c r="AON135" s="7"/>
      <c r="AOO135" s="7"/>
      <c r="AOP135" s="7"/>
      <c r="AOQ135" s="7"/>
      <c r="AOR135" s="7"/>
      <c r="AOS135" s="7"/>
      <c r="AOT135" s="7"/>
      <c r="AOU135" s="7"/>
      <c r="AOV135" s="7"/>
      <c r="AOW135" s="7"/>
      <c r="AOX135" s="7"/>
      <c r="AOY135" s="7"/>
      <c r="AOZ135" s="7"/>
      <c r="APA135" s="7"/>
      <c r="APB135" s="7"/>
      <c r="APC135" s="7"/>
      <c r="APD135" s="7"/>
      <c r="APE135" s="7"/>
      <c r="APF135" s="7"/>
      <c r="APG135" s="7"/>
      <c r="APH135" s="7"/>
      <c r="API135" s="7"/>
      <c r="APJ135" s="7"/>
      <c r="APK135" s="7"/>
      <c r="APL135" s="7"/>
      <c r="APM135" s="7"/>
      <c r="APN135" s="7"/>
      <c r="APO135" s="7"/>
      <c r="APP135" s="7"/>
      <c r="APQ135" s="7"/>
      <c r="APR135" s="7"/>
      <c r="APS135" s="7"/>
      <c r="APT135" s="7"/>
      <c r="APU135" s="7"/>
      <c r="APV135" s="7"/>
      <c r="APW135" s="7"/>
      <c r="APX135" s="7"/>
      <c r="APY135" s="7"/>
      <c r="APZ135" s="7"/>
      <c r="AQA135" s="7"/>
      <c r="AQB135" s="7"/>
      <c r="AQC135" s="7"/>
      <c r="AQD135" s="7"/>
      <c r="AQE135" s="7"/>
      <c r="AQF135" s="7"/>
      <c r="AQG135" s="7"/>
      <c r="AQH135" s="7"/>
      <c r="AQI135" s="7"/>
      <c r="AQJ135" s="7"/>
      <c r="AQK135" s="7"/>
      <c r="AQL135" s="7"/>
      <c r="AQM135" s="7"/>
      <c r="AQN135" s="7"/>
      <c r="AQO135" s="7"/>
      <c r="AQP135" s="7"/>
      <c r="AQQ135" s="7"/>
      <c r="AQR135" s="7"/>
      <c r="AQS135" s="7"/>
      <c r="AQT135" s="7"/>
      <c r="AQU135" s="7"/>
      <c r="AQV135" s="7"/>
      <c r="AQW135" s="7"/>
      <c r="AQX135" s="7"/>
      <c r="AQY135" s="7"/>
      <c r="AQZ135" s="7"/>
      <c r="ARA135" s="7"/>
      <c r="ARB135" s="7"/>
      <c r="ARC135" s="7"/>
      <c r="ARD135" s="7"/>
      <c r="ARE135" s="7"/>
      <c r="ARF135" s="7"/>
      <c r="ARG135" s="7"/>
      <c r="ARH135" s="7"/>
      <c r="ARI135" s="7"/>
      <c r="ARJ135" s="7"/>
      <c r="ARK135" s="7"/>
      <c r="ARL135" s="7"/>
      <c r="ARM135" s="7"/>
      <c r="ARN135" s="7"/>
      <c r="ARO135" s="7"/>
      <c r="ARP135" s="7"/>
      <c r="ARQ135" s="7"/>
      <c r="ARR135" s="7"/>
      <c r="ARS135" s="7"/>
      <c r="ART135" s="7"/>
      <c r="ARU135" s="7"/>
      <c r="ARV135" s="7"/>
      <c r="ARW135" s="7"/>
      <c r="ARX135" s="7"/>
      <c r="ARY135" s="7"/>
      <c r="ARZ135" s="7"/>
      <c r="ASA135" s="7"/>
      <c r="ASB135" s="7"/>
      <c r="ASC135" s="7"/>
      <c r="ASD135" s="7"/>
      <c r="ASE135" s="7"/>
      <c r="ASF135" s="7"/>
      <c r="ASG135" s="7"/>
      <c r="ASH135" s="7"/>
      <c r="ASI135" s="7"/>
      <c r="ASJ135" s="7"/>
      <c r="ASK135" s="7"/>
      <c r="ASL135" s="7"/>
      <c r="ASM135" s="7"/>
      <c r="ASN135" s="7"/>
      <c r="ASO135" s="7"/>
      <c r="ASP135" s="7"/>
      <c r="ASQ135" s="7"/>
      <c r="ASR135" s="7"/>
      <c r="ASS135" s="7"/>
      <c r="AST135" s="7"/>
      <c r="ASU135" s="7"/>
      <c r="ASV135" s="7"/>
      <c r="ASW135" s="7"/>
      <c r="ASX135" s="7"/>
      <c r="ASY135" s="7"/>
      <c r="ASZ135" s="7"/>
      <c r="ATA135" s="7"/>
      <c r="ATB135" s="7"/>
      <c r="ATC135" s="7"/>
      <c r="ATD135" s="7"/>
      <c r="ATE135" s="7"/>
      <c r="ATF135" s="7"/>
      <c r="ATG135" s="7"/>
      <c r="ATH135" s="7"/>
      <c r="ATI135" s="7"/>
      <c r="ATJ135" s="7"/>
      <c r="ATK135" s="7"/>
      <c r="ATL135" s="7"/>
      <c r="ATM135" s="7"/>
      <c r="ATN135" s="7"/>
      <c r="ATO135" s="7"/>
      <c r="ATP135" s="7"/>
      <c r="ATQ135" s="7"/>
      <c r="ATR135" s="7"/>
      <c r="ATS135" s="7"/>
      <c r="ATT135" s="7"/>
      <c r="ATU135" s="7"/>
      <c r="ATV135" s="7"/>
      <c r="ATW135" s="7"/>
      <c r="ATX135" s="7"/>
      <c r="ATY135" s="7"/>
      <c r="ATZ135" s="7"/>
      <c r="AUA135" s="7"/>
      <c r="AUB135" s="7"/>
      <c r="AUC135" s="7"/>
      <c r="AUD135" s="7"/>
      <c r="AUE135" s="7"/>
      <c r="AUF135" s="7"/>
      <c r="AUG135" s="7"/>
      <c r="AUH135" s="7"/>
      <c r="AUI135" s="7"/>
      <c r="AUJ135" s="7"/>
      <c r="AUK135" s="7"/>
      <c r="AUL135" s="7"/>
      <c r="AUM135" s="7"/>
      <c r="AUN135" s="7"/>
      <c r="AUO135" s="7"/>
      <c r="AUP135" s="7"/>
      <c r="AUQ135" s="7"/>
      <c r="AUR135" s="7"/>
      <c r="AUS135" s="7"/>
      <c r="AUT135" s="7"/>
      <c r="AUU135" s="7"/>
      <c r="AUV135" s="7"/>
      <c r="AUW135" s="7"/>
      <c r="AUX135" s="7"/>
      <c r="AUY135" s="7"/>
      <c r="AUZ135" s="7"/>
      <c r="AVA135" s="7"/>
      <c r="AVB135" s="7"/>
      <c r="AVC135" s="7"/>
      <c r="AVD135" s="7"/>
      <c r="AVE135" s="7"/>
      <c r="AVF135" s="7"/>
      <c r="AVG135" s="7"/>
      <c r="AVH135" s="7"/>
      <c r="AVI135" s="7"/>
      <c r="AVJ135" s="7"/>
      <c r="AVK135" s="7"/>
      <c r="AVL135" s="7"/>
      <c r="AVM135" s="7"/>
      <c r="AVN135" s="7"/>
      <c r="AVO135" s="7"/>
      <c r="AVP135" s="7"/>
      <c r="AVQ135" s="7"/>
      <c r="AVR135" s="7"/>
      <c r="AVS135" s="7"/>
      <c r="AVT135" s="7"/>
      <c r="AVU135" s="7"/>
      <c r="AVV135" s="7"/>
      <c r="AVW135" s="7"/>
      <c r="AVX135" s="7"/>
      <c r="AVY135" s="7"/>
      <c r="AVZ135" s="7"/>
      <c r="AWA135" s="7"/>
      <c r="AWB135" s="7"/>
      <c r="AWC135" s="7"/>
      <c r="AWD135" s="7"/>
      <c r="AWE135" s="7"/>
      <c r="AWF135" s="7"/>
      <c r="AWG135" s="7"/>
      <c r="AWH135" s="7"/>
      <c r="AWI135" s="7"/>
      <c r="AWJ135" s="7"/>
      <c r="AWK135" s="7"/>
      <c r="AWL135" s="7"/>
      <c r="AWM135" s="7"/>
      <c r="AWN135" s="7"/>
      <c r="AWO135" s="7"/>
      <c r="AWP135" s="7"/>
      <c r="AWQ135" s="7"/>
      <c r="AWR135" s="7"/>
      <c r="AWS135" s="7"/>
      <c r="AWT135" s="7"/>
      <c r="AWU135" s="7"/>
      <c r="AWV135" s="7"/>
      <c r="AWW135" s="7"/>
      <c r="AWX135" s="7"/>
      <c r="AWY135" s="7"/>
      <c r="AWZ135" s="7"/>
      <c r="AXA135" s="7"/>
      <c r="AXB135" s="7"/>
      <c r="AXC135" s="7"/>
      <c r="AXD135" s="7"/>
      <c r="AXE135" s="7"/>
      <c r="AXF135" s="7"/>
      <c r="AXG135" s="7"/>
      <c r="AXH135" s="7"/>
      <c r="AXI135" s="7"/>
      <c r="AXJ135" s="7"/>
      <c r="AXK135" s="7"/>
      <c r="AXL135" s="7"/>
      <c r="AXM135" s="7"/>
      <c r="AXN135" s="7"/>
      <c r="AXO135" s="7"/>
      <c r="AXP135" s="7"/>
      <c r="AXQ135" s="7"/>
      <c r="AXR135" s="7"/>
      <c r="AXS135" s="7"/>
      <c r="AXT135" s="7"/>
      <c r="AXU135" s="7"/>
      <c r="AXV135" s="7"/>
      <c r="AXW135" s="7"/>
      <c r="AXX135" s="7"/>
      <c r="AXY135" s="7"/>
      <c r="AXZ135" s="7"/>
      <c r="AYA135" s="7"/>
      <c r="AYB135" s="7"/>
      <c r="AYC135" s="7"/>
      <c r="AYD135" s="7"/>
      <c r="AYE135" s="7"/>
      <c r="AYF135" s="7"/>
      <c r="AYG135" s="7"/>
      <c r="AYH135" s="7"/>
      <c r="AYI135" s="7"/>
      <c r="AYJ135" s="7"/>
      <c r="AYK135" s="7"/>
      <c r="AYL135" s="7"/>
      <c r="AYM135" s="7"/>
      <c r="AYN135" s="7"/>
      <c r="AYO135" s="7"/>
      <c r="AYP135" s="7"/>
      <c r="AYQ135" s="7"/>
      <c r="AYR135" s="7"/>
      <c r="AYS135" s="7"/>
      <c r="AYT135" s="7"/>
      <c r="AYU135" s="7"/>
      <c r="AYV135" s="7"/>
      <c r="AYW135" s="7"/>
      <c r="AYX135" s="7"/>
      <c r="AYY135" s="7"/>
      <c r="AYZ135" s="7"/>
      <c r="AZA135" s="7"/>
      <c r="AZB135" s="7"/>
      <c r="AZC135" s="7"/>
      <c r="AZD135" s="7"/>
      <c r="AZE135" s="7"/>
      <c r="AZF135" s="7"/>
      <c r="AZG135" s="7"/>
      <c r="AZH135" s="7"/>
      <c r="AZI135" s="7"/>
      <c r="AZJ135" s="7"/>
      <c r="AZK135" s="7"/>
      <c r="AZL135" s="7"/>
      <c r="AZM135" s="7"/>
      <c r="AZN135" s="7"/>
      <c r="AZO135" s="7"/>
      <c r="AZP135" s="7"/>
      <c r="AZQ135" s="7"/>
      <c r="AZR135" s="7"/>
      <c r="AZS135" s="7"/>
      <c r="AZT135" s="7"/>
      <c r="AZU135" s="7"/>
      <c r="AZV135" s="7"/>
      <c r="AZW135" s="7"/>
      <c r="AZX135" s="7"/>
      <c r="AZY135" s="7"/>
      <c r="AZZ135" s="7"/>
      <c r="BAA135" s="7"/>
      <c r="BAB135" s="7"/>
      <c r="BAC135" s="7"/>
      <c r="BAD135" s="7"/>
      <c r="BAE135" s="7"/>
      <c r="BAF135" s="7"/>
      <c r="BAG135" s="7"/>
      <c r="BAH135" s="7"/>
      <c r="BAI135" s="7"/>
      <c r="BAJ135" s="7"/>
      <c r="BAK135" s="7"/>
      <c r="BAL135" s="7"/>
      <c r="BAM135" s="7"/>
      <c r="BAN135" s="7"/>
      <c r="BAO135" s="7"/>
      <c r="BAP135" s="7"/>
      <c r="BAQ135" s="7"/>
      <c r="BAR135" s="7"/>
      <c r="BAS135" s="7"/>
      <c r="BAT135" s="7"/>
      <c r="BAU135" s="7"/>
      <c r="BAV135" s="7"/>
      <c r="BAW135" s="7"/>
      <c r="BAX135" s="7"/>
      <c r="BAY135" s="7"/>
      <c r="BAZ135" s="7"/>
      <c r="BBA135" s="7"/>
      <c r="BBB135" s="7"/>
      <c r="BBC135" s="7"/>
      <c r="BBD135" s="7"/>
      <c r="BBE135" s="7"/>
      <c r="BBF135" s="136"/>
    </row>
    <row r="136" spans="1:1410" s="20" customFormat="1" ht="40.5" customHeight="1" x14ac:dyDescent="0.25">
      <c r="A136" s="159" t="s">
        <v>199</v>
      </c>
      <c r="B136" s="72" t="s">
        <v>491</v>
      </c>
      <c r="C136" s="73" t="s">
        <v>494</v>
      </c>
      <c r="D136" s="74" t="s">
        <v>329</v>
      </c>
      <c r="E136" s="146">
        <v>-0.41</v>
      </c>
      <c r="F136" s="22">
        <v>85</v>
      </c>
      <c r="G136" s="23">
        <v>49.9</v>
      </c>
      <c r="H136" s="24"/>
      <c r="I136" s="17">
        <f t="shared" si="1"/>
        <v>0</v>
      </c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136"/>
    </row>
    <row r="137" spans="1:1410" s="20" customFormat="1" ht="55.5" customHeight="1" x14ac:dyDescent="0.25">
      <c r="A137" s="159" t="s">
        <v>200</v>
      </c>
      <c r="B137" s="72" t="s">
        <v>495</v>
      </c>
      <c r="C137" s="73" t="s">
        <v>496</v>
      </c>
      <c r="D137" s="74" t="s">
        <v>6239</v>
      </c>
      <c r="E137" s="146">
        <v>-0.66</v>
      </c>
      <c r="F137" s="22">
        <v>87</v>
      </c>
      <c r="G137" s="23">
        <v>28.9</v>
      </c>
      <c r="H137" s="24"/>
      <c r="I137" s="17">
        <f t="shared" si="1"/>
        <v>0</v>
      </c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  <c r="ACW137" s="7"/>
      <c r="ACX137" s="7"/>
      <c r="ACY137" s="7"/>
      <c r="ACZ137" s="7"/>
      <c r="ADA137" s="7"/>
      <c r="ADB137" s="7"/>
      <c r="ADC137" s="7"/>
      <c r="ADD137" s="7"/>
      <c r="ADE137" s="7"/>
      <c r="ADF137" s="7"/>
      <c r="ADG137" s="7"/>
      <c r="ADH137" s="7"/>
      <c r="ADI137" s="7"/>
      <c r="ADJ137" s="7"/>
      <c r="ADK137" s="7"/>
      <c r="ADL137" s="7"/>
      <c r="ADM137" s="7"/>
      <c r="ADN137" s="7"/>
      <c r="ADO137" s="7"/>
      <c r="ADP137" s="7"/>
      <c r="ADQ137" s="7"/>
      <c r="ADR137" s="7"/>
      <c r="ADS137" s="7"/>
      <c r="ADT137" s="7"/>
      <c r="ADU137" s="7"/>
      <c r="ADV137" s="7"/>
      <c r="ADW137" s="7"/>
      <c r="ADX137" s="7"/>
      <c r="ADY137" s="7"/>
      <c r="ADZ137" s="7"/>
      <c r="AEA137" s="7"/>
      <c r="AEB137" s="7"/>
      <c r="AEC137" s="7"/>
      <c r="AED137" s="7"/>
      <c r="AEE137" s="7"/>
      <c r="AEF137" s="7"/>
      <c r="AEG137" s="7"/>
      <c r="AEH137" s="7"/>
      <c r="AEI137" s="7"/>
      <c r="AEJ137" s="7"/>
      <c r="AEK137" s="7"/>
      <c r="AEL137" s="7"/>
      <c r="AEM137" s="7"/>
      <c r="AEN137" s="7"/>
      <c r="AEO137" s="7"/>
      <c r="AEP137" s="7"/>
      <c r="AEQ137" s="7"/>
      <c r="AER137" s="7"/>
      <c r="AES137" s="7"/>
      <c r="AET137" s="7"/>
      <c r="AEU137" s="7"/>
      <c r="AEV137" s="7"/>
      <c r="AEW137" s="7"/>
      <c r="AEX137" s="7"/>
      <c r="AEY137" s="7"/>
      <c r="AEZ137" s="7"/>
      <c r="AFA137" s="7"/>
      <c r="AFB137" s="7"/>
      <c r="AFC137" s="7"/>
      <c r="AFD137" s="7"/>
      <c r="AFE137" s="7"/>
      <c r="AFF137" s="7"/>
      <c r="AFG137" s="7"/>
      <c r="AFH137" s="7"/>
      <c r="AFI137" s="7"/>
      <c r="AFJ137" s="7"/>
      <c r="AFK137" s="7"/>
      <c r="AFL137" s="7"/>
      <c r="AFM137" s="7"/>
      <c r="AFN137" s="7"/>
      <c r="AFO137" s="7"/>
      <c r="AFP137" s="7"/>
      <c r="AFQ137" s="7"/>
      <c r="AFR137" s="7"/>
      <c r="AFS137" s="7"/>
      <c r="AFT137" s="7"/>
      <c r="AFU137" s="7"/>
      <c r="AFV137" s="7"/>
      <c r="AFW137" s="7"/>
      <c r="AFX137" s="7"/>
      <c r="AFY137" s="7"/>
      <c r="AFZ137" s="7"/>
      <c r="AGA137" s="7"/>
      <c r="AGB137" s="7"/>
      <c r="AGC137" s="7"/>
      <c r="AGD137" s="7"/>
      <c r="AGE137" s="7"/>
      <c r="AGF137" s="7"/>
      <c r="AGG137" s="7"/>
      <c r="AGH137" s="7"/>
      <c r="AGI137" s="7"/>
      <c r="AGJ137" s="7"/>
      <c r="AGK137" s="7"/>
      <c r="AGL137" s="7"/>
      <c r="AGM137" s="7"/>
      <c r="AGN137" s="7"/>
      <c r="AGO137" s="7"/>
      <c r="AGP137" s="7"/>
      <c r="AGQ137" s="7"/>
      <c r="AGR137" s="7"/>
      <c r="AGS137" s="7"/>
      <c r="AGT137" s="7"/>
      <c r="AGU137" s="7"/>
      <c r="AGV137" s="7"/>
      <c r="AGW137" s="7"/>
      <c r="AGX137" s="7"/>
      <c r="AGY137" s="7"/>
      <c r="AGZ137" s="7"/>
      <c r="AHA137" s="7"/>
      <c r="AHB137" s="7"/>
      <c r="AHC137" s="7"/>
      <c r="AHD137" s="7"/>
      <c r="AHE137" s="7"/>
      <c r="AHF137" s="7"/>
      <c r="AHG137" s="7"/>
      <c r="AHH137" s="7"/>
      <c r="AHI137" s="7"/>
      <c r="AHJ137" s="7"/>
      <c r="AHK137" s="7"/>
      <c r="AHL137" s="7"/>
      <c r="AHM137" s="7"/>
      <c r="AHN137" s="7"/>
      <c r="AHO137" s="7"/>
      <c r="AHP137" s="7"/>
      <c r="AHQ137" s="7"/>
      <c r="AHR137" s="7"/>
      <c r="AHS137" s="7"/>
      <c r="AHT137" s="7"/>
      <c r="AHU137" s="7"/>
      <c r="AHV137" s="7"/>
      <c r="AHW137" s="7"/>
      <c r="AHX137" s="7"/>
      <c r="AHY137" s="7"/>
      <c r="AHZ137" s="7"/>
      <c r="AIA137" s="7"/>
      <c r="AIB137" s="7"/>
      <c r="AIC137" s="7"/>
      <c r="AID137" s="7"/>
      <c r="AIE137" s="7"/>
      <c r="AIF137" s="7"/>
      <c r="AIG137" s="7"/>
      <c r="AIH137" s="7"/>
      <c r="AII137" s="7"/>
      <c r="AIJ137" s="7"/>
      <c r="AIK137" s="7"/>
      <c r="AIL137" s="7"/>
      <c r="AIM137" s="7"/>
      <c r="AIN137" s="7"/>
      <c r="AIO137" s="7"/>
      <c r="AIP137" s="7"/>
      <c r="AIQ137" s="7"/>
      <c r="AIR137" s="7"/>
      <c r="AIS137" s="7"/>
      <c r="AIT137" s="7"/>
      <c r="AIU137" s="7"/>
      <c r="AIV137" s="7"/>
      <c r="AIW137" s="7"/>
      <c r="AIX137" s="7"/>
      <c r="AIY137" s="7"/>
      <c r="AIZ137" s="7"/>
      <c r="AJA137" s="7"/>
      <c r="AJB137" s="7"/>
      <c r="AJC137" s="7"/>
      <c r="AJD137" s="7"/>
      <c r="AJE137" s="7"/>
      <c r="AJF137" s="7"/>
      <c r="AJG137" s="7"/>
      <c r="AJH137" s="7"/>
      <c r="AJI137" s="7"/>
      <c r="AJJ137" s="7"/>
      <c r="AJK137" s="7"/>
      <c r="AJL137" s="7"/>
      <c r="AJM137" s="7"/>
      <c r="AJN137" s="7"/>
      <c r="AJO137" s="7"/>
      <c r="AJP137" s="7"/>
      <c r="AJQ137" s="7"/>
      <c r="AJR137" s="7"/>
      <c r="AJS137" s="7"/>
      <c r="AJT137" s="7"/>
      <c r="AJU137" s="7"/>
      <c r="AJV137" s="7"/>
      <c r="AJW137" s="7"/>
      <c r="AJX137" s="7"/>
      <c r="AJY137" s="7"/>
      <c r="AJZ137" s="7"/>
      <c r="AKA137" s="7"/>
      <c r="AKB137" s="7"/>
      <c r="AKC137" s="7"/>
      <c r="AKD137" s="7"/>
      <c r="AKE137" s="7"/>
      <c r="AKF137" s="7"/>
      <c r="AKG137" s="7"/>
      <c r="AKH137" s="7"/>
      <c r="AKI137" s="7"/>
      <c r="AKJ137" s="7"/>
      <c r="AKK137" s="7"/>
      <c r="AKL137" s="7"/>
      <c r="AKM137" s="7"/>
      <c r="AKN137" s="7"/>
      <c r="AKO137" s="7"/>
      <c r="AKP137" s="7"/>
      <c r="AKQ137" s="7"/>
      <c r="AKR137" s="7"/>
      <c r="AKS137" s="7"/>
      <c r="AKT137" s="7"/>
      <c r="AKU137" s="7"/>
      <c r="AKV137" s="7"/>
      <c r="AKW137" s="7"/>
      <c r="AKX137" s="7"/>
      <c r="AKY137" s="7"/>
      <c r="AKZ137" s="7"/>
      <c r="ALA137" s="7"/>
      <c r="ALB137" s="7"/>
      <c r="ALC137" s="7"/>
      <c r="ALD137" s="7"/>
      <c r="ALE137" s="7"/>
      <c r="ALF137" s="7"/>
      <c r="ALG137" s="7"/>
      <c r="ALH137" s="7"/>
      <c r="ALI137" s="7"/>
      <c r="ALJ137" s="7"/>
      <c r="ALK137" s="7"/>
      <c r="ALL137" s="7"/>
      <c r="ALM137" s="7"/>
      <c r="ALN137" s="7"/>
      <c r="ALO137" s="7"/>
      <c r="ALP137" s="7"/>
      <c r="ALQ137" s="7"/>
      <c r="ALR137" s="7"/>
      <c r="ALS137" s="7"/>
      <c r="ALT137" s="7"/>
      <c r="ALU137" s="7"/>
      <c r="ALV137" s="7"/>
      <c r="ALW137" s="7"/>
      <c r="ALX137" s="7"/>
      <c r="ALY137" s="7"/>
      <c r="ALZ137" s="7"/>
      <c r="AMA137" s="7"/>
      <c r="AMB137" s="7"/>
      <c r="AMC137" s="7"/>
      <c r="AMD137" s="7"/>
      <c r="AME137" s="7"/>
      <c r="AMF137" s="7"/>
      <c r="AMG137" s="7"/>
      <c r="AMH137" s="7"/>
      <c r="AMI137" s="7"/>
      <c r="AMJ137" s="7"/>
      <c r="AMK137" s="7"/>
      <c r="AML137" s="7"/>
      <c r="AMM137" s="7"/>
      <c r="AMN137" s="7"/>
      <c r="AMO137" s="7"/>
      <c r="AMP137" s="7"/>
      <c r="AMQ137" s="7"/>
      <c r="AMR137" s="7"/>
      <c r="AMS137" s="7"/>
      <c r="AMT137" s="7"/>
      <c r="AMU137" s="7"/>
      <c r="AMV137" s="7"/>
      <c r="AMW137" s="7"/>
      <c r="AMX137" s="7"/>
      <c r="AMY137" s="7"/>
      <c r="AMZ137" s="7"/>
      <c r="ANA137" s="7"/>
      <c r="ANB137" s="7"/>
      <c r="ANC137" s="7"/>
      <c r="AND137" s="7"/>
      <c r="ANE137" s="7"/>
      <c r="ANF137" s="7"/>
      <c r="ANG137" s="7"/>
      <c r="ANH137" s="7"/>
      <c r="ANI137" s="7"/>
      <c r="ANJ137" s="7"/>
      <c r="ANK137" s="7"/>
      <c r="ANL137" s="7"/>
      <c r="ANM137" s="7"/>
      <c r="ANN137" s="7"/>
      <c r="ANO137" s="7"/>
      <c r="ANP137" s="7"/>
      <c r="ANQ137" s="7"/>
      <c r="ANR137" s="7"/>
      <c r="ANS137" s="7"/>
      <c r="ANT137" s="7"/>
      <c r="ANU137" s="7"/>
      <c r="ANV137" s="7"/>
      <c r="ANW137" s="7"/>
      <c r="ANX137" s="7"/>
      <c r="ANY137" s="7"/>
      <c r="ANZ137" s="7"/>
      <c r="AOA137" s="7"/>
      <c r="AOB137" s="7"/>
      <c r="AOC137" s="7"/>
      <c r="AOD137" s="7"/>
      <c r="AOE137" s="7"/>
      <c r="AOF137" s="7"/>
      <c r="AOG137" s="7"/>
      <c r="AOH137" s="7"/>
      <c r="AOI137" s="7"/>
      <c r="AOJ137" s="7"/>
      <c r="AOK137" s="7"/>
      <c r="AOL137" s="7"/>
      <c r="AOM137" s="7"/>
      <c r="AON137" s="7"/>
      <c r="AOO137" s="7"/>
      <c r="AOP137" s="7"/>
      <c r="AOQ137" s="7"/>
      <c r="AOR137" s="7"/>
      <c r="AOS137" s="7"/>
      <c r="AOT137" s="7"/>
      <c r="AOU137" s="7"/>
      <c r="AOV137" s="7"/>
      <c r="AOW137" s="7"/>
      <c r="AOX137" s="7"/>
      <c r="AOY137" s="7"/>
      <c r="AOZ137" s="7"/>
      <c r="APA137" s="7"/>
      <c r="APB137" s="7"/>
      <c r="APC137" s="7"/>
      <c r="APD137" s="7"/>
      <c r="APE137" s="7"/>
      <c r="APF137" s="7"/>
      <c r="APG137" s="7"/>
      <c r="APH137" s="7"/>
      <c r="API137" s="7"/>
      <c r="APJ137" s="7"/>
      <c r="APK137" s="7"/>
      <c r="APL137" s="7"/>
      <c r="APM137" s="7"/>
      <c r="APN137" s="7"/>
      <c r="APO137" s="7"/>
      <c r="APP137" s="7"/>
      <c r="APQ137" s="7"/>
      <c r="APR137" s="7"/>
      <c r="APS137" s="7"/>
      <c r="APT137" s="7"/>
      <c r="APU137" s="7"/>
      <c r="APV137" s="7"/>
      <c r="APW137" s="7"/>
      <c r="APX137" s="7"/>
      <c r="APY137" s="7"/>
      <c r="APZ137" s="7"/>
      <c r="AQA137" s="7"/>
      <c r="AQB137" s="7"/>
      <c r="AQC137" s="7"/>
      <c r="AQD137" s="7"/>
      <c r="AQE137" s="7"/>
      <c r="AQF137" s="7"/>
      <c r="AQG137" s="7"/>
      <c r="AQH137" s="7"/>
      <c r="AQI137" s="7"/>
      <c r="AQJ137" s="7"/>
      <c r="AQK137" s="7"/>
      <c r="AQL137" s="7"/>
      <c r="AQM137" s="7"/>
      <c r="AQN137" s="7"/>
      <c r="AQO137" s="7"/>
      <c r="AQP137" s="7"/>
      <c r="AQQ137" s="7"/>
      <c r="AQR137" s="7"/>
      <c r="AQS137" s="7"/>
      <c r="AQT137" s="7"/>
      <c r="AQU137" s="7"/>
      <c r="AQV137" s="7"/>
      <c r="AQW137" s="7"/>
      <c r="AQX137" s="7"/>
      <c r="AQY137" s="7"/>
      <c r="AQZ137" s="7"/>
      <c r="ARA137" s="7"/>
      <c r="ARB137" s="7"/>
      <c r="ARC137" s="7"/>
      <c r="ARD137" s="7"/>
      <c r="ARE137" s="7"/>
      <c r="ARF137" s="7"/>
      <c r="ARG137" s="7"/>
      <c r="ARH137" s="7"/>
      <c r="ARI137" s="7"/>
      <c r="ARJ137" s="7"/>
      <c r="ARK137" s="7"/>
      <c r="ARL137" s="7"/>
      <c r="ARM137" s="7"/>
      <c r="ARN137" s="7"/>
      <c r="ARO137" s="7"/>
      <c r="ARP137" s="7"/>
      <c r="ARQ137" s="7"/>
      <c r="ARR137" s="7"/>
      <c r="ARS137" s="7"/>
      <c r="ART137" s="7"/>
      <c r="ARU137" s="7"/>
      <c r="ARV137" s="7"/>
      <c r="ARW137" s="7"/>
      <c r="ARX137" s="7"/>
      <c r="ARY137" s="7"/>
      <c r="ARZ137" s="7"/>
      <c r="ASA137" s="7"/>
      <c r="ASB137" s="7"/>
      <c r="ASC137" s="7"/>
      <c r="ASD137" s="7"/>
      <c r="ASE137" s="7"/>
      <c r="ASF137" s="7"/>
      <c r="ASG137" s="7"/>
      <c r="ASH137" s="7"/>
      <c r="ASI137" s="7"/>
      <c r="ASJ137" s="7"/>
      <c r="ASK137" s="7"/>
      <c r="ASL137" s="7"/>
      <c r="ASM137" s="7"/>
      <c r="ASN137" s="7"/>
      <c r="ASO137" s="7"/>
      <c r="ASP137" s="7"/>
      <c r="ASQ137" s="7"/>
      <c r="ASR137" s="7"/>
      <c r="ASS137" s="7"/>
      <c r="AST137" s="7"/>
      <c r="ASU137" s="7"/>
      <c r="ASV137" s="7"/>
      <c r="ASW137" s="7"/>
      <c r="ASX137" s="7"/>
      <c r="ASY137" s="7"/>
      <c r="ASZ137" s="7"/>
      <c r="ATA137" s="7"/>
      <c r="ATB137" s="7"/>
      <c r="ATC137" s="7"/>
      <c r="ATD137" s="7"/>
      <c r="ATE137" s="7"/>
      <c r="ATF137" s="7"/>
      <c r="ATG137" s="7"/>
      <c r="ATH137" s="7"/>
      <c r="ATI137" s="7"/>
      <c r="ATJ137" s="7"/>
      <c r="ATK137" s="7"/>
      <c r="ATL137" s="7"/>
      <c r="ATM137" s="7"/>
      <c r="ATN137" s="7"/>
      <c r="ATO137" s="7"/>
      <c r="ATP137" s="7"/>
      <c r="ATQ137" s="7"/>
      <c r="ATR137" s="7"/>
      <c r="ATS137" s="7"/>
      <c r="ATT137" s="7"/>
      <c r="ATU137" s="7"/>
      <c r="ATV137" s="7"/>
      <c r="ATW137" s="7"/>
      <c r="ATX137" s="7"/>
      <c r="ATY137" s="7"/>
      <c r="ATZ137" s="7"/>
      <c r="AUA137" s="7"/>
      <c r="AUB137" s="7"/>
      <c r="AUC137" s="7"/>
      <c r="AUD137" s="7"/>
      <c r="AUE137" s="7"/>
      <c r="AUF137" s="7"/>
      <c r="AUG137" s="7"/>
      <c r="AUH137" s="7"/>
      <c r="AUI137" s="7"/>
      <c r="AUJ137" s="7"/>
      <c r="AUK137" s="7"/>
      <c r="AUL137" s="7"/>
      <c r="AUM137" s="7"/>
      <c r="AUN137" s="7"/>
      <c r="AUO137" s="7"/>
      <c r="AUP137" s="7"/>
      <c r="AUQ137" s="7"/>
      <c r="AUR137" s="7"/>
      <c r="AUS137" s="7"/>
      <c r="AUT137" s="7"/>
      <c r="AUU137" s="7"/>
      <c r="AUV137" s="7"/>
      <c r="AUW137" s="7"/>
      <c r="AUX137" s="7"/>
      <c r="AUY137" s="7"/>
      <c r="AUZ137" s="7"/>
      <c r="AVA137" s="7"/>
      <c r="AVB137" s="7"/>
      <c r="AVC137" s="7"/>
      <c r="AVD137" s="7"/>
      <c r="AVE137" s="7"/>
      <c r="AVF137" s="7"/>
      <c r="AVG137" s="7"/>
      <c r="AVH137" s="7"/>
      <c r="AVI137" s="7"/>
      <c r="AVJ137" s="7"/>
      <c r="AVK137" s="7"/>
      <c r="AVL137" s="7"/>
      <c r="AVM137" s="7"/>
      <c r="AVN137" s="7"/>
      <c r="AVO137" s="7"/>
      <c r="AVP137" s="7"/>
      <c r="AVQ137" s="7"/>
      <c r="AVR137" s="7"/>
      <c r="AVS137" s="7"/>
      <c r="AVT137" s="7"/>
      <c r="AVU137" s="7"/>
      <c r="AVV137" s="7"/>
      <c r="AVW137" s="7"/>
      <c r="AVX137" s="7"/>
      <c r="AVY137" s="7"/>
      <c r="AVZ137" s="7"/>
      <c r="AWA137" s="7"/>
      <c r="AWB137" s="7"/>
      <c r="AWC137" s="7"/>
      <c r="AWD137" s="7"/>
      <c r="AWE137" s="7"/>
      <c r="AWF137" s="7"/>
      <c r="AWG137" s="7"/>
      <c r="AWH137" s="7"/>
      <c r="AWI137" s="7"/>
      <c r="AWJ137" s="7"/>
      <c r="AWK137" s="7"/>
      <c r="AWL137" s="7"/>
      <c r="AWM137" s="7"/>
      <c r="AWN137" s="7"/>
      <c r="AWO137" s="7"/>
      <c r="AWP137" s="7"/>
      <c r="AWQ137" s="7"/>
      <c r="AWR137" s="7"/>
      <c r="AWS137" s="7"/>
      <c r="AWT137" s="7"/>
      <c r="AWU137" s="7"/>
      <c r="AWV137" s="7"/>
      <c r="AWW137" s="7"/>
      <c r="AWX137" s="7"/>
      <c r="AWY137" s="7"/>
      <c r="AWZ137" s="7"/>
      <c r="AXA137" s="7"/>
      <c r="AXB137" s="7"/>
      <c r="AXC137" s="7"/>
      <c r="AXD137" s="7"/>
      <c r="AXE137" s="7"/>
      <c r="AXF137" s="7"/>
      <c r="AXG137" s="7"/>
      <c r="AXH137" s="7"/>
      <c r="AXI137" s="7"/>
      <c r="AXJ137" s="7"/>
      <c r="AXK137" s="7"/>
      <c r="AXL137" s="7"/>
      <c r="AXM137" s="7"/>
      <c r="AXN137" s="7"/>
      <c r="AXO137" s="7"/>
      <c r="AXP137" s="7"/>
      <c r="AXQ137" s="7"/>
      <c r="AXR137" s="7"/>
      <c r="AXS137" s="7"/>
      <c r="AXT137" s="7"/>
      <c r="AXU137" s="7"/>
      <c r="AXV137" s="7"/>
      <c r="AXW137" s="7"/>
      <c r="AXX137" s="7"/>
      <c r="AXY137" s="7"/>
      <c r="AXZ137" s="7"/>
      <c r="AYA137" s="7"/>
      <c r="AYB137" s="7"/>
      <c r="AYC137" s="7"/>
      <c r="AYD137" s="7"/>
      <c r="AYE137" s="7"/>
      <c r="AYF137" s="7"/>
      <c r="AYG137" s="7"/>
      <c r="AYH137" s="7"/>
      <c r="AYI137" s="7"/>
      <c r="AYJ137" s="7"/>
      <c r="AYK137" s="7"/>
      <c r="AYL137" s="7"/>
      <c r="AYM137" s="7"/>
      <c r="AYN137" s="7"/>
      <c r="AYO137" s="7"/>
      <c r="AYP137" s="7"/>
      <c r="AYQ137" s="7"/>
      <c r="AYR137" s="7"/>
      <c r="AYS137" s="7"/>
      <c r="AYT137" s="7"/>
      <c r="AYU137" s="7"/>
      <c r="AYV137" s="7"/>
      <c r="AYW137" s="7"/>
      <c r="AYX137" s="7"/>
      <c r="AYY137" s="7"/>
      <c r="AYZ137" s="7"/>
      <c r="AZA137" s="7"/>
      <c r="AZB137" s="7"/>
      <c r="AZC137" s="7"/>
      <c r="AZD137" s="7"/>
      <c r="AZE137" s="7"/>
      <c r="AZF137" s="7"/>
      <c r="AZG137" s="7"/>
      <c r="AZH137" s="7"/>
      <c r="AZI137" s="7"/>
      <c r="AZJ137" s="7"/>
      <c r="AZK137" s="7"/>
      <c r="AZL137" s="7"/>
      <c r="AZM137" s="7"/>
      <c r="AZN137" s="7"/>
      <c r="AZO137" s="7"/>
      <c r="AZP137" s="7"/>
      <c r="AZQ137" s="7"/>
      <c r="AZR137" s="7"/>
      <c r="AZS137" s="7"/>
      <c r="AZT137" s="7"/>
      <c r="AZU137" s="7"/>
      <c r="AZV137" s="7"/>
      <c r="AZW137" s="7"/>
      <c r="AZX137" s="7"/>
      <c r="AZY137" s="7"/>
      <c r="AZZ137" s="7"/>
      <c r="BAA137" s="7"/>
      <c r="BAB137" s="7"/>
      <c r="BAC137" s="7"/>
      <c r="BAD137" s="7"/>
      <c r="BAE137" s="7"/>
      <c r="BAF137" s="7"/>
      <c r="BAG137" s="7"/>
      <c r="BAH137" s="7"/>
      <c r="BAI137" s="7"/>
      <c r="BAJ137" s="7"/>
      <c r="BAK137" s="7"/>
      <c r="BAL137" s="7"/>
      <c r="BAM137" s="7"/>
      <c r="BAN137" s="7"/>
      <c r="BAO137" s="7"/>
      <c r="BAP137" s="7"/>
      <c r="BAQ137" s="7"/>
      <c r="BAR137" s="7"/>
      <c r="BAS137" s="7"/>
      <c r="BAT137" s="7"/>
      <c r="BAU137" s="7"/>
      <c r="BAV137" s="7"/>
      <c r="BAW137" s="7"/>
      <c r="BAX137" s="7"/>
      <c r="BAY137" s="7"/>
      <c r="BAZ137" s="7"/>
      <c r="BBA137" s="7"/>
      <c r="BBB137" s="7"/>
      <c r="BBC137" s="7"/>
      <c r="BBD137" s="7"/>
      <c r="BBE137" s="7"/>
      <c r="BBF137" s="136"/>
    </row>
    <row r="138" spans="1:1410" s="20" customFormat="1" ht="48" customHeight="1" x14ac:dyDescent="0.25">
      <c r="A138" s="159" t="s">
        <v>201</v>
      </c>
      <c r="B138" s="72" t="s">
        <v>495</v>
      </c>
      <c r="C138" s="73" t="s">
        <v>497</v>
      </c>
      <c r="D138" s="74" t="s">
        <v>6240</v>
      </c>
      <c r="E138" s="146">
        <v>-0.68</v>
      </c>
      <c r="F138" s="22">
        <v>91</v>
      </c>
      <c r="G138" s="23">
        <v>28.9</v>
      </c>
      <c r="H138" s="24"/>
      <c r="I138" s="17">
        <f t="shared" si="1"/>
        <v>0</v>
      </c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136"/>
    </row>
    <row r="139" spans="1:1410" s="20" customFormat="1" ht="57" customHeight="1" x14ac:dyDescent="0.25">
      <c r="A139" s="159" t="s">
        <v>202</v>
      </c>
      <c r="B139" s="72" t="s">
        <v>495</v>
      </c>
      <c r="C139" s="73" t="s">
        <v>498</v>
      </c>
      <c r="D139" s="74" t="s">
        <v>499</v>
      </c>
      <c r="E139" s="146">
        <v>-0.64</v>
      </c>
      <c r="F139" s="22">
        <v>87</v>
      </c>
      <c r="G139" s="23">
        <v>30.9</v>
      </c>
      <c r="H139" s="24"/>
      <c r="I139" s="17">
        <f t="shared" ref="I139:I202" si="2">H139*G139</f>
        <v>0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136"/>
    </row>
    <row r="140" spans="1:1410" s="20" customFormat="1" ht="46.5" customHeight="1" x14ac:dyDescent="0.25">
      <c r="A140" s="159" t="s">
        <v>203</v>
      </c>
      <c r="B140" s="72" t="s">
        <v>495</v>
      </c>
      <c r="C140" s="73" t="s">
        <v>500</v>
      </c>
      <c r="D140" s="74" t="s">
        <v>501</v>
      </c>
      <c r="E140" s="146">
        <v>-0.64</v>
      </c>
      <c r="F140" s="22">
        <v>87</v>
      </c>
      <c r="G140" s="23">
        <v>30.9</v>
      </c>
      <c r="H140" s="24"/>
      <c r="I140" s="17">
        <f t="shared" si="2"/>
        <v>0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136"/>
    </row>
    <row r="141" spans="1:1410" s="20" customFormat="1" ht="43.5" customHeight="1" x14ac:dyDescent="0.25">
      <c r="A141" s="159" t="s">
        <v>204</v>
      </c>
      <c r="B141" s="72" t="s">
        <v>495</v>
      </c>
      <c r="C141" s="73" t="s">
        <v>502</v>
      </c>
      <c r="D141" s="74" t="s">
        <v>499</v>
      </c>
      <c r="E141" s="146">
        <v>-0.6</v>
      </c>
      <c r="F141" s="22">
        <v>83</v>
      </c>
      <c r="G141" s="23">
        <v>32.9</v>
      </c>
      <c r="H141" s="24"/>
      <c r="I141" s="17">
        <f t="shared" si="2"/>
        <v>0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  <c r="AMM141" s="7"/>
      <c r="AMN141" s="7"/>
      <c r="AMO141" s="7"/>
      <c r="AMP141" s="7"/>
      <c r="AMQ141" s="7"/>
      <c r="AMR141" s="7"/>
      <c r="AMS141" s="7"/>
      <c r="AMT141" s="7"/>
      <c r="AMU141" s="7"/>
      <c r="AMV141" s="7"/>
      <c r="AMW141" s="7"/>
      <c r="AMX141" s="7"/>
      <c r="AMY141" s="7"/>
      <c r="AMZ141" s="7"/>
      <c r="ANA141" s="7"/>
      <c r="ANB141" s="7"/>
      <c r="ANC141" s="7"/>
      <c r="AND141" s="7"/>
      <c r="ANE141" s="7"/>
      <c r="ANF141" s="7"/>
      <c r="ANG141" s="7"/>
      <c r="ANH141" s="7"/>
      <c r="ANI141" s="7"/>
      <c r="ANJ141" s="7"/>
      <c r="ANK141" s="7"/>
      <c r="ANL141" s="7"/>
      <c r="ANM141" s="7"/>
      <c r="ANN141" s="7"/>
      <c r="ANO141" s="7"/>
      <c r="ANP141" s="7"/>
      <c r="ANQ141" s="7"/>
      <c r="ANR141" s="7"/>
      <c r="ANS141" s="7"/>
      <c r="ANT141" s="7"/>
      <c r="ANU141" s="7"/>
      <c r="ANV141" s="7"/>
      <c r="ANW141" s="7"/>
      <c r="ANX141" s="7"/>
      <c r="ANY141" s="7"/>
      <c r="ANZ141" s="7"/>
      <c r="AOA141" s="7"/>
      <c r="AOB141" s="7"/>
      <c r="AOC141" s="7"/>
      <c r="AOD141" s="7"/>
      <c r="AOE141" s="7"/>
      <c r="AOF141" s="7"/>
      <c r="AOG141" s="7"/>
      <c r="AOH141" s="7"/>
      <c r="AOI141" s="7"/>
      <c r="AOJ141" s="7"/>
      <c r="AOK141" s="7"/>
      <c r="AOL141" s="7"/>
      <c r="AOM141" s="7"/>
      <c r="AON141" s="7"/>
      <c r="AOO141" s="7"/>
      <c r="AOP141" s="7"/>
      <c r="AOQ141" s="7"/>
      <c r="AOR141" s="7"/>
      <c r="AOS141" s="7"/>
      <c r="AOT141" s="7"/>
      <c r="AOU141" s="7"/>
      <c r="AOV141" s="7"/>
      <c r="AOW141" s="7"/>
      <c r="AOX141" s="7"/>
      <c r="AOY141" s="7"/>
      <c r="AOZ141" s="7"/>
      <c r="APA141" s="7"/>
      <c r="APB141" s="7"/>
      <c r="APC141" s="7"/>
      <c r="APD141" s="7"/>
      <c r="APE141" s="7"/>
      <c r="APF141" s="7"/>
      <c r="APG141" s="7"/>
      <c r="APH141" s="7"/>
      <c r="API141" s="7"/>
      <c r="APJ141" s="7"/>
      <c r="APK141" s="7"/>
      <c r="APL141" s="7"/>
      <c r="APM141" s="7"/>
      <c r="APN141" s="7"/>
      <c r="APO141" s="7"/>
      <c r="APP141" s="7"/>
      <c r="APQ141" s="7"/>
      <c r="APR141" s="7"/>
      <c r="APS141" s="7"/>
      <c r="APT141" s="7"/>
      <c r="APU141" s="7"/>
      <c r="APV141" s="7"/>
      <c r="APW141" s="7"/>
      <c r="APX141" s="7"/>
      <c r="APY141" s="7"/>
      <c r="APZ141" s="7"/>
      <c r="AQA141" s="7"/>
      <c r="AQB141" s="7"/>
      <c r="AQC141" s="7"/>
      <c r="AQD141" s="7"/>
      <c r="AQE141" s="7"/>
      <c r="AQF141" s="7"/>
      <c r="AQG141" s="7"/>
      <c r="AQH141" s="7"/>
      <c r="AQI141" s="7"/>
      <c r="AQJ141" s="7"/>
      <c r="AQK141" s="7"/>
      <c r="AQL141" s="7"/>
      <c r="AQM141" s="7"/>
      <c r="AQN141" s="7"/>
      <c r="AQO141" s="7"/>
      <c r="AQP141" s="7"/>
      <c r="AQQ141" s="7"/>
      <c r="AQR141" s="7"/>
      <c r="AQS141" s="7"/>
      <c r="AQT141" s="7"/>
      <c r="AQU141" s="7"/>
      <c r="AQV141" s="7"/>
      <c r="AQW141" s="7"/>
      <c r="AQX141" s="7"/>
      <c r="AQY141" s="7"/>
      <c r="AQZ141" s="7"/>
      <c r="ARA141" s="7"/>
      <c r="ARB141" s="7"/>
      <c r="ARC141" s="7"/>
      <c r="ARD141" s="7"/>
      <c r="ARE141" s="7"/>
      <c r="ARF141" s="7"/>
      <c r="ARG141" s="7"/>
      <c r="ARH141" s="7"/>
      <c r="ARI141" s="7"/>
      <c r="ARJ141" s="7"/>
      <c r="ARK141" s="7"/>
      <c r="ARL141" s="7"/>
      <c r="ARM141" s="7"/>
      <c r="ARN141" s="7"/>
      <c r="ARO141" s="7"/>
      <c r="ARP141" s="7"/>
      <c r="ARQ141" s="7"/>
      <c r="ARR141" s="7"/>
      <c r="ARS141" s="7"/>
      <c r="ART141" s="7"/>
      <c r="ARU141" s="7"/>
      <c r="ARV141" s="7"/>
      <c r="ARW141" s="7"/>
      <c r="ARX141" s="7"/>
      <c r="ARY141" s="7"/>
      <c r="ARZ141" s="7"/>
      <c r="ASA141" s="7"/>
      <c r="ASB141" s="7"/>
      <c r="ASC141" s="7"/>
      <c r="ASD141" s="7"/>
      <c r="ASE141" s="7"/>
      <c r="ASF141" s="7"/>
      <c r="ASG141" s="7"/>
      <c r="ASH141" s="7"/>
      <c r="ASI141" s="7"/>
      <c r="ASJ141" s="7"/>
      <c r="ASK141" s="7"/>
      <c r="ASL141" s="7"/>
      <c r="ASM141" s="7"/>
      <c r="ASN141" s="7"/>
      <c r="ASO141" s="7"/>
      <c r="ASP141" s="7"/>
      <c r="ASQ141" s="7"/>
      <c r="ASR141" s="7"/>
      <c r="ASS141" s="7"/>
      <c r="AST141" s="7"/>
      <c r="ASU141" s="7"/>
      <c r="ASV141" s="7"/>
      <c r="ASW141" s="7"/>
      <c r="ASX141" s="7"/>
      <c r="ASY141" s="7"/>
      <c r="ASZ141" s="7"/>
      <c r="ATA141" s="7"/>
      <c r="ATB141" s="7"/>
      <c r="ATC141" s="7"/>
      <c r="ATD141" s="7"/>
      <c r="ATE141" s="7"/>
      <c r="ATF141" s="7"/>
      <c r="ATG141" s="7"/>
      <c r="ATH141" s="7"/>
      <c r="ATI141" s="7"/>
      <c r="ATJ141" s="7"/>
      <c r="ATK141" s="7"/>
      <c r="ATL141" s="7"/>
      <c r="ATM141" s="7"/>
      <c r="ATN141" s="7"/>
      <c r="ATO141" s="7"/>
      <c r="ATP141" s="7"/>
      <c r="ATQ141" s="7"/>
      <c r="ATR141" s="7"/>
      <c r="ATS141" s="7"/>
      <c r="ATT141" s="7"/>
      <c r="ATU141" s="7"/>
      <c r="ATV141" s="7"/>
      <c r="ATW141" s="7"/>
      <c r="ATX141" s="7"/>
      <c r="ATY141" s="7"/>
      <c r="ATZ141" s="7"/>
      <c r="AUA141" s="7"/>
      <c r="AUB141" s="7"/>
      <c r="AUC141" s="7"/>
      <c r="AUD141" s="7"/>
      <c r="AUE141" s="7"/>
      <c r="AUF141" s="7"/>
      <c r="AUG141" s="7"/>
      <c r="AUH141" s="7"/>
      <c r="AUI141" s="7"/>
      <c r="AUJ141" s="7"/>
      <c r="AUK141" s="7"/>
      <c r="AUL141" s="7"/>
      <c r="AUM141" s="7"/>
      <c r="AUN141" s="7"/>
      <c r="AUO141" s="7"/>
      <c r="AUP141" s="7"/>
      <c r="AUQ141" s="7"/>
      <c r="AUR141" s="7"/>
      <c r="AUS141" s="7"/>
      <c r="AUT141" s="7"/>
      <c r="AUU141" s="7"/>
      <c r="AUV141" s="7"/>
      <c r="AUW141" s="7"/>
      <c r="AUX141" s="7"/>
      <c r="AUY141" s="7"/>
      <c r="AUZ141" s="7"/>
      <c r="AVA141" s="7"/>
      <c r="AVB141" s="7"/>
      <c r="AVC141" s="7"/>
      <c r="AVD141" s="7"/>
      <c r="AVE141" s="7"/>
      <c r="AVF141" s="7"/>
      <c r="AVG141" s="7"/>
      <c r="AVH141" s="7"/>
      <c r="AVI141" s="7"/>
      <c r="AVJ141" s="7"/>
      <c r="AVK141" s="7"/>
      <c r="AVL141" s="7"/>
      <c r="AVM141" s="7"/>
      <c r="AVN141" s="7"/>
      <c r="AVO141" s="7"/>
      <c r="AVP141" s="7"/>
      <c r="AVQ141" s="7"/>
      <c r="AVR141" s="7"/>
      <c r="AVS141" s="7"/>
      <c r="AVT141" s="7"/>
      <c r="AVU141" s="7"/>
      <c r="AVV141" s="7"/>
      <c r="AVW141" s="7"/>
      <c r="AVX141" s="7"/>
      <c r="AVY141" s="7"/>
      <c r="AVZ141" s="7"/>
      <c r="AWA141" s="7"/>
      <c r="AWB141" s="7"/>
      <c r="AWC141" s="7"/>
      <c r="AWD141" s="7"/>
      <c r="AWE141" s="7"/>
      <c r="AWF141" s="7"/>
      <c r="AWG141" s="7"/>
      <c r="AWH141" s="7"/>
      <c r="AWI141" s="7"/>
      <c r="AWJ141" s="7"/>
      <c r="AWK141" s="7"/>
      <c r="AWL141" s="7"/>
      <c r="AWM141" s="7"/>
      <c r="AWN141" s="7"/>
      <c r="AWO141" s="7"/>
      <c r="AWP141" s="7"/>
      <c r="AWQ141" s="7"/>
      <c r="AWR141" s="7"/>
      <c r="AWS141" s="7"/>
      <c r="AWT141" s="7"/>
      <c r="AWU141" s="7"/>
      <c r="AWV141" s="7"/>
      <c r="AWW141" s="7"/>
      <c r="AWX141" s="7"/>
      <c r="AWY141" s="7"/>
      <c r="AWZ141" s="7"/>
      <c r="AXA141" s="7"/>
      <c r="AXB141" s="7"/>
      <c r="AXC141" s="7"/>
      <c r="AXD141" s="7"/>
      <c r="AXE141" s="7"/>
      <c r="AXF141" s="7"/>
      <c r="AXG141" s="7"/>
      <c r="AXH141" s="7"/>
      <c r="AXI141" s="7"/>
      <c r="AXJ141" s="7"/>
      <c r="AXK141" s="7"/>
      <c r="AXL141" s="7"/>
      <c r="AXM141" s="7"/>
      <c r="AXN141" s="7"/>
      <c r="AXO141" s="7"/>
      <c r="AXP141" s="7"/>
      <c r="AXQ141" s="7"/>
      <c r="AXR141" s="7"/>
      <c r="AXS141" s="7"/>
      <c r="AXT141" s="7"/>
      <c r="AXU141" s="7"/>
      <c r="AXV141" s="7"/>
      <c r="AXW141" s="7"/>
      <c r="AXX141" s="7"/>
      <c r="AXY141" s="7"/>
      <c r="AXZ141" s="7"/>
      <c r="AYA141" s="7"/>
      <c r="AYB141" s="7"/>
      <c r="AYC141" s="7"/>
      <c r="AYD141" s="7"/>
      <c r="AYE141" s="7"/>
      <c r="AYF141" s="7"/>
      <c r="AYG141" s="7"/>
      <c r="AYH141" s="7"/>
      <c r="AYI141" s="7"/>
      <c r="AYJ141" s="7"/>
      <c r="AYK141" s="7"/>
      <c r="AYL141" s="7"/>
      <c r="AYM141" s="7"/>
      <c r="AYN141" s="7"/>
      <c r="AYO141" s="7"/>
      <c r="AYP141" s="7"/>
      <c r="AYQ141" s="7"/>
      <c r="AYR141" s="7"/>
      <c r="AYS141" s="7"/>
      <c r="AYT141" s="7"/>
      <c r="AYU141" s="7"/>
      <c r="AYV141" s="7"/>
      <c r="AYW141" s="7"/>
      <c r="AYX141" s="7"/>
      <c r="AYY141" s="7"/>
      <c r="AYZ141" s="7"/>
      <c r="AZA141" s="7"/>
      <c r="AZB141" s="7"/>
      <c r="AZC141" s="7"/>
      <c r="AZD141" s="7"/>
      <c r="AZE141" s="7"/>
      <c r="AZF141" s="7"/>
      <c r="AZG141" s="7"/>
      <c r="AZH141" s="7"/>
      <c r="AZI141" s="7"/>
      <c r="AZJ141" s="7"/>
      <c r="AZK141" s="7"/>
      <c r="AZL141" s="7"/>
      <c r="AZM141" s="7"/>
      <c r="AZN141" s="7"/>
      <c r="AZO141" s="7"/>
      <c r="AZP141" s="7"/>
      <c r="AZQ141" s="7"/>
      <c r="AZR141" s="7"/>
      <c r="AZS141" s="7"/>
      <c r="AZT141" s="7"/>
      <c r="AZU141" s="7"/>
      <c r="AZV141" s="7"/>
      <c r="AZW141" s="7"/>
      <c r="AZX141" s="7"/>
      <c r="AZY141" s="7"/>
      <c r="AZZ141" s="7"/>
      <c r="BAA141" s="7"/>
      <c r="BAB141" s="7"/>
      <c r="BAC141" s="7"/>
      <c r="BAD141" s="7"/>
      <c r="BAE141" s="7"/>
      <c r="BAF141" s="7"/>
      <c r="BAG141" s="7"/>
      <c r="BAH141" s="7"/>
      <c r="BAI141" s="7"/>
      <c r="BAJ141" s="7"/>
      <c r="BAK141" s="7"/>
      <c r="BAL141" s="7"/>
      <c r="BAM141" s="7"/>
      <c r="BAN141" s="7"/>
      <c r="BAO141" s="7"/>
      <c r="BAP141" s="7"/>
      <c r="BAQ141" s="7"/>
      <c r="BAR141" s="7"/>
      <c r="BAS141" s="7"/>
      <c r="BAT141" s="7"/>
      <c r="BAU141" s="7"/>
      <c r="BAV141" s="7"/>
      <c r="BAW141" s="7"/>
      <c r="BAX141" s="7"/>
      <c r="BAY141" s="7"/>
      <c r="BAZ141" s="7"/>
      <c r="BBA141" s="7"/>
      <c r="BBB141" s="7"/>
      <c r="BBC141" s="7"/>
      <c r="BBD141" s="7"/>
      <c r="BBE141" s="7"/>
      <c r="BBF141" s="136"/>
    </row>
    <row r="142" spans="1:1410" s="20" customFormat="1" ht="40.5" customHeight="1" x14ac:dyDescent="0.25">
      <c r="A142" s="159" t="s">
        <v>205</v>
      </c>
      <c r="B142" s="72" t="s">
        <v>495</v>
      </c>
      <c r="C142" s="73" t="s">
        <v>503</v>
      </c>
      <c r="D142" s="74" t="s">
        <v>504</v>
      </c>
      <c r="E142" s="146">
        <v>-0.61</v>
      </c>
      <c r="F142" s="22">
        <v>83</v>
      </c>
      <c r="G142" s="23">
        <v>31.9</v>
      </c>
      <c r="H142" s="24"/>
      <c r="I142" s="17">
        <f t="shared" si="2"/>
        <v>0</v>
      </c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  <c r="AMM142" s="7"/>
      <c r="AMN142" s="7"/>
      <c r="AMO142" s="7"/>
      <c r="AMP142" s="7"/>
      <c r="AMQ142" s="7"/>
      <c r="AMR142" s="7"/>
      <c r="AMS142" s="7"/>
      <c r="AMT142" s="7"/>
      <c r="AMU142" s="7"/>
      <c r="AMV142" s="7"/>
      <c r="AMW142" s="7"/>
      <c r="AMX142" s="7"/>
      <c r="AMY142" s="7"/>
      <c r="AMZ142" s="7"/>
      <c r="ANA142" s="7"/>
      <c r="ANB142" s="7"/>
      <c r="ANC142" s="7"/>
      <c r="AND142" s="7"/>
      <c r="ANE142" s="7"/>
      <c r="ANF142" s="7"/>
      <c r="ANG142" s="7"/>
      <c r="ANH142" s="7"/>
      <c r="ANI142" s="7"/>
      <c r="ANJ142" s="7"/>
      <c r="ANK142" s="7"/>
      <c r="ANL142" s="7"/>
      <c r="ANM142" s="7"/>
      <c r="ANN142" s="7"/>
      <c r="ANO142" s="7"/>
      <c r="ANP142" s="7"/>
      <c r="ANQ142" s="7"/>
      <c r="ANR142" s="7"/>
      <c r="ANS142" s="7"/>
      <c r="ANT142" s="7"/>
      <c r="ANU142" s="7"/>
      <c r="ANV142" s="7"/>
      <c r="ANW142" s="7"/>
      <c r="ANX142" s="7"/>
      <c r="ANY142" s="7"/>
      <c r="ANZ142" s="7"/>
      <c r="AOA142" s="7"/>
      <c r="AOB142" s="7"/>
      <c r="AOC142" s="7"/>
      <c r="AOD142" s="7"/>
      <c r="AOE142" s="7"/>
      <c r="AOF142" s="7"/>
      <c r="AOG142" s="7"/>
      <c r="AOH142" s="7"/>
      <c r="AOI142" s="7"/>
      <c r="AOJ142" s="7"/>
      <c r="AOK142" s="7"/>
      <c r="AOL142" s="7"/>
      <c r="AOM142" s="7"/>
      <c r="AON142" s="7"/>
      <c r="AOO142" s="7"/>
      <c r="AOP142" s="7"/>
      <c r="AOQ142" s="7"/>
      <c r="AOR142" s="7"/>
      <c r="AOS142" s="7"/>
      <c r="AOT142" s="7"/>
      <c r="AOU142" s="7"/>
      <c r="AOV142" s="7"/>
      <c r="AOW142" s="7"/>
      <c r="AOX142" s="7"/>
      <c r="AOY142" s="7"/>
      <c r="AOZ142" s="7"/>
      <c r="APA142" s="7"/>
      <c r="APB142" s="7"/>
      <c r="APC142" s="7"/>
      <c r="APD142" s="7"/>
      <c r="APE142" s="7"/>
      <c r="APF142" s="7"/>
      <c r="APG142" s="7"/>
      <c r="APH142" s="7"/>
      <c r="API142" s="7"/>
      <c r="APJ142" s="7"/>
      <c r="APK142" s="7"/>
      <c r="APL142" s="7"/>
      <c r="APM142" s="7"/>
      <c r="APN142" s="7"/>
      <c r="APO142" s="7"/>
      <c r="APP142" s="7"/>
      <c r="APQ142" s="7"/>
      <c r="APR142" s="7"/>
      <c r="APS142" s="7"/>
      <c r="APT142" s="7"/>
      <c r="APU142" s="7"/>
      <c r="APV142" s="7"/>
      <c r="APW142" s="7"/>
      <c r="APX142" s="7"/>
      <c r="APY142" s="7"/>
      <c r="APZ142" s="7"/>
      <c r="AQA142" s="7"/>
      <c r="AQB142" s="7"/>
      <c r="AQC142" s="7"/>
      <c r="AQD142" s="7"/>
      <c r="AQE142" s="7"/>
      <c r="AQF142" s="7"/>
      <c r="AQG142" s="7"/>
      <c r="AQH142" s="7"/>
      <c r="AQI142" s="7"/>
      <c r="AQJ142" s="7"/>
      <c r="AQK142" s="7"/>
      <c r="AQL142" s="7"/>
      <c r="AQM142" s="7"/>
      <c r="AQN142" s="7"/>
      <c r="AQO142" s="7"/>
      <c r="AQP142" s="7"/>
      <c r="AQQ142" s="7"/>
      <c r="AQR142" s="7"/>
      <c r="AQS142" s="7"/>
      <c r="AQT142" s="7"/>
      <c r="AQU142" s="7"/>
      <c r="AQV142" s="7"/>
      <c r="AQW142" s="7"/>
      <c r="AQX142" s="7"/>
      <c r="AQY142" s="7"/>
      <c r="AQZ142" s="7"/>
      <c r="ARA142" s="7"/>
      <c r="ARB142" s="7"/>
      <c r="ARC142" s="7"/>
      <c r="ARD142" s="7"/>
      <c r="ARE142" s="7"/>
      <c r="ARF142" s="7"/>
      <c r="ARG142" s="7"/>
      <c r="ARH142" s="7"/>
      <c r="ARI142" s="7"/>
      <c r="ARJ142" s="7"/>
      <c r="ARK142" s="7"/>
      <c r="ARL142" s="7"/>
      <c r="ARM142" s="7"/>
      <c r="ARN142" s="7"/>
      <c r="ARO142" s="7"/>
      <c r="ARP142" s="7"/>
      <c r="ARQ142" s="7"/>
      <c r="ARR142" s="7"/>
      <c r="ARS142" s="7"/>
      <c r="ART142" s="7"/>
      <c r="ARU142" s="7"/>
      <c r="ARV142" s="7"/>
      <c r="ARW142" s="7"/>
      <c r="ARX142" s="7"/>
      <c r="ARY142" s="7"/>
      <c r="ARZ142" s="7"/>
      <c r="ASA142" s="7"/>
      <c r="ASB142" s="7"/>
      <c r="ASC142" s="7"/>
      <c r="ASD142" s="7"/>
      <c r="ASE142" s="7"/>
      <c r="ASF142" s="7"/>
      <c r="ASG142" s="7"/>
      <c r="ASH142" s="7"/>
      <c r="ASI142" s="7"/>
      <c r="ASJ142" s="7"/>
      <c r="ASK142" s="7"/>
      <c r="ASL142" s="7"/>
      <c r="ASM142" s="7"/>
      <c r="ASN142" s="7"/>
      <c r="ASO142" s="7"/>
      <c r="ASP142" s="7"/>
      <c r="ASQ142" s="7"/>
      <c r="ASR142" s="7"/>
      <c r="ASS142" s="7"/>
      <c r="AST142" s="7"/>
      <c r="ASU142" s="7"/>
      <c r="ASV142" s="7"/>
      <c r="ASW142" s="7"/>
      <c r="ASX142" s="7"/>
      <c r="ASY142" s="7"/>
      <c r="ASZ142" s="7"/>
      <c r="ATA142" s="7"/>
      <c r="ATB142" s="7"/>
      <c r="ATC142" s="7"/>
      <c r="ATD142" s="7"/>
      <c r="ATE142" s="7"/>
      <c r="ATF142" s="7"/>
      <c r="ATG142" s="7"/>
      <c r="ATH142" s="7"/>
      <c r="ATI142" s="7"/>
      <c r="ATJ142" s="7"/>
      <c r="ATK142" s="7"/>
      <c r="ATL142" s="7"/>
      <c r="ATM142" s="7"/>
      <c r="ATN142" s="7"/>
      <c r="ATO142" s="7"/>
      <c r="ATP142" s="7"/>
      <c r="ATQ142" s="7"/>
      <c r="ATR142" s="7"/>
      <c r="ATS142" s="7"/>
      <c r="ATT142" s="7"/>
      <c r="ATU142" s="7"/>
      <c r="ATV142" s="7"/>
      <c r="ATW142" s="7"/>
      <c r="ATX142" s="7"/>
      <c r="ATY142" s="7"/>
      <c r="ATZ142" s="7"/>
      <c r="AUA142" s="7"/>
      <c r="AUB142" s="7"/>
      <c r="AUC142" s="7"/>
      <c r="AUD142" s="7"/>
      <c r="AUE142" s="7"/>
      <c r="AUF142" s="7"/>
      <c r="AUG142" s="7"/>
      <c r="AUH142" s="7"/>
      <c r="AUI142" s="7"/>
      <c r="AUJ142" s="7"/>
      <c r="AUK142" s="7"/>
      <c r="AUL142" s="7"/>
      <c r="AUM142" s="7"/>
      <c r="AUN142" s="7"/>
      <c r="AUO142" s="7"/>
      <c r="AUP142" s="7"/>
      <c r="AUQ142" s="7"/>
      <c r="AUR142" s="7"/>
      <c r="AUS142" s="7"/>
      <c r="AUT142" s="7"/>
      <c r="AUU142" s="7"/>
      <c r="AUV142" s="7"/>
      <c r="AUW142" s="7"/>
      <c r="AUX142" s="7"/>
      <c r="AUY142" s="7"/>
      <c r="AUZ142" s="7"/>
      <c r="AVA142" s="7"/>
      <c r="AVB142" s="7"/>
      <c r="AVC142" s="7"/>
      <c r="AVD142" s="7"/>
      <c r="AVE142" s="7"/>
      <c r="AVF142" s="7"/>
      <c r="AVG142" s="7"/>
      <c r="AVH142" s="7"/>
      <c r="AVI142" s="7"/>
      <c r="AVJ142" s="7"/>
      <c r="AVK142" s="7"/>
      <c r="AVL142" s="7"/>
      <c r="AVM142" s="7"/>
      <c r="AVN142" s="7"/>
      <c r="AVO142" s="7"/>
      <c r="AVP142" s="7"/>
      <c r="AVQ142" s="7"/>
      <c r="AVR142" s="7"/>
      <c r="AVS142" s="7"/>
      <c r="AVT142" s="7"/>
      <c r="AVU142" s="7"/>
      <c r="AVV142" s="7"/>
      <c r="AVW142" s="7"/>
      <c r="AVX142" s="7"/>
      <c r="AVY142" s="7"/>
      <c r="AVZ142" s="7"/>
      <c r="AWA142" s="7"/>
      <c r="AWB142" s="7"/>
      <c r="AWC142" s="7"/>
      <c r="AWD142" s="7"/>
      <c r="AWE142" s="7"/>
      <c r="AWF142" s="7"/>
      <c r="AWG142" s="7"/>
      <c r="AWH142" s="7"/>
      <c r="AWI142" s="7"/>
      <c r="AWJ142" s="7"/>
      <c r="AWK142" s="7"/>
      <c r="AWL142" s="7"/>
      <c r="AWM142" s="7"/>
      <c r="AWN142" s="7"/>
      <c r="AWO142" s="7"/>
      <c r="AWP142" s="7"/>
      <c r="AWQ142" s="7"/>
      <c r="AWR142" s="7"/>
      <c r="AWS142" s="7"/>
      <c r="AWT142" s="7"/>
      <c r="AWU142" s="7"/>
      <c r="AWV142" s="7"/>
      <c r="AWW142" s="7"/>
      <c r="AWX142" s="7"/>
      <c r="AWY142" s="7"/>
      <c r="AWZ142" s="7"/>
      <c r="AXA142" s="7"/>
      <c r="AXB142" s="7"/>
      <c r="AXC142" s="7"/>
      <c r="AXD142" s="7"/>
      <c r="AXE142" s="7"/>
      <c r="AXF142" s="7"/>
      <c r="AXG142" s="7"/>
      <c r="AXH142" s="7"/>
      <c r="AXI142" s="7"/>
      <c r="AXJ142" s="7"/>
      <c r="AXK142" s="7"/>
      <c r="AXL142" s="7"/>
      <c r="AXM142" s="7"/>
      <c r="AXN142" s="7"/>
      <c r="AXO142" s="7"/>
      <c r="AXP142" s="7"/>
      <c r="AXQ142" s="7"/>
      <c r="AXR142" s="7"/>
      <c r="AXS142" s="7"/>
      <c r="AXT142" s="7"/>
      <c r="AXU142" s="7"/>
      <c r="AXV142" s="7"/>
      <c r="AXW142" s="7"/>
      <c r="AXX142" s="7"/>
      <c r="AXY142" s="7"/>
      <c r="AXZ142" s="7"/>
      <c r="AYA142" s="7"/>
      <c r="AYB142" s="7"/>
      <c r="AYC142" s="7"/>
      <c r="AYD142" s="7"/>
      <c r="AYE142" s="7"/>
      <c r="AYF142" s="7"/>
      <c r="AYG142" s="7"/>
      <c r="AYH142" s="7"/>
      <c r="AYI142" s="7"/>
      <c r="AYJ142" s="7"/>
      <c r="AYK142" s="7"/>
      <c r="AYL142" s="7"/>
      <c r="AYM142" s="7"/>
      <c r="AYN142" s="7"/>
      <c r="AYO142" s="7"/>
      <c r="AYP142" s="7"/>
      <c r="AYQ142" s="7"/>
      <c r="AYR142" s="7"/>
      <c r="AYS142" s="7"/>
      <c r="AYT142" s="7"/>
      <c r="AYU142" s="7"/>
      <c r="AYV142" s="7"/>
      <c r="AYW142" s="7"/>
      <c r="AYX142" s="7"/>
      <c r="AYY142" s="7"/>
      <c r="AYZ142" s="7"/>
      <c r="AZA142" s="7"/>
      <c r="AZB142" s="7"/>
      <c r="AZC142" s="7"/>
      <c r="AZD142" s="7"/>
      <c r="AZE142" s="7"/>
      <c r="AZF142" s="7"/>
      <c r="AZG142" s="7"/>
      <c r="AZH142" s="7"/>
      <c r="AZI142" s="7"/>
      <c r="AZJ142" s="7"/>
      <c r="AZK142" s="7"/>
      <c r="AZL142" s="7"/>
      <c r="AZM142" s="7"/>
      <c r="AZN142" s="7"/>
      <c r="AZO142" s="7"/>
      <c r="AZP142" s="7"/>
      <c r="AZQ142" s="7"/>
      <c r="AZR142" s="7"/>
      <c r="AZS142" s="7"/>
      <c r="AZT142" s="7"/>
      <c r="AZU142" s="7"/>
      <c r="AZV142" s="7"/>
      <c r="AZW142" s="7"/>
      <c r="AZX142" s="7"/>
      <c r="AZY142" s="7"/>
      <c r="AZZ142" s="7"/>
      <c r="BAA142" s="7"/>
      <c r="BAB142" s="7"/>
      <c r="BAC142" s="7"/>
      <c r="BAD142" s="7"/>
      <c r="BAE142" s="7"/>
      <c r="BAF142" s="7"/>
      <c r="BAG142" s="7"/>
      <c r="BAH142" s="7"/>
      <c r="BAI142" s="7"/>
      <c r="BAJ142" s="7"/>
      <c r="BAK142" s="7"/>
      <c r="BAL142" s="7"/>
      <c r="BAM142" s="7"/>
      <c r="BAN142" s="7"/>
      <c r="BAO142" s="7"/>
      <c r="BAP142" s="7"/>
      <c r="BAQ142" s="7"/>
      <c r="BAR142" s="7"/>
      <c r="BAS142" s="7"/>
      <c r="BAT142" s="7"/>
      <c r="BAU142" s="7"/>
      <c r="BAV142" s="7"/>
      <c r="BAW142" s="7"/>
      <c r="BAX142" s="7"/>
      <c r="BAY142" s="7"/>
      <c r="BAZ142" s="7"/>
      <c r="BBA142" s="7"/>
      <c r="BBB142" s="7"/>
      <c r="BBC142" s="7"/>
      <c r="BBD142" s="7"/>
      <c r="BBE142" s="7"/>
      <c r="BBF142" s="136"/>
    </row>
    <row r="143" spans="1:1410" s="20" customFormat="1" ht="50.55" customHeight="1" x14ac:dyDescent="0.25">
      <c r="A143" s="159" t="s">
        <v>206</v>
      </c>
      <c r="B143" s="72" t="s">
        <v>495</v>
      </c>
      <c r="C143" s="73" t="s">
        <v>505</v>
      </c>
      <c r="D143" s="74" t="s">
        <v>692</v>
      </c>
      <c r="E143" s="146">
        <v>-0.65</v>
      </c>
      <c r="F143" s="22">
        <v>87</v>
      </c>
      <c r="G143" s="23">
        <v>29.9</v>
      </c>
      <c r="H143" s="24"/>
      <c r="I143" s="17">
        <f t="shared" si="2"/>
        <v>0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7"/>
      <c r="PQ143" s="7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7"/>
      <c r="QW143" s="7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7"/>
      <c r="RM143" s="7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7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7"/>
      <c r="VU143" s="7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7"/>
      <c r="WK143" s="7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7"/>
      <c r="XA143" s="7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7"/>
      <c r="ZM143" s="7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7"/>
      <c r="AAC143" s="7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7"/>
      <c r="AAS143" s="7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7"/>
      <c r="ABI143" s="7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7"/>
      <c r="ABY143" s="7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7"/>
      <c r="ACO143" s="7"/>
      <c r="ACP143" s="7"/>
      <c r="ACQ143" s="7"/>
      <c r="ACR143" s="7"/>
      <c r="ACS143" s="7"/>
      <c r="ACT143" s="7"/>
      <c r="ACU143" s="7"/>
      <c r="ACV143" s="7"/>
      <c r="ACW143" s="7"/>
      <c r="ACX143" s="7"/>
      <c r="ACY143" s="7"/>
      <c r="ACZ143" s="7"/>
      <c r="ADA143" s="7"/>
      <c r="ADB143" s="7"/>
      <c r="ADC143" s="7"/>
      <c r="ADD143" s="7"/>
      <c r="ADE143" s="7"/>
      <c r="ADF143" s="7"/>
      <c r="ADG143" s="7"/>
      <c r="ADH143" s="7"/>
      <c r="ADI143" s="7"/>
      <c r="ADJ143" s="7"/>
      <c r="ADK143" s="7"/>
      <c r="ADL143" s="7"/>
      <c r="ADM143" s="7"/>
      <c r="ADN143" s="7"/>
      <c r="ADO143" s="7"/>
      <c r="ADP143" s="7"/>
      <c r="ADQ143" s="7"/>
      <c r="ADR143" s="7"/>
      <c r="ADS143" s="7"/>
      <c r="ADT143" s="7"/>
      <c r="ADU143" s="7"/>
      <c r="ADV143" s="7"/>
      <c r="ADW143" s="7"/>
      <c r="ADX143" s="7"/>
      <c r="ADY143" s="7"/>
      <c r="ADZ143" s="7"/>
      <c r="AEA143" s="7"/>
      <c r="AEB143" s="7"/>
      <c r="AEC143" s="7"/>
      <c r="AED143" s="7"/>
      <c r="AEE143" s="7"/>
      <c r="AEF143" s="7"/>
      <c r="AEG143" s="7"/>
      <c r="AEH143" s="7"/>
      <c r="AEI143" s="7"/>
      <c r="AEJ143" s="7"/>
      <c r="AEK143" s="7"/>
      <c r="AEL143" s="7"/>
      <c r="AEM143" s="7"/>
      <c r="AEN143" s="7"/>
      <c r="AEO143" s="7"/>
      <c r="AEP143" s="7"/>
      <c r="AEQ143" s="7"/>
      <c r="AER143" s="7"/>
      <c r="AES143" s="7"/>
      <c r="AET143" s="7"/>
      <c r="AEU143" s="7"/>
      <c r="AEV143" s="7"/>
      <c r="AEW143" s="7"/>
      <c r="AEX143" s="7"/>
      <c r="AEY143" s="7"/>
      <c r="AEZ143" s="7"/>
      <c r="AFA143" s="7"/>
      <c r="AFB143" s="7"/>
      <c r="AFC143" s="7"/>
      <c r="AFD143" s="7"/>
      <c r="AFE143" s="7"/>
      <c r="AFF143" s="7"/>
      <c r="AFG143" s="7"/>
      <c r="AFH143" s="7"/>
      <c r="AFI143" s="7"/>
      <c r="AFJ143" s="7"/>
      <c r="AFK143" s="7"/>
      <c r="AFL143" s="7"/>
      <c r="AFM143" s="7"/>
      <c r="AFN143" s="7"/>
      <c r="AFO143" s="7"/>
      <c r="AFP143" s="7"/>
      <c r="AFQ143" s="7"/>
      <c r="AFR143" s="7"/>
      <c r="AFS143" s="7"/>
      <c r="AFT143" s="7"/>
      <c r="AFU143" s="7"/>
      <c r="AFV143" s="7"/>
      <c r="AFW143" s="7"/>
      <c r="AFX143" s="7"/>
      <c r="AFY143" s="7"/>
      <c r="AFZ143" s="7"/>
      <c r="AGA143" s="7"/>
      <c r="AGB143" s="7"/>
      <c r="AGC143" s="7"/>
      <c r="AGD143" s="7"/>
      <c r="AGE143" s="7"/>
      <c r="AGF143" s="7"/>
      <c r="AGG143" s="7"/>
      <c r="AGH143" s="7"/>
      <c r="AGI143" s="7"/>
      <c r="AGJ143" s="7"/>
      <c r="AGK143" s="7"/>
      <c r="AGL143" s="7"/>
      <c r="AGM143" s="7"/>
      <c r="AGN143" s="7"/>
      <c r="AGO143" s="7"/>
      <c r="AGP143" s="7"/>
      <c r="AGQ143" s="7"/>
      <c r="AGR143" s="7"/>
      <c r="AGS143" s="7"/>
      <c r="AGT143" s="7"/>
      <c r="AGU143" s="7"/>
      <c r="AGV143" s="7"/>
      <c r="AGW143" s="7"/>
      <c r="AGX143" s="7"/>
      <c r="AGY143" s="7"/>
      <c r="AGZ143" s="7"/>
      <c r="AHA143" s="7"/>
      <c r="AHB143" s="7"/>
      <c r="AHC143" s="7"/>
      <c r="AHD143" s="7"/>
      <c r="AHE143" s="7"/>
      <c r="AHF143" s="7"/>
      <c r="AHG143" s="7"/>
      <c r="AHH143" s="7"/>
      <c r="AHI143" s="7"/>
      <c r="AHJ143" s="7"/>
      <c r="AHK143" s="7"/>
      <c r="AHL143" s="7"/>
      <c r="AHM143" s="7"/>
      <c r="AHN143" s="7"/>
      <c r="AHO143" s="7"/>
      <c r="AHP143" s="7"/>
      <c r="AHQ143" s="7"/>
      <c r="AHR143" s="7"/>
      <c r="AHS143" s="7"/>
      <c r="AHT143" s="7"/>
      <c r="AHU143" s="7"/>
      <c r="AHV143" s="7"/>
      <c r="AHW143" s="7"/>
      <c r="AHX143" s="7"/>
      <c r="AHY143" s="7"/>
      <c r="AHZ143" s="7"/>
      <c r="AIA143" s="7"/>
      <c r="AIB143" s="7"/>
      <c r="AIC143" s="7"/>
      <c r="AID143" s="7"/>
      <c r="AIE143" s="7"/>
      <c r="AIF143" s="7"/>
      <c r="AIG143" s="7"/>
      <c r="AIH143" s="7"/>
      <c r="AII143" s="7"/>
      <c r="AIJ143" s="7"/>
      <c r="AIK143" s="7"/>
      <c r="AIL143" s="7"/>
      <c r="AIM143" s="7"/>
      <c r="AIN143" s="7"/>
      <c r="AIO143" s="7"/>
      <c r="AIP143" s="7"/>
      <c r="AIQ143" s="7"/>
      <c r="AIR143" s="7"/>
      <c r="AIS143" s="7"/>
      <c r="AIT143" s="7"/>
      <c r="AIU143" s="7"/>
      <c r="AIV143" s="7"/>
      <c r="AIW143" s="7"/>
      <c r="AIX143" s="7"/>
      <c r="AIY143" s="7"/>
      <c r="AIZ143" s="7"/>
      <c r="AJA143" s="7"/>
      <c r="AJB143" s="7"/>
      <c r="AJC143" s="7"/>
      <c r="AJD143" s="7"/>
      <c r="AJE143" s="7"/>
      <c r="AJF143" s="7"/>
      <c r="AJG143" s="7"/>
      <c r="AJH143" s="7"/>
      <c r="AJI143" s="7"/>
      <c r="AJJ143" s="7"/>
      <c r="AJK143" s="7"/>
      <c r="AJL143" s="7"/>
      <c r="AJM143" s="7"/>
      <c r="AJN143" s="7"/>
      <c r="AJO143" s="7"/>
      <c r="AJP143" s="7"/>
      <c r="AJQ143" s="7"/>
      <c r="AJR143" s="7"/>
      <c r="AJS143" s="7"/>
      <c r="AJT143" s="7"/>
      <c r="AJU143" s="7"/>
      <c r="AJV143" s="7"/>
      <c r="AJW143" s="7"/>
      <c r="AJX143" s="7"/>
      <c r="AJY143" s="7"/>
      <c r="AJZ143" s="7"/>
      <c r="AKA143" s="7"/>
      <c r="AKB143" s="7"/>
      <c r="AKC143" s="7"/>
      <c r="AKD143" s="7"/>
      <c r="AKE143" s="7"/>
      <c r="AKF143" s="7"/>
      <c r="AKG143" s="7"/>
      <c r="AKH143" s="7"/>
      <c r="AKI143" s="7"/>
      <c r="AKJ143" s="7"/>
      <c r="AKK143" s="7"/>
      <c r="AKL143" s="7"/>
      <c r="AKM143" s="7"/>
      <c r="AKN143" s="7"/>
      <c r="AKO143" s="7"/>
      <c r="AKP143" s="7"/>
      <c r="AKQ143" s="7"/>
      <c r="AKR143" s="7"/>
      <c r="AKS143" s="7"/>
      <c r="AKT143" s="7"/>
      <c r="AKU143" s="7"/>
      <c r="AKV143" s="7"/>
      <c r="AKW143" s="7"/>
      <c r="AKX143" s="7"/>
      <c r="AKY143" s="7"/>
      <c r="AKZ143" s="7"/>
      <c r="ALA143" s="7"/>
      <c r="ALB143" s="7"/>
      <c r="ALC143" s="7"/>
      <c r="ALD143" s="7"/>
      <c r="ALE143" s="7"/>
      <c r="ALF143" s="7"/>
      <c r="ALG143" s="7"/>
      <c r="ALH143" s="7"/>
      <c r="ALI143" s="7"/>
      <c r="ALJ143" s="7"/>
      <c r="ALK143" s="7"/>
      <c r="ALL143" s="7"/>
      <c r="ALM143" s="7"/>
      <c r="ALN143" s="7"/>
      <c r="ALO143" s="7"/>
      <c r="ALP143" s="7"/>
      <c r="ALQ143" s="7"/>
      <c r="ALR143" s="7"/>
      <c r="ALS143" s="7"/>
      <c r="ALT143" s="7"/>
      <c r="ALU143" s="7"/>
      <c r="ALV143" s="7"/>
      <c r="ALW143" s="7"/>
      <c r="ALX143" s="7"/>
      <c r="ALY143" s="7"/>
      <c r="ALZ143" s="7"/>
      <c r="AMA143" s="7"/>
      <c r="AMB143" s="7"/>
      <c r="AMC143" s="7"/>
      <c r="AMD143" s="7"/>
      <c r="AME143" s="7"/>
      <c r="AMF143" s="7"/>
      <c r="AMG143" s="7"/>
      <c r="AMH143" s="7"/>
      <c r="AMI143" s="7"/>
      <c r="AMJ143" s="7"/>
      <c r="AMK143" s="7"/>
      <c r="AML143" s="7"/>
      <c r="AMM143" s="7"/>
      <c r="AMN143" s="7"/>
      <c r="AMO143" s="7"/>
      <c r="AMP143" s="7"/>
      <c r="AMQ143" s="7"/>
      <c r="AMR143" s="7"/>
      <c r="AMS143" s="7"/>
      <c r="AMT143" s="7"/>
      <c r="AMU143" s="7"/>
      <c r="AMV143" s="7"/>
      <c r="AMW143" s="7"/>
      <c r="AMX143" s="7"/>
      <c r="AMY143" s="7"/>
      <c r="AMZ143" s="7"/>
      <c r="ANA143" s="7"/>
      <c r="ANB143" s="7"/>
      <c r="ANC143" s="7"/>
      <c r="AND143" s="7"/>
      <c r="ANE143" s="7"/>
      <c r="ANF143" s="7"/>
      <c r="ANG143" s="7"/>
      <c r="ANH143" s="7"/>
      <c r="ANI143" s="7"/>
      <c r="ANJ143" s="7"/>
      <c r="ANK143" s="7"/>
      <c r="ANL143" s="7"/>
      <c r="ANM143" s="7"/>
      <c r="ANN143" s="7"/>
      <c r="ANO143" s="7"/>
      <c r="ANP143" s="7"/>
      <c r="ANQ143" s="7"/>
      <c r="ANR143" s="7"/>
      <c r="ANS143" s="7"/>
      <c r="ANT143" s="7"/>
      <c r="ANU143" s="7"/>
      <c r="ANV143" s="7"/>
      <c r="ANW143" s="7"/>
      <c r="ANX143" s="7"/>
      <c r="ANY143" s="7"/>
      <c r="ANZ143" s="7"/>
      <c r="AOA143" s="7"/>
      <c r="AOB143" s="7"/>
      <c r="AOC143" s="7"/>
      <c r="AOD143" s="7"/>
      <c r="AOE143" s="7"/>
      <c r="AOF143" s="7"/>
      <c r="AOG143" s="7"/>
      <c r="AOH143" s="7"/>
      <c r="AOI143" s="7"/>
      <c r="AOJ143" s="7"/>
      <c r="AOK143" s="7"/>
      <c r="AOL143" s="7"/>
      <c r="AOM143" s="7"/>
      <c r="AON143" s="7"/>
      <c r="AOO143" s="7"/>
      <c r="AOP143" s="7"/>
      <c r="AOQ143" s="7"/>
      <c r="AOR143" s="7"/>
      <c r="AOS143" s="7"/>
      <c r="AOT143" s="7"/>
      <c r="AOU143" s="7"/>
      <c r="AOV143" s="7"/>
      <c r="AOW143" s="7"/>
      <c r="AOX143" s="7"/>
      <c r="AOY143" s="7"/>
      <c r="AOZ143" s="7"/>
      <c r="APA143" s="7"/>
      <c r="APB143" s="7"/>
      <c r="APC143" s="7"/>
      <c r="APD143" s="7"/>
      <c r="APE143" s="7"/>
      <c r="APF143" s="7"/>
      <c r="APG143" s="7"/>
      <c r="APH143" s="7"/>
      <c r="API143" s="7"/>
      <c r="APJ143" s="7"/>
      <c r="APK143" s="7"/>
      <c r="APL143" s="7"/>
      <c r="APM143" s="7"/>
      <c r="APN143" s="7"/>
      <c r="APO143" s="7"/>
      <c r="APP143" s="7"/>
      <c r="APQ143" s="7"/>
      <c r="APR143" s="7"/>
      <c r="APS143" s="7"/>
      <c r="APT143" s="7"/>
      <c r="APU143" s="7"/>
      <c r="APV143" s="7"/>
      <c r="APW143" s="7"/>
      <c r="APX143" s="7"/>
      <c r="APY143" s="7"/>
      <c r="APZ143" s="7"/>
      <c r="AQA143" s="7"/>
      <c r="AQB143" s="7"/>
      <c r="AQC143" s="7"/>
      <c r="AQD143" s="7"/>
      <c r="AQE143" s="7"/>
      <c r="AQF143" s="7"/>
      <c r="AQG143" s="7"/>
      <c r="AQH143" s="7"/>
      <c r="AQI143" s="7"/>
      <c r="AQJ143" s="7"/>
      <c r="AQK143" s="7"/>
      <c r="AQL143" s="7"/>
      <c r="AQM143" s="7"/>
      <c r="AQN143" s="7"/>
      <c r="AQO143" s="7"/>
      <c r="AQP143" s="7"/>
      <c r="AQQ143" s="7"/>
      <c r="AQR143" s="7"/>
      <c r="AQS143" s="7"/>
      <c r="AQT143" s="7"/>
      <c r="AQU143" s="7"/>
      <c r="AQV143" s="7"/>
      <c r="AQW143" s="7"/>
      <c r="AQX143" s="7"/>
      <c r="AQY143" s="7"/>
      <c r="AQZ143" s="7"/>
      <c r="ARA143" s="7"/>
      <c r="ARB143" s="7"/>
      <c r="ARC143" s="7"/>
      <c r="ARD143" s="7"/>
      <c r="ARE143" s="7"/>
      <c r="ARF143" s="7"/>
      <c r="ARG143" s="7"/>
      <c r="ARH143" s="7"/>
      <c r="ARI143" s="7"/>
      <c r="ARJ143" s="7"/>
      <c r="ARK143" s="7"/>
      <c r="ARL143" s="7"/>
      <c r="ARM143" s="7"/>
      <c r="ARN143" s="7"/>
      <c r="ARO143" s="7"/>
      <c r="ARP143" s="7"/>
      <c r="ARQ143" s="7"/>
      <c r="ARR143" s="7"/>
      <c r="ARS143" s="7"/>
      <c r="ART143" s="7"/>
      <c r="ARU143" s="7"/>
      <c r="ARV143" s="7"/>
      <c r="ARW143" s="7"/>
      <c r="ARX143" s="7"/>
      <c r="ARY143" s="7"/>
      <c r="ARZ143" s="7"/>
      <c r="ASA143" s="7"/>
      <c r="ASB143" s="7"/>
      <c r="ASC143" s="7"/>
      <c r="ASD143" s="7"/>
      <c r="ASE143" s="7"/>
      <c r="ASF143" s="7"/>
      <c r="ASG143" s="7"/>
      <c r="ASH143" s="7"/>
      <c r="ASI143" s="7"/>
      <c r="ASJ143" s="7"/>
      <c r="ASK143" s="7"/>
      <c r="ASL143" s="7"/>
      <c r="ASM143" s="7"/>
      <c r="ASN143" s="7"/>
      <c r="ASO143" s="7"/>
      <c r="ASP143" s="7"/>
      <c r="ASQ143" s="7"/>
      <c r="ASR143" s="7"/>
      <c r="ASS143" s="7"/>
      <c r="AST143" s="7"/>
      <c r="ASU143" s="7"/>
      <c r="ASV143" s="7"/>
      <c r="ASW143" s="7"/>
      <c r="ASX143" s="7"/>
      <c r="ASY143" s="7"/>
      <c r="ASZ143" s="7"/>
      <c r="ATA143" s="7"/>
      <c r="ATB143" s="7"/>
      <c r="ATC143" s="7"/>
      <c r="ATD143" s="7"/>
      <c r="ATE143" s="7"/>
      <c r="ATF143" s="7"/>
      <c r="ATG143" s="7"/>
      <c r="ATH143" s="7"/>
      <c r="ATI143" s="7"/>
      <c r="ATJ143" s="7"/>
      <c r="ATK143" s="7"/>
      <c r="ATL143" s="7"/>
      <c r="ATM143" s="7"/>
      <c r="ATN143" s="7"/>
      <c r="ATO143" s="7"/>
      <c r="ATP143" s="7"/>
      <c r="ATQ143" s="7"/>
      <c r="ATR143" s="7"/>
      <c r="ATS143" s="7"/>
      <c r="ATT143" s="7"/>
      <c r="ATU143" s="7"/>
      <c r="ATV143" s="7"/>
      <c r="ATW143" s="7"/>
      <c r="ATX143" s="7"/>
      <c r="ATY143" s="7"/>
      <c r="ATZ143" s="7"/>
      <c r="AUA143" s="7"/>
      <c r="AUB143" s="7"/>
      <c r="AUC143" s="7"/>
      <c r="AUD143" s="7"/>
      <c r="AUE143" s="7"/>
      <c r="AUF143" s="7"/>
      <c r="AUG143" s="7"/>
      <c r="AUH143" s="7"/>
      <c r="AUI143" s="7"/>
      <c r="AUJ143" s="7"/>
      <c r="AUK143" s="7"/>
      <c r="AUL143" s="7"/>
      <c r="AUM143" s="7"/>
      <c r="AUN143" s="7"/>
      <c r="AUO143" s="7"/>
      <c r="AUP143" s="7"/>
      <c r="AUQ143" s="7"/>
      <c r="AUR143" s="7"/>
      <c r="AUS143" s="7"/>
      <c r="AUT143" s="7"/>
      <c r="AUU143" s="7"/>
      <c r="AUV143" s="7"/>
      <c r="AUW143" s="7"/>
      <c r="AUX143" s="7"/>
      <c r="AUY143" s="7"/>
      <c r="AUZ143" s="7"/>
      <c r="AVA143" s="7"/>
      <c r="AVB143" s="7"/>
      <c r="AVC143" s="7"/>
      <c r="AVD143" s="7"/>
      <c r="AVE143" s="7"/>
      <c r="AVF143" s="7"/>
      <c r="AVG143" s="7"/>
      <c r="AVH143" s="7"/>
      <c r="AVI143" s="7"/>
      <c r="AVJ143" s="7"/>
      <c r="AVK143" s="7"/>
      <c r="AVL143" s="7"/>
      <c r="AVM143" s="7"/>
      <c r="AVN143" s="7"/>
      <c r="AVO143" s="7"/>
      <c r="AVP143" s="7"/>
      <c r="AVQ143" s="7"/>
      <c r="AVR143" s="7"/>
      <c r="AVS143" s="7"/>
      <c r="AVT143" s="7"/>
      <c r="AVU143" s="7"/>
      <c r="AVV143" s="7"/>
      <c r="AVW143" s="7"/>
      <c r="AVX143" s="7"/>
      <c r="AVY143" s="7"/>
      <c r="AVZ143" s="7"/>
      <c r="AWA143" s="7"/>
      <c r="AWB143" s="7"/>
      <c r="AWC143" s="7"/>
      <c r="AWD143" s="7"/>
      <c r="AWE143" s="7"/>
      <c r="AWF143" s="7"/>
      <c r="AWG143" s="7"/>
      <c r="AWH143" s="7"/>
      <c r="AWI143" s="7"/>
      <c r="AWJ143" s="7"/>
      <c r="AWK143" s="7"/>
      <c r="AWL143" s="7"/>
      <c r="AWM143" s="7"/>
      <c r="AWN143" s="7"/>
      <c r="AWO143" s="7"/>
      <c r="AWP143" s="7"/>
      <c r="AWQ143" s="7"/>
      <c r="AWR143" s="7"/>
      <c r="AWS143" s="7"/>
      <c r="AWT143" s="7"/>
      <c r="AWU143" s="7"/>
      <c r="AWV143" s="7"/>
      <c r="AWW143" s="7"/>
      <c r="AWX143" s="7"/>
      <c r="AWY143" s="7"/>
      <c r="AWZ143" s="7"/>
      <c r="AXA143" s="7"/>
      <c r="AXB143" s="7"/>
      <c r="AXC143" s="7"/>
      <c r="AXD143" s="7"/>
      <c r="AXE143" s="7"/>
      <c r="AXF143" s="7"/>
      <c r="AXG143" s="7"/>
      <c r="AXH143" s="7"/>
      <c r="AXI143" s="7"/>
      <c r="AXJ143" s="7"/>
      <c r="AXK143" s="7"/>
      <c r="AXL143" s="7"/>
      <c r="AXM143" s="7"/>
      <c r="AXN143" s="7"/>
      <c r="AXO143" s="7"/>
      <c r="AXP143" s="7"/>
      <c r="AXQ143" s="7"/>
      <c r="AXR143" s="7"/>
      <c r="AXS143" s="7"/>
      <c r="AXT143" s="7"/>
      <c r="AXU143" s="7"/>
      <c r="AXV143" s="7"/>
      <c r="AXW143" s="7"/>
      <c r="AXX143" s="7"/>
      <c r="AXY143" s="7"/>
      <c r="AXZ143" s="7"/>
      <c r="AYA143" s="7"/>
      <c r="AYB143" s="7"/>
      <c r="AYC143" s="7"/>
      <c r="AYD143" s="7"/>
      <c r="AYE143" s="7"/>
      <c r="AYF143" s="7"/>
      <c r="AYG143" s="7"/>
      <c r="AYH143" s="7"/>
      <c r="AYI143" s="7"/>
      <c r="AYJ143" s="7"/>
      <c r="AYK143" s="7"/>
      <c r="AYL143" s="7"/>
      <c r="AYM143" s="7"/>
      <c r="AYN143" s="7"/>
      <c r="AYO143" s="7"/>
      <c r="AYP143" s="7"/>
      <c r="AYQ143" s="7"/>
      <c r="AYR143" s="7"/>
      <c r="AYS143" s="7"/>
      <c r="AYT143" s="7"/>
      <c r="AYU143" s="7"/>
      <c r="AYV143" s="7"/>
      <c r="AYW143" s="7"/>
      <c r="AYX143" s="7"/>
      <c r="AYY143" s="7"/>
      <c r="AYZ143" s="7"/>
      <c r="AZA143" s="7"/>
      <c r="AZB143" s="7"/>
      <c r="AZC143" s="7"/>
      <c r="AZD143" s="7"/>
      <c r="AZE143" s="7"/>
      <c r="AZF143" s="7"/>
      <c r="AZG143" s="7"/>
      <c r="AZH143" s="7"/>
      <c r="AZI143" s="7"/>
      <c r="AZJ143" s="7"/>
      <c r="AZK143" s="7"/>
      <c r="AZL143" s="7"/>
      <c r="AZM143" s="7"/>
      <c r="AZN143" s="7"/>
      <c r="AZO143" s="7"/>
      <c r="AZP143" s="7"/>
      <c r="AZQ143" s="7"/>
      <c r="AZR143" s="7"/>
      <c r="AZS143" s="7"/>
      <c r="AZT143" s="7"/>
      <c r="AZU143" s="7"/>
      <c r="AZV143" s="7"/>
      <c r="AZW143" s="7"/>
      <c r="AZX143" s="7"/>
      <c r="AZY143" s="7"/>
      <c r="AZZ143" s="7"/>
      <c r="BAA143" s="7"/>
      <c r="BAB143" s="7"/>
      <c r="BAC143" s="7"/>
      <c r="BAD143" s="7"/>
      <c r="BAE143" s="7"/>
      <c r="BAF143" s="7"/>
      <c r="BAG143" s="7"/>
      <c r="BAH143" s="7"/>
      <c r="BAI143" s="7"/>
      <c r="BAJ143" s="7"/>
      <c r="BAK143" s="7"/>
      <c r="BAL143" s="7"/>
      <c r="BAM143" s="7"/>
      <c r="BAN143" s="7"/>
      <c r="BAO143" s="7"/>
      <c r="BAP143" s="7"/>
      <c r="BAQ143" s="7"/>
      <c r="BAR143" s="7"/>
      <c r="BAS143" s="7"/>
      <c r="BAT143" s="7"/>
      <c r="BAU143" s="7"/>
      <c r="BAV143" s="7"/>
      <c r="BAW143" s="7"/>
      <c r="BAX143" s="7"/>
      <c r="BAY143" s="7"/>
      <c r="BAZ143" s="7"/>
      <c r="BBA143" s="7"/>
      <c r="BBB143" s="7"/>
      <c r="BBC143" s="7"/>
      <c r="BBD143" s="7"/>
      <c r="BBE143" s="7"/>
      <c r="BBF143" s="136"/>
    </row>
    <row r="144" spans="1:1410" s="20" customFormat="1" ht="43.05" customHeight="1" x14ac:dyDescent="0.25">
      <c r="A144" s="159" t="s">
        <v>207</v>
      </c>
      <c r="B144" s="72" t="s">
        <v>495</v>
      </c>
      <c r="C144" s="73" t="s">
        <v>506</v>
      </c>
      <c r="D144" s="74" t="s">
        <v>507</v>
      </c>
      <c r="E144" s="146">
        <v>-0.63</v>
      </c>
      <c r="F144" s="22">
        <v>83</v>
      </c>
      <c r="G144" s="23">
        <v>29.9</v>
      </c>
      <c r="H144" s="24"/>
      <c r="I144" s="17">
        <f t="shared" si="2"/>
        <v>0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  <c r="ACW144" s="7"/>
      <c r="ACX144" s="7"/>
      <c r="ACY144" s="7"/>
      <c r="ACZ144" s="7"/>
      <c r="ADA144" s="7"/>
      <c r="ADB144" s="7"/>
      <c r="ADC144" s="7"/>
      <c r="ADD144" s="7"/>
      <c r="ADE144" s="7"/>
      <c r="ADF144" s="7"/>
      <c r="ADG144" s="7"/>
      <c r="ADH144" s="7"/>
      <c r="ADI144" s="7"/>
      <c r="ADJ144" s="7"/>
      <c r="ADK144" s="7"/>
      <c r="ADL144" s="7"/>
      <c r="ADM144" s="7"/>
      <c r="ADN144" s="7"/>
      <c r="ADO144" s="7"/>
      <c r="ADP144" s="7"/>
      <c r="ADQ144" s="7"/>
      <c r="ADR144" s="7"/>
      <c r="ADS144" s="7"/>
      <c r="ADT144" s="7"/>
      <c r="ADU144" s="7"/>
      <c r="ADV144" s="7"/>
      <c r="ADW144" s="7"/>
      <c r="ADX144" s="7"/>
      <c r="ADY144" s="7"/>
      <c r="ADZ144" s="7"/>
      <c r="AEA144" s="7"/>
      <c r="AEB144" s="7"/>
      <c r="AEC144" s="7"/>
      <c r="AED144" s="7"/>
      <c r="AEE144" s="7"/>
      <c r="AEF144" s="7"/>
      <c r="AEG144" s="7"/>
      <c r="AEH144" s="7"/>
      <c r="AEI144" s="7"/>
      <c r="AEJ144" s="7"/>
      <c r="AEK144" s="7"/>
      <c r="AEL144" s="7"/>
      <c r="AEM144" s="7"/>
      <c r="AEN144" s="7"/>
      <c r="AEO144" s="7"/>
      <c r="AEP144" s="7"/>
      <c r="AEQ144" s="7"/>
      <c r="AER144" s="7"/>
      <c r="AES144" s="7"/>
      <c r="AET144" s="7"/>
      <c r="AEU144" s="7"/>
      <c r="AEV144" s="7"/>
      <c r="AEW144" s="7"/>
      <c r="AEX144" s="7"/>
      <c r="AEY144" s="7"/>
      <c r="AEZ144" s="7"/>
      <c r="AFA144" s="7"/>
      <c r="AFB144" s="7"/>
      <c r="AFC144" s="7"/>
      <c r="AFD144" s="7"/>
      <c r="AFE144" s="7"/>
      <c r="AFF144" s="7"/>
      <c r="AFG144" s="7"/>
      <c r="AFH144" s="7"/>
      <c r="AFI144" s="7"/>
      <c r="AFJ144" s="7"/>
      <c r="AFK144" s="7"/>
      <c r="AFL144" s="7"/>
      <c r="AFM144" s="7"/>
      <c r="AFN144" s="7"/>
      <c r="AFO144" s="7"/>
      <c r="AFP144" s="7"/>
      <c r="AFQ144" s="7"/>
      <c r="AFR144" s="7"/>
      <c r="AFS144" s="7"/>
      <c r="AFT144" s="7"/>
      <c r="AFU144" s="7"/>
      <c r="AFV144" s="7"/>
      <c r="AFW144" s="7"/>
      <c r="AFX144" s="7"/>
      <c r="AFY144" s="7"/>
      <c r="AFZ144" s="7"/>
      <c r="AGA144" s="7"/>
      <c r="AGB144" s="7"/>
      <c r="AGC144" s="7"/>
      <c r="AGD144" s="7"/>
      <c r="AGE144" s="7"/>
      <c r="AGF144" s="7"/>
      <c r="AGG144" s="7"/>
      <c r="AGH144" s="7"/>
      <c r="AGI144" s="7"/>
      <c r="AGJ144" s="7"/>
      <c r="AGK144" s="7"/>
      <c r="AGL144" s="7"/>
      <c r="AGM144" s="7"/>
      <c r="AGN144" s="7"/>
      <c r="AGO144" s="7"/>
      <c r="AGP144" s="7"/>
      <c r="AGQ144" s="7"/>
      <c r="AGR144" s="7"/>
      <c r="AGS144" s="7"/>
      <c r="AGT144" s="7"/>
      <c r="AGU144" s="7"/>
      <c r="AGV144" s="7"/>
      <c r="AGW144" s="7"/>
      <c r="AGX144" s="7"/>
      <c r="AGY144" s="7"/>
      <c r="AGZ144" s="7"/>
      <c r="AHA144" s="7"/>
      <c r="AHB144" s="7"/>
      <c r="AHC144" s="7"/>
      <c r="AHD144" s="7"/>
      <c r="AHE144" s="7"/>
      <c r="AHF144" s="7"/>
      <c r="AHG144" s="7"/>
      <c r="AHH144" s="7"/>
      <c r="AHI144" s="7"/>
      <c r="AHJ144" s="7"/>
      <c r="AHK144" s="7"/>
      <c r="AHL144" s="7"/>
      <c r="AHM144" s="7"/>
      <c r="AHN144" s="7"/>
      <c r="AHO144" s="7"/>
      <c r="AHP144" s="7"/>
      <c r="AHQ144" s="7"/>
      <c r="AHR144" s="7"/>
      <c r="AHS144" s="7"/>
      <c r="AHT144" s="7"/>
      <c r="AHU144" s="7"/>
      <c r="AHV144" s="7"/>
      <c r="AHW144" s="7"/>
      <c r="AHX144" s="7"/>
      <c r="AHY144" s="7"/>
      <c r="AHZ144" s="7"/>
      <c r="AIA144" s="7"/>
      <c r="AIB144" s="7"/>
      <c r="AIC144" s="7"/>
      <c r="AID144" s="7"/>
      <c r="AIE144" s="7"/>
      <c r="AIF144" s="7"/>
      <c r="AIG144" s="7"/>
      <c r="AIH144" s="7"/>
      <c r="AII144" s="7"/>
      <c r="AIJ144" s="7"/>
      <c r="AIK144" s="7"/>
      <c r="AIL144" s="7"/>
      <c r="AIM144" s="7"/>
      <c r="AIN144" s="7"/>
      <c r="AIO144" s="7"/>
      <c r="AIP144" s="7"/>
      <c r="AIQ144" s="7"/>
      <c r="AIR144" s="7"/>
      <c r="AIS144" s="7"/>
      <c r="AIT144" s="7"/>
      <c r="AIU144" s="7"/>
      <c r="AIV144" s="7"/>
      <c r="AIW144" s="7"/>
      <c r="AIX144" s="7"/>
      <c r="AIY144" s="7"/>
      <c r="AIZ144" s="7"/>
      <c r="AJA144" s="7"/>
      <c r="AJB144" s="7"/>
      <c r="AJC144" s="7"/>
      <c r="AJD144" s="7"/>
      <c r="AJE144" s="7"/>
      <c r="AJF144" s="7"/>
      <c r="AJG144" s="7"/>
      <c r="AJH144" s="7"/>
      <c r="AJI144" s="7"/>
      <c r="AJJ144" s="7"/>
      <c r="AJK144" s="7"/>
      <c r="AJL144" s="7"/>
      <c r="AJM144" s="7"/>
      <c r="AJN144" s="7"/>
      <c r="AJO144" s="7"/>
      <c r="AJP144" s="7"/>
      <c r="AJQ144" s="7"/>
      <c r="AJR144" s="7"/>
      <c r="AJS144" s="7"/>
      <c r="AJT144" s="7"/>
      <c r="AJU144" s="7"/>
      <c r="AJV144" s="7"/>
      <c r="AJW144" s="7"/>
      <c r="AJX144" s="7"/>
      <c r="AJY144" s="7"/>
      <c r="AJZ144" s="7"/>
      <c r="AKA144" s="7"/>
      <c r="AKB144" s="7"/>
      <c r="AKC144" s="7"/>
      <c r="AKD144" s="7"/>
      <c r="AKE144" s="7"/>
      <c r="AKF144" s="7"/>
      <c r="AKG144" s="7"/>
      <c r="AKH144" s="7"/>
      <c r="AKI144" s="7"/>
      <c r="AKJ144" s="7"/>
      <c r="AKK144" s="7"/>
      <c r="AKL144" s="7"/>
      <c r="AKM144" s="7"/>
      <c r="AKN144" s="7"/>
      <c r="AKO144" s="7"/>
      <c r="AKP144" s="7"/>
      <c r="AKQ144" s="7"/>
      <c r="AKR144" s="7"/>
      <c r="AKS144" s="7"/>
      <c r="AKT144" s="7"/>
      <c r="AKU144" s="7"/>
      <c r="AKV144" s="7"/>
      <c r="AKW144" s="7"/>
      <c r="AKX144" s="7"/>
      <c r="AKY144" s="7"/>
      <c r="AKZ144" s="7"/>
      <c r="ALA144" s="7"/>
      <c r="ALB144" s="7"/>
      <c r="ALC144" s="7"/>
      <c r="ALD144" s="7"/>
      <c r="ALE144" s="7"/>
      <c r="ALF144" s="7"/>
      <c r="ALG144" s="7"/>
      <c r="ALH144" s="7"/>
      <c r="ALI144" s="7"/>
      <c r="ALJ144" s="7"/>
      <c r="ALK144" s="7"/>
      <c r="ALL144" s="7"/>
      <c r="ALM144" s="7"/>
      <c r="ALN144" s="7"/>
      <c r="ALO144" s="7"/>
      <c r="ALP144" s="7"/>
      <c r="ALQ144" s="7"/>
      <c r="ALR144" s="7"/>
      <c r="ALS144" s="7"/>
      <c r="ALT144" s="7"/>
      <c r="ALU144" s="7"/>
      <c r="ALV144" s="7"/>
      <c r="ALW144" s="7"/>
      <c r="ALX144" s="7"/>
      <c r="ALY144" s="7"/>
      <c r="ALZ144" s="7"/>
      <c r="AMA144" s="7"/>
      <c r="AMB144" s="7"/>
      <c r="AMC144" s="7"/>
      <c r="AMD144" s="7"/>
      <c r="AME144" s="7"/>
      <c r="AMF144" s="7"/>
      <c r="AMG144" s="7"/>
      <c r="AMH144" s="7"/>
      <c r="AMI144" s="7"/>
      <c r="AMJ144" s="7"/>
      <c r="AMK144" s="7"/>
      <c r="AML144" s="7"/>
      <c r="AMM144" s="7"/>
      <c r="AMN144" s="7"/>
      <c r="AMO144" s="7"/>
      <c r="AMP144" s="7"/>
      <c r="AMQ144" s="7"/>
      <c r="AMR144" s="7"/>
      <c r="AMS144" s="7"/>
      <c r="AMT144" s="7"/>
      <c r="AMU144" s="7"/>
      <c r="AMV144" s="7"/>
      <c r="AMW144" s="7"/>
      <c r="AMX144" s="7"/>
      <c r="AMY144" s="7"/>
      <c r="AMZ144" s="7"/>
      <c r="ANA144" s="7"/>
      <c r="ANB144" s="7"/>
      <c r="ANC144" s="7"/>
      <c r="AND144" s="7"/>
      <c r="ANE144" s="7"/>
      <c r="ANF144" s="7"/>
      <c r="ANG144" s="7"/>
      <c r="ANH144" s="7"/>
      <c r="ANI144" s="7"/>
      <c r="ANJ144" s="7"/>
      <c r="ANK144" s="7"/>
      <c r="ANL144" s="7"/>
      <c r="ANM144" s="7"/>
      <c r="ANN144" s="7"/>
      <c r="ANO144" s="7"/>
      <c r="ANP144" s="7"/>
      <c r="ANQ144" s="7"/>
      <c r="ANR144" s="7"/>
      <c r="ANS144" s="7"/>
      <c r="ANT144" s="7"/>
      <c r="ANU144" s="7"/>
      <c r="ANV144" s="7"/>
      <c r="ANW144" s="7"/>
      <c r="ANX144" s="7"/>
      <c r="ANY144" s="7"/>
      <c r="ANZ144" s="7"/>
      <c r="AOA144" s="7"/>
      <c r="AOB144" s="7"/>
      <c r="AOC144" s="7"/>
      <c r="AOD144" s="7"/>
      <c r="AOE144" s="7"/>
      <c r="AOF144" s="7"/>
      <c r="AOG144" s="7"/>
      <c r="AOH144" s="7"/>
      <c r="AOI144" s="7"/>
      <c r="AOJ144" s="7"/>
      <c r="AOK144" s="7"/>
      <c r="AOL144" s="7"/>
      <c r="AOM144" s="7"/>
      <c r="AON144" s="7"/>
      <c r="AOO144" s="7"/>
      <c r="AOP144" s="7"/>
      <c r="AOQ144" s="7"/>
      <c r="AOR144" s="7"/>
      <c r="AOS144" s="7"/>
      <c r="AOT144" s="7"/>
      <c r="AOU144" s="7"/>
      <c r="AOV144" s="7"/>
      <c r="AOW144" s="7"/>
      <c r="AOX144" s="7"/>
      <c r="AOY144" s="7"/>
      <c r="AOZ144" s="7"/>
      <c r="APA144" s="7"/>
      <c r="APB144" s="7"/>
      <c r="APC144" s="7"/>
      <c r="APD144" s="7"/>
      <c r="APE144" s="7"/>
      <c r="APF144" s="7"/>
      <c r="APG144" s="7"/>
      <c r="APH144" s="7"/>
      <c r="API144" s="7"/>
      <c r="APJ144" s="7"/>
      <c r="APK144" s="7"/>
      <c r="APL144" s="7"/>
      <c r="APM144" s="7"/>
      <c r="APN144" s="7"/>
      <c r="APO144" s="7"/>
      <c r="APP144" s="7"/>
      <c r="APQ144" s="7"/>
      <c r="APR144" s="7"/>
      <c r="APS144" s="7"/>
      <c r="APT144" s="7"/>
      <c r="APU144" s="7"/>
      <c r="APV144" s="7"/>
      <c r="APW144" s="7"/>
      <c r="APX144" s="7"/>
      <c r="APY144" s="7"/>
      <c r="APZ144" s="7"/>
      <c r="AQA144" s="7"/>
      <c r="AQB144" s="7"/>
      <c r="AQC144" s="7"/>
      <c r="AQD144" s="7"/>
      <c r="AQE144" s="7"/>
      <c r="AQF144" s="7"/>
      <c r="AQG144" s="7"/>
      <c r="AQH144" s="7"/>
      <c r="AQI144" s="7"/>
      <c r="AQJ144" s="7"/>
      <c r="AQK144" s="7"/>
      <c r="AQL144" s="7"/>
      <c r="AQM144" s="7"/>
      <c r="AQN144" s="7"/>
      <c r="AQO144" s="7"/>
      <c r="AQP144" s="7"/>
      <c r="AQQ144" s="7"/>
      <c r="AQR144" s="7"/>
      <c r="AQS144" s="7"/>
      <c r="AQT144" s="7"/>
      <c r="AQU144" s="7"/>
      <c r="AQV144" s="7"/>
      <c r="AQW144" s="7"/>
      <c r="AQX144" s="7"/>
      <c r="AQY144" s="7"/>
      <c r="AQZ144" s="7"/>
      <c r="ARA144" s="7"/>
      <c r="ARB144" s="7"/>
      <c r="ARC144" s="7"/>
      <c r="ARD144" s="7"/>
      <c r="ARE144" s="7"/>
      <c r="ARF144" s="7"/>
      <c r="ARG144" s="7"/>
      <c r="ARH144" s="7"/>
      <c r="ARI144" s="7"/>
      <c r="ARJ144" s="7"/>
      <c r="ARK144" s="7"/>
      <c r="ARL144" s="7"/>
      <c r="ARM144" s="7"/>
      <c r="ARN144" s="7"/>
      <c r="ARO144" s="7"/>
      <c r="ARP144" s="7"/>
      <c r="ARQ144" s="7"/>
      <c r="ARR144" s="7"/>
      <c r="ARS144" s="7"/>
      <c r="ART144" s="7"/>
      <c r="ARU144" s="7"/>
      <c r="ARV144" s="7"/>
      <c r="ARW144" s="7"/>
      <c r="ARX144" s="7"/>
      <c r="ARY144" s="7"/>
      <c r="ARZ144" s="7"/>
      <c r="ASA144" s="7"/>
      <c r="ASB144" s="7"/>
      <c r="ASC144" s="7"/>
      <c r="ASD144" s="7"/>
      <c r="ASE144" s="7"/>
      <c r="ASF144" s="7"/>
      <c r="ASG144" s="7"/>
      <c r="ASH144" s="7"/>
      <c r="ASI144" s="7"/>
      <c r="ASJ144" s="7"/>
      <c r="ASK144" s="7"/>
      <c r="ASL144" s="7"/>
      <c r="ASM144" s="7"/>
      <c r="ASN144" s="7"/>
      <c r="ASO144" s="7"/>
      <c r="ASP144" s="7"/>
      <c r="ASQ144" s="7"/>
      <c r="ASR144" s="7"/>
      <c r="ASS144" s="7"/>
      <c r="AST144" s="7"/>
      <c r="ASU144" s="7"/>
      <c r="ASV144" s="7"/>
      <c r="ASW144" s="7"/>
      <c r="ASX144" s="7"/>
      <c r="ASY144" s="7"/>
      <c r="ASZ144" s="7"/>
      <c r="ATA144" s="7"/>
      <c r="ATB144" s="7"/>
      <c r="ATC144" s="7"/>
      <c r="ATD144" s="7"/>
      <c r="ATE144" s="7"/>
      <c r="ATF144" s="7"/>
      <c r="ATG144" s="7"/>
      <c r="ATH144" s="7"/>
      <c r="ATI144" s="7"/>
      <c r="ATJ144" s="7"/>
      <c r="ATK144" s="7"/>
      <c r="ATL144" s="7"/>
      <c r="ATM144" s="7"/>
      <c r="ATN144" s="7"/>
      <c r="ATO144" s="7"/>
      <c r="ATP144" s="7"/>
      <c r="ATQ144" s="7"/>
      <c r="ATR144" s="7"/>
      <c r="ATS144" s="7"/>
      <c r="ATT144" s="7"/>
      <c r="ATU144" s="7"/>
      <c r="ATV144" s="7"/>
      <c r="ATW144" s="7"/>
      <c r="ATX144" s="7"/>
      <c r="ATY144" s="7"/>
      <c r="ATZ144" s="7"/>
      <c r="AUA144" s="7"/>
      <c r="AUB144" s="7"/>
      <c r="AUC144" s="7"/>
      <c r="AUD144" s="7"/>
      <c r="AUE144" s="7"/>
      <c r="AUF144" s="7"/>
      <c r="AUG144" s="7"/>
      <c r="AUH144" s="7"/>
      <c r="AUI144" s="7"/>
      <c r="AUJ144" s="7"/>
      <c r="AUK144" s="7"/>
      <c r="AUL144" s="7"/>
      <c r="AUM144" s="7"/>
      <c r="AUN144" s="7"/>
      <c r="AUO144" s="7"/>
      <c r="AUP144" s="7"/>
      <c r="AUQ144" s="7"/>
      <c r="AUR144" s="7"/>
      <c r="AUS144" s="7"/>
      <c r="AUT144" s="7"/>
      <c r="AUU144" s="7"/>
      <c r="AUV144" s="7"/>
      <c r="AUW144" s="7"/>
      <c r="AUX144" s="7"/>
      <c r="AUY144" s="7"/>
      <c r="AUZ144" s="7"/>
      <c r="AVA144" s="7"/>
      <c r="AVB144" s="7"/>
      <c r="AVC144" s="7"/>
      <c r="AVD144" s="7"/>
      <c r="AVE144" s="7"/>
      <c r="AVF144" s="7"/>
      <c r="AVG144" s="7"/>
      <c r="AVH144" s="7"/>
      <c r="AVI144" s="7"/>
      <c r="AVJ144" s="7"/>
      <c r="AVK144" s="7"/>
      <c r="AVL144" s="7"/>
      <c r="AVM144" s="7"/>
      <c r="AVN144" s="7"/>
      <c r="AVO144" s="7"/>
      <c r="AVP144" s="7"/>
      <c r="AVQ144" s="7"/>
      <c r="AVR144" s="7"/>
      <c r="AVS144" s="7"/>
      <c r="AVT144" s="7"/>
      <c r="AVU144" s="7"/>
      <c r="AVV144" s="7"/>
      <c r="AVW144" s="7"/>
      <c r="AVX144" s="7"/>
      <c r="AVY144" s="7"/>
      <c r="AVZ144" s="7"/>
      <c r="AWA144" s="7"/>
      <c r="AWB144" s="7"/>
      <c r="AWC144" s="7"/>
      <c r="AWD144" s="7"/>
      <c r="AWE144" s="7"/>
      <c r="AWF144" s="7"/>
      <c r="AWG144" s="7"/>
      <c r="AWH144" s="7"/>
      <c r="AWI144" s="7"/>
      <c r="AWJ144" s="7"/>
      <c r="AWK144" s="7"/>
      <c r="AWL144" s="7"/>
      <c r="AWM144" s="7"/>
      <c r="AWN144" s="7"/>
      <c r="AWO144" s="7"/>
      <c r="AWP144" s="7"/>
      <c r="AWQ144" s="7"/>
      <c r="AWR144" s="7"/>
      <c r="AWS144" s="7"/>
      <c r="AWT144" s="7"/>
      <c r="AWU144" s="7"/>
      <c r="AWV144" s="7"/>
      <c r="AWW144" s="7"/>
      <c r="AWX144" s="7"/>
      <c r="AWY144" s="7"/>
      <c r="AWZ144" s="7"/>
      <c r="AXA144" s="7"/>
      <c r="AXB144" s="7"/>
      <c r="AXC144" s="7"/>
      <c r="AXD144" s="7"/>
      <c r="AXE144" s="7"/>
      <c r="AXF144" s="7"/>
      <c r="AXG144" s="7"/>
      <c r="AXH144" s="7"/>
      <c r="AXI144" s="7"/>
      <c r="AXJ144" s="7"/>
      <c r="AXK144" s="7"/>
      <c r="AXL144" s="7"/>
      <c r="AXM144" s="7"/>
      <c r="AXN144" s="7"/>
      <c r="AXO144" s="7"/>
      <c r="AXP144" s="7"/>
      <c r="AXQ144" s="7"/>
      <c r="AXR144" s="7"/>
      <c r="AXS144" s="7"/>
      <c r="AXT144" s="7"/>
      <c r="AXU144" s="7"/>
      <c r="AXV144" s="7"/>
      <c r="AXW144" s="7"/>
      <c r="AXX144" s="7"/>
      <c r="AXY144" s="7"/>
      <c r="AXZ144" s="7"/>
      <c r="AYA144" s="7"/>
      <c r="AYB144" s="7"/>
      <c r="AYC144" s="7"/>
      <c r="AYD144" s="7"/>
      <c r="AYE144" s="7"/>
      <c r="AYF144" s="7"/>
      <c r="AYG144" s="7"/>
      <c r="AYH144" s="7"/>
      <c r="AYI144" s="7"/>
      <c r="AYJ144" s="7"/>
      <c r="AYK144" s="7"/>
      <c r="AYL144" s="7"/>
      <c r="AYM144" s="7"/>
      <c r="AYN144" s="7"/>
      <c r="AYO144" s="7"/>
      <c r="AYP144" s="7"/>
      <c r="AYQ144" s="7"/>
      <c r="AYR144" s="7"/>
      <c r="AYS144" s="7"/>
      <c r="AYT144" s="7"/>
      <c r="AYU144" s="7"/>
      <c r="AYV144" s="7"/>
      <c r="AYW144" s="7"/>
      <c r="AYX144" s="7"/>
      <c r="AYY144" s="7"/>
      <c r="AYZ144" s="7"/>
      <c r="AZA144" s="7"/>
      <c r="AZB144" s="7"/>
      <c r="AZC144" s="7"/>
      <c r="AZD144" s="7"/>
      <c r="AZE144" s="7"/>
      <c r="AZF144" s="7"/>
      <c r="AZG144" s="7"/>
      <c r="AZH144" s="7"/>
      <c r="AZI144" s="7"/>
      <c r="AZJ144" s="7"/>
      <c r="AZK144" s="7"/>
      <c r="AZL144" s="7"/>
      <c r="AZM144" s="7"/>
      <c r="AZN144" s="7"/>
      <c r="AZO144" s="7"/>
      <c r="AZP144" s="7"/>
      <c r="AZQ144" s="7"/>
      <c r="AZR144" s="7"/>
      <c r="AZS144" s="7"/>
      <c r="AZT144" s="7"/>
      <c r="AZU144" s="7"/>
      <c r="AZV144" s="7"/>
      <c r="AZW144" s="7"/>
      <c r="AZX144" s="7"/>
      <c r="AZY144" s="7"/>
      <c r="AZZ144" s="7"/>
      <c r="BAA144" s="7"/>
      <c r="BAB144" s="7"/>
      <c r="BAC144" s="7"/>
      <c r="BAD144" s="7"/>
      <c r="BAE144" s="7"/>
      <c r="BAF144" s="7"/>
      <c r="BAG144" s="7"/>
      <c r="BAH144" s="7"/>
      <c r="BAI144" s="7"/>
      <c r="BAJ144" s="7"/>
      <c r="BAK144" s="7"/>
      <c r="BAL144" s="7"/>
      <c r="BAM144" s="7"/>
      <c r="BAN144" s="7"/>
      <c r="BAO144" s="7"/>
      <c r="BAP144" s="7"/>
      <c r="BAQ144" s="7"/>
      <c r="BAR144" s="7"/>
      <c r="BAS144" s="7"/>
      <c r="BAT144" s="7"/>
      <c r="BAU144" s="7"/>
      <c r="BAV144" s="7"/>
      <c r="BAW144" s="7"/>
      <c r="BAX144" s="7"/>
      <c r="BAY144" s="7"/>
      <c r="BAZ144" s="7"/>
      <c r="BBA144" s="7"/>
      <c r="BBB144" s="7"/>
      <c r="BBC144" s="7"/>
      <c r="BBD144" s="7"/>
      <c r="BBE144" s="7"/>
      <c r="BBF144" s="136"/>
    </row>
    <row r="145" spans="1:1410" s="20" customFormat="1" ht="52.05" customHeight="1" x14ac:dyDescent="0.25">
      <c r="A145" s="159" t="s">
        <v>208</v>
      </c>
      <c r="B145" s="72" t="s">
        <v>495</v>
      </c>
      <c r="C145" s="73" t="s">
        <v>508</v>
      </c>
      <c r="D145" s="74" t="s">
        <v>509</v>
      </c>
      <c r="E145" s="146">
        <v>-0.65</v>
      </c>
      <c r="F145" s="22">
        <v>87</v>
      </c>
      <c r="G145" s="23">
        <v>29.9</v>
      </c>
      <c r="H145" s="24"/>
      <c r="I145" s="17">
        <f t="shared" si="2"/>
        <v>0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  <c r="OL145" s="7"/>
      <c r="OM145" s="7"/>
      <c r="ON145" s="7"/>
      <c r="OO145" s="7"/>
      <c r="OP145" s="7"/>
      <c r="OQ145" s="7"/>
      <c r="OR145" s="7"/>
      <c r="OS145" s="7"/>
      <c r="OT145" s="7"/>
      <c r="OU145" s="7"/>
      <c r="OV145" s="7"/>
      <c r="OW145" s="7"/>
      <c r="OX145" s="7"/>
      <c r="OY145" s="7"/>
      <c r="OZ145" s="7"/>
      <c r="PA145" s="7"/>
      <c r="PB145" s="7"/>
      <c r="PC145" s="7"/>
      <c r="PD145" s="7"/>
      <c r="PE145" s="7"/>
      <c r="PF145" s="7"/>
      <c r="PG145" s="7"/>
      <c r="PH145" s="7"/>
      <c r="PI145" s="7"/>
      <c r="PJ145" s="7"/>
      <c r="PK145" s="7"/>
      <c r="PL145" s="7"/>
      <c r="PM145" s="7"/>
      <c r="PN145" s="7"/>
      <c r="PO145" s="7"/>
      <c r="PP145" s="7"/>
      <c r="PQ145" s="7"/>
      <c r="PR145" s="7"/>
      <c r="PS145" s="7"/>
      <c r="PT145" s="7"/>
      <c r="PU145" s="7"/>
      <c r="PV145" s="7"/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/>
      <c r="QV145" s="7"/>
      <c r="QW145" s="7"/>
      <c r="QX145" s="7"/>
      <c r="QY145" s="7"/>
      <c r="QZ145" s="7"/>
      <c r="RA145" s="7"/>
      <c r="RB145" s="7"/>
      <c r="RC145" s="7"/>
      <c r="RD145" s="7"/>
      <c r="RE145" s="7"/>
      <c r="RF145" s="7"/>
      <c r="RG145" s="7"/>
      <c r="RH145" s="7"/>
      <c r="RI145" s="7"/>
      <c r="RJ145" s="7"/>
      <c r="RK145" s="7"/>
      <c r="RL145" s="7"/>
      <c r="RM145" s="7"/>
      <c r="RN145" s="7"/>
      <c r="RO145" s="7"/>
      <c r="RP145" s="7"/>
      <c r="RQ145" s="7"/>
      <c r="RR145" s="7"/>
      <c r="RS145" s="7"/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7"/>
      <c r="ST145" s="7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7"/>
      <c r="VI145" s="7"/>
      <c r="VJ145" s="7"/>
      <c r="VK145" s="7"/>
      <c r="VL145" s="7"/>
      <c r="VM145" s="7"/>
      <c r="VN145" s="7"/>
      <c r="VO145" s="7"/>
      <c r="VP145" s="7"/>
      <c r="VQ145" s="7"/>
      <c r="VR145" s="7"/>
      <c r="VS145" s="7"/>
      <c r="VT145" s="7"/>
      <c r="VU145" s="7"/>
      <c r="VV145" s="7"/>
      <c r="VW145" s="7"/>
      <c r="VX145" s="7"/>
      <c r="VY145" s="7"/>
      <c r="VZ145" s="7"/>
      <c r="WA145" s="7"/>
      <c r="WB145" s="7"/>
      <c r="WC145" s="7"/>
      <c r="WD145" s="7"/>
      <c r="WE145" s="7"/>
      <c r="WF145" s="7"/>
      <c r="WG145" s="7"/>
      <c r="WH145" s="7"/>
      <c r="WI145" s="7"/>
      <c r="WJ145" s="7"/>
      <c r="WK145" s="7"/>
      <c r="WL145" s="7"/>
      <c r="WM145" s="7"/>
      <c r="WN145" s="7"/>
      <c r="WO145" s="7"/>
      <c r="WP145" s="7"/>
      <c r="WQ145" s="7"/>
      <c r="WR145" s="7"/>
      <c r="WS145" s="7"/>
      <c r="WT145" s="7"/>
      <c r="WU145" s="7"/>
      <c r="WV145" s="7"/>
      <c r="WW145" s="7"/>
      <c r="WX145" s="7"/>
      <c r="WY145" s="7"/>
      <c r="WZ145" s="7"/>
      <c r="XA145" s="7"/>
      <c r="XB145" s="7"/>
      <c r="XC145" s="7"/>
      <c r="XD145" s="7"/>
      <c r="XE145" s="7"/>
      <c r="XF145" s="7"/>
      <c r="XG145" s="7"/>
      <c r="XH145" s="7"/>
      <c r="XI145" s="7"/>
      <c r="XJ145" s="7"/>
      <c r="XK145" s="7"/>
      <c r="XL145" s="7"/>
      <c r="XM145" s="7"/>
      <c r="XN145" s="7"/>
      <c r="XO145" s="7"/>
      <c r="XP145" s="7"/>
      <c r="XQ145" s="7"/>
      <c r="XR145" s="7"/>
      <c r="XS145" s="7"/>
      <c r="XT145" s="7"/>
      <c r="XU145" s="7"/>
      <c r="XV145" s="7"/>
      <c r="XW145" s="7"/>
      <c r="XX145" s="7"/>
      <c r="XY145" s="7"/>
      <c r="XZ145" s="7"/>
      <c r="YA145" s="7"/>
      <c r="YB145" s="7"/>
      <c r="YC145" s="7"/>
      <c r="YD145" s="7"/>
      <c r="YE145" s="7"/>
      <c r="YF145" s="7"/>
      <c r="YG145" s="7"/>
      <c r="YH145" s="7"/>
      <c r="YI145" s="7"/>
      <c r="YJ145" s="7"/>
      <c r="YK145" s="7"/>
      <c r="YL145" s="7"/>
      <c r="YM145" s="7"/>
      <c r="YN145" s="7"/>
      <c r="YO145" s="7"/>
      <c r="YP145" s="7"/>
      <c r="YQ145" s="7"/>
      <c r="YR145" s="7"/>
      <c r="YS145" s="7"/>
      <c r="YT145" s="7"/>
      <c r="YU145" s="7"/>
      <c r="YV145" s="7"/>
      <c r="YW145" s="7"/>
      <c r="YX145" s="7"/>
      <c r="YY145" s="7"/>
      <c r="YZ145" s="7"/>
      <c r="ZA145" s="7"/>
      <c r="ZB145" s="7"/>
      <c r="ZC145" s="7"/>
      <c r="ZD145" s="7"/>
      <c r="ZE145" s="7"/>
      <c r="ZF145" s="7"/>
      <c r="ZG145" s="7"/>
      <c r="ZH145" s="7"/>
      <c r="ZI145" s="7"/>
      <c r="ZJ145" s="7"/>
      <c r="ZK145" s="7"/>
      <c r="ZL145" s="7"/>
      <c r="ZM145" s="7"/>
      <c r="ZN145" s="7"/>
      <c r="ZO145" s="7"/>
      <c r="ZP145" s="7"/>
      <c r="ZQ145" s="7"/>
      <c r="ZR145" s="7"/>
      <c r="ZS145" s="7"/>
      <c r="ZT145" s="7"/>
      <c r="ZU145" s="7"/>
      <c r="ZV145" s="7"/>
      <c r="ZW145" s="7"/>
      <c r="ZX145" s="7"/>
      <c r="ZY145" s="7"/>
      <c r="ZZ145" s="7"/>
      <c r="AAA145" s="7"/>
      <c r="AAB145" s="7"/>
      <c r="AAC145" s="7"/>
      <c r="AAD145" s="7"/>
      <c r="AAE145" s="7"/>
      <c r="AAF145" s="7"/>
      <c r="AAG145" s="7"/>
      <c r="AAH145" s="7"/>
      <c r="AAI145" s="7"/>
      <c r="AAJ145" s="7"/>
      <c r="AAK145" s="7"/>
      <c r="AAL145" s="7"/>
      <c r="AAM145" s="7"/>
      <c r="AAN145" s="7"/>
      <c r="AAO145" s="7"/>
      <c r="AAP145" s="7"/>
      <c r="AAQ145" s="7"/>
      <c r="AAR145" s="7"/>
      <c r="AAS145" s="7"/>
      <c r="AAT145" s="7"/>
      <c r="AAU145" s="7"/>
      <c r="AAV145" s="7"/>
      <c r="AAW145" s="7"/>
      <c r="AAX145" s="7"/>
      <c r="AAY145" s="7"/>
      <c r="AAZ145" s="7"/>
      <c r="ABA145" s="7"/>
      <c r="ABB145" s="7"/>
      <c r="ABC145" s="7"/>
      <c r="ABD145" s="7"/>
      <c r="ABE145" s="7"/>
      <c r="ABF145" s="7"/>
      <c r="ABG145" s="7"/>
      <c r="ABH145" s="7"/>
      <c r="ABI145" s="7"/>
      <c r="ABJ145" s="7"/>
      <c r="ABK145" s="7"/>
      <c r="ABL145" s="7"/>
      <c r="ABM145" s="7"/>
      <c r="ABN145" s="7"/>
      <c r="ABO145" s="7"/>
      <c r="ABP145" s="7"/>
      <c r="ABQ145" s="7"/>
      <c r="ABR145" s="7"/>
      <c r="ABS145" s="7"/>
      <c r="ABT145" s="7"/>
      <c r="ABU145" s="7"/>
      <c r="ABV145" s="7"/>
      <c r="ABW145" s="7"/>
      <c r="ABX145" s="7"/>
      <c r="ABY145" s="7"/>
      <c r="ABZ145" s="7"/>
      <c r="ACA145" s="7"/>
      <c r="ACB145" s="7"/>
      <c r="ACC145" s="7"/>
      <c r="ACD145" s="7"/>
      <c r="ACE145" s="7"/>
      <c r="ACF145" s="7"/>
      <c r="ACG145" s="7"/>
      <c r="ACH145" s="7"/>
      <c r="ACI145" s="7"/>
      <c r="ACJ145" s="7"/>
      <c r="ACK145" s="7"/>
      <c r="ACL145" s="7"/>
      <c r="ACM145" s="7"/>
      <c r="ACN145" s="7"/>
      <c r="ACO145" s="7"/>
      <c r="ACP145" s="7"/>
      <c r="ACQ145" s="7"/>
      <c r="ACR145" s="7"/>
      <c r="ACS145" s="7"/>
      <c r="ACT145" s="7"/>
      <c r="ACU145" s="7"/>
      <c r="ACV145" s="7"/>
      <c r="ACW145" s="7"/>
      <c r="ACX145" s="7"/>
      <c r="ACY145" s="7"/>
      <c r="ACZ145" s="7"/>
      <c r="ADA145" s="7"/>
      <c r="ADB145" s="7"/>
      <c r="ADC145" s="7"/>
      <c r="ADD145" s="7"/>
      <c r="ADE145" s="7"/>
      <c r="ADF145" s="7"/>
      <c r="ADG145" s="7"/>
      <c r="ADH145" s="7"/>
      <c r="ADI145" s="7"/>
      <c r="ADJ145" s="7"/>
      <c r="ADK145" s="7"/>
      <c r="ADL145" s="7"/>
      <c r="ADM145" s="7"/>
      <c r="ADN145" s="7"/>
      <c r="ADO145" s="7"/>
      <c r="ADP145" s="7"/>
      <c r="ADQ145" s="7"/>
      <c r="ADR145" s="7"/>
      <c r="ADS145" s="7"/>
      <c r="ADT145" s="7"/>
      <c r="ADU145" s="7"/>
      <c r="ADV145" s="7"/>
      <c r="ADW145" s="7"/>
      <c r="ADX145" s="7"/>
      <c r="ADY145" s="7"/>
      <c r="ADZ145" s="7"/>
      <c r="AEA145" s="7"/>
      <c r="AEB145" s="7"/>
      <c r="AEC145" s="7"/>
      <c r="AED145" s="7"/>
      <c r="AEE145" s="7"/>
      <c r="AEF145" s="7"/>
      <c r="AEG145" s="7"/>
      <c r="AEH145" s="7"/>
      <c r="AEI145" s="7"/>
      <c r="AEJ145" s="7"/>
      <c r="AEK145" s="7"/>
      <c r="AEL145" s="7"/>
      <c r="AEM145" s="7"/>
      <c r="AEN145" s="7"/>
      <c r="AEO145" s="7"/>
      <c r="AEP145" s="7"/>
      <c r="AEQ145" s="7"/>
      <c r="AER145" s="7"/>
      <c r="AES145" s="7"/>
      <c r="AET145" s="7"/>
      <c r="AEU145" s="7"/>
      <c r="AEV145" s="7"/>
      <c r="AEW145" s="7"/>
      <c r="AEX145" s="7"/>
      <c r="AEY145" s="7"/>
      <c r="AEZ145" s="7"/>
      <c r="AFA145" s="7"/>
      <c r="AFB145" s="7"/>
      <c r="AFC145" s="7"/>
      <c r="AFD145" s="7"/>
      <c r="AFE145" s="7"/>
      <c r="AFF145" s="7"/>
      <c r="AFG145" s="7"/>
      <c r="AFH145" s="7"/>
      <c r="AFI145" s="7"/>
      <c r="AFJ145" s="7"/>
      <c r="AFK145" s="7"/>
      <c r="AFL145" s="7"/>
      <c r="AFM145" s="7"/>
      <c r="AFN145" s="7"/>
      <c r="AFO145" s="7"/>
      <c r="AFP145" s="7"/>
      <c r="AFQ145" s="7"/>
      <c r="AFR145" s="7"/>
      <c r="AFS145" s="7"/>
      <c r="AFT145" s="7"/>
      <c r="AFU145" s="7"/>
      <c r="AFV145" s="7"/>
      <c r="AFW145" s="7"/>
      <c r="AFX145" s="7"/>
      <c r="AFY145" s="7"/>
      <c r="AFZ145" s="7"/>
      <c r="AGA145" s="7"/>
      <c r="AGB145" s="7"/>
      <c r="AGC145" s="7"/>
      <c r="AGD145" s="7"/>
      <c r="AGE145" s="7"/>
      <c r="AGF145" s="7"/>
      <c r="AGG145" s="7"/>
      <c r="AGH145" s="7"/>
      <c r="AGI145" s="7"/>
      <c r="AGJ145" s="7"/>
      <c r="AGK145" s="7"/>
      <c r="AGL145" s="7"/>
      <c r="AGM145" s="7"/>
      <c r="AGN145" s="7"/>
      <c r="AGO145" s="7"/>
      <c r="AGP145" s="7"/>
      <c r="AGQ145" s="7"/>
      <c r="AGR145" s="7"/>
      <c r="AGS145" s="7"/>
      <c r="AGT145" s="7"/>
      <c r="AGU145" s="7"/>
      <c r="AGV145" s="7"/>
      <c r="AGW145" s="7"/>
      <c r="AGX145" s="7"/>
      <c r="AGY145" s="7"/>
      <c r="AGZ145" s="7"/>
      <c r="AHA145" s="7"/>
      <c r="AHB145" s="7"/>
      <c r="AHC145" s="7"/>
      <c r="AHD145" s="7"/>
      <c r="AHE145" s="7"/>
      <c r="AHF145" s="7"/>
      <c r="AHG145" s="7"/>
      <c r="AHH145" s="7"/>
      <c r="AHI145" s="7"/>
      <c r="AHJ145" s="7"/>
      <c r="AHK145" s="7"/>
      <c r="AHL145" s="7"/>
      <c r="AHM145" s="7"/>
      <c r="AHN145" s="7"/>
      <c r="AHO145" s="7"/>
      <c r="AHP145" s="7"/>
      <c r="AHQ145" s="7"/>
      <c r="AHR145" s="7"/>
      <c r="AHS145" s="7"/>
      <c r="AHT145" s="7"/>
      <c r="AHU145" s="7"/>
      <c r="AHV145" s="7"/>
      <c r="AHW145" s="7"/>
      <c r="AHX145" s="7"/>
      <c r="AHY145" s="7"/>
      <c r="AHZ145" s="7"/>
      <c r="AIA145" s="7"/>
      <c r="AIB145" s="7"/>
      <c r="AIC145" s="7"/>
      <c r="AID145" s="7"/>
      <c r="AIE145" s="7"/>
      <c r="AIF145" s="7"/>
      <c r="AIG145" s="7"/>
      <c r="AIH145" s="7"/>
      <c r="AII145" s="7"/>
      <c r="AIJ145" s="7"/>
      <c r="AIK145" s="7"/>
      <c r="AIL145" s="7"/>
      <c r="AIM145" s="7"/>
      <c r="AIN145" s="7"/>
      <c r="AIO145" s="7"/>
      <c r="AIP145" s="7"/>
      <c r="AIQ145" s="7"/>
      <c r="AIR145" s="7"/>
      <c r="AIS145" s="7"/>
      <c r="AIT145" s="7"/>
      <c r="AIU145" s="7"/>
      <c r="AIV145" s="7"/>
      <c r="AIW145" s="7"/>
      <c r="AIX145" s="7"/>
      <c r="AIY145" s="7"/>
      <c r="AIZ145" s="7"/>
      <c r="AJA145" s="7"/>
      <c r="AJB145" s="7"/>
      <c r="AJC145" s="7"/>
      <c r="AJD145" s="7"/>
      <c r="AJE145" s="7"/>
      <c r="AJF145" s="7"/>
      <c r="AJG145" s="7"/>
      <c r="AJH145" s="7"/>
      <c r="AJI145" s="7"/>
      <c r="AJJ145" s="7"/>
      <c r="AJK145" s="7"/>
      <c r="AJL145" s="7"/>
      <c r="AJM145" s="7"/>
      <c r="AJN145" s="7"/>
      <c r="AJO145" s="7"/>
      <c r="AJP145" s="7"/>
      <c r="AJQ145" s="7"/>
      <c r="AJR145" s="7"/>
      <c r="AJS145" s="7"/>
      <c r="AJT145" s="7"/>
      <c r="AJU145" s="7"/>
      <c r="AJV145" s="7"/>
      <c r="AJW145" s="7"/>
      <c r="AJX145" s="7"/>
      <c r="AJY145" s="7"/>
      <c r="AJZ145" s="7"/>
      <c r="AKA145" s="7"/>
      <c r="AKB145" s="7"/>
      <c r="AKC145" s="7"/>
      <c r="AKD145" s="7"/>
      <c r="AKE145" s="7"/>
      <c r="AKF145" s="7"/>
      <c r="AKG145" s="7"/>
      <c r="AKH145" s="7"/>
      <c r="AKI145" s="7"/>
      <c r="AKJ145" s="7"/>
      <c r="AKK145" s="7"/>
      <c r="AKL145" s="7"/>
      <c r="AKM145" s="7"/>
      <c r="AKN145" s="7"/>
      <c r="AKO145" s="7"/>
      <c r="AKP145" s="7"/>
      <c r="AKQ145" s="7"/>
      <c r="AKR145" s="7"/>
      <c r="AKS145" s="7"/>
      <c r="AKT145" s="7"/>
      <c r="AKU145" s="7"/>
      <c r="AKV145" s="7"/>
      <c r="AKW145" s="7"/>
      <c r="AKX145" s="7"/>
      <c r="AKY145" s="7"/>
      <c r="AKZ145" s="7"/>
      <c r="ALA145" s="7"/>
      <c r="ALB145" s="7"/>
      <c r="ALC145" s="7"/>
      <c r="ALD145" s="7"/>
      <c r="ALE145" s="7"/>
      <c r="ALF145" s="7"/>
      <c r="ALG145" s="7"/>
      <c r="ALH145" s="7"/>
      <c r="ALI145" s="7"/>
      <c r="ALJ145" s="7"/>
      <c r="ALK145" s="7"/>
      <c r="ALL145" s="7"/>
      <c r="ALM145" s="7"/>
      <c r="ALN145" s="7"/>
      <c r="ALO145" s="7"/>
      <c r="ALP145" s="7"/>
      <c r="ALQ145" s="7"/>
      <c r="ALR145" s="7"/>
      <c r="ALS145" s="7"/>
      <c r="ALT145" s="7"/>
      <c r="ALU145" s="7"/>
      <c r="ALV145" s="7"/>
      <c r="ALW145" s="7"/>
      <c r="ALX145" s="7"/>
      <c r="ALY145" s="7"/>
      <c r="ALZ145" s="7"/>
      <c r="AMA145" s="7"/>
      <c r="AMB145" s="7"/>
      <c r="AMC145" s="7"/>
      <c r="AMD145" s="7"/>
      <c r="AME145" s="7"/>
      <c r="AMF145" s="7"/>
      <c r="AMG145" s="7"/>
      <c r="AMH145" s="7"/>
      <c r="AMI145" s="7"/>
      <c r="AMJ145" s="7"/>
      <c r="AMK145" s="7"/>
      <c r="AML145" s="7"/>
      <c r="AMM145" s="7"/>
      <c r="AMN145" s="7"/>
      <c r="AMO145" s="7"/>
      <c r="AMP145" s="7"/>
      <c r="AMQ145" s="7"/>
      <c r="AMR145" s="7"/>
      <c r="AMS145" s="7"/>
      <c r="AMT145" s="7"/>
      <c r="AMU145" s="7"/>
      <c r="AMV145" s="7"/>
      <c r="AMW145" s="7"/>
      <c r="AMX145" s="7"/>
      <c r="AMY145" s="7"/>
      <c r="AMZ145" s="7"/>
      <c r="ANA145" s="7"/>
      <c r="ANB145" s="7"/>
      <c r="ANC145" s="7"/>
      <c r="AND145" s="7"/>
      <c r="ANE145" s="7"/>
      <c r="ANF145" s="7"/>
      <c r="ANG145" s="7"/>
      <c r="ANH145" s="7"/>
      <c r="ANI145" s="7"/>
      <c r="ANJ145" s="7"/>
      <c r="ANK145" s="7"/>
      <c r="ANL145" s="7"/>
      <c r="ANM145" s="7"/>
      <c r="ANN145" s="7"/>
      <c r="ANO145" s="7"/>
      <c r="ANP145" s="7"/>
      <c r="ANQ145" s="7"/>
      <c r="ANR145" s="7"/>
      <c r="ANS145" s="7"/>
      <c r="ANT145" s="7"/>
      <c r="ANU145" s="7"/>
      <c r="ANV145" s="7"/>
      <c r="ANW145" s="7"/>
      <c r="ANX145" s="7"/>
      <c r="ANY145" s="7"/>
      <c r="ANZ145" s="7"/>
      <c r="AOA145" s="7"/>
      <c r="AOB145" s="7"/>
      <c r="AOC145" s="7"/>
      <c r="AOD145" s="7"/>
      <c r="AOE145" s="7"/>
      <c r="AOF145" s="7"/>
      <c r="AOG145" s="7"/>
      <c r="AOH145" s="7"/>
      <c r="AOI145" s="7"/>
      <c r="AOJ145" s="7"/>
      <c r="AOK145" s="7"/>
      <c r="AOL145" s="7"/>
      <c r="AOM145" s="7"/>
      <c r="AON145" s="7"/>
      <c r="AOO145" s="7"/>
      <c r="AOP145" s="7"/>
      <c r="AOQ145" s="7"/>
      <c r="AOR145" s="7"/>
      <c r="AOS145" s="7"/>
      <c r="AOT145" s="7"/>
      <c r="AOU145" s="7"/>
      <c r="AOV145" s="7"/>
      <c r="AOW145" s="7"/>
      <c r="AOX145" s="7"/>
      <c r="AOY145" s="7"/>
      <c r="AOZ145" s="7"/>
      <c r="APA145" s="7"/>
      <c r="APB145" s="7"/>
      <c r="APC145" s="7"/>
      <c r="APD145" s="7"/>
      <c r="APE145" s="7"/>
      <c r="APF145" s="7"/>
      <c r="APG145" s="7"/>
      <c r="APH145" s="7"/>
      <c r="API145" s="7"/>
      <c r="APJ145" s="7"/>
      <c r="APK145" s="7"/>
      <c r="APL145" s="7"/>
      <c r="APM145" s="7"/>
      <c r="APN145" s="7"/>
      <c r="APO145" s="7"/>
      <c r="APP145" s="7"/>
      <c r="APQ145" s="7"/>
      <c r="APR145" s="7"/>
      <c r="APS145" s="7"/>
      <c r="APT145" s="7"/>
      <c r="APU145" s="7"/>
      <c r="APV145" s="7"/>
      <c r="APW145" s="7"/>
      <c r="APX145" s="7"/>
      <c r="APY145" s="7"/>
      <c r="APZ145" s="7"/>
      <c r="AQA145" s="7"/>
      <c r="AQB145" s="7"/>
      <c r="AQC145" s="7"/>
      <c r="AQD145" s="7"/>
      <c r="AQE145" s="7"/>
      <c r="AQF145" s="7"/>
      <c r="AQG145" s="7"/>
      <c r="AQH145" s="7"/>
      <c r="AQI145" s="7"/>
      <c r="AQJ145" s="7"/>
      <c r="AQK145" s="7"/>
      <c r="AQL145" s="7"/>
      <c r="AQM145" s="7"/>
      <c r="AQN145" s="7"/>
      <c r="AQO145" s="7"/>
      <c r="AQP145" s="7"/>
      <c r="AQQ145" s="7"/>
      <c r="AQR145" s="7"/>
      <c r="AQS145" s="7"/>
      <c r="AQT145" s="7"/>
      <c r="AQU145" s="7"/>
      <c r="AQV145" s="7"/>
      <c r="AQW145" s="7"/>
      <c r="AQX145" s="7"/>
      <c r="AQY145" s="7"/>
      <c r="AQZ145" s="7"/>
      <c r="ARA145" s="7"/>
      <c r="ARB145" s="7"/>
      <c r="ARC145" s="7"/>
      <c r="ARD145" s="7"/>
      <c r="ARE145" s="7"/>
      <c r="ARF145" s="7"/>
      <c r="ARG145" s="7"/>
      <c r="ARH145" s="7"/>
      <c r="ARI145" s="7"/>
      <c r="ARJ145" s="7"/>
      <c r="ARK145" s="7"/>
      <c r="ARL145" s="7"/>
      <c r="ARM145" s="7"/>
      <c r="ARN145" s="7"/>
      <c r="ARO145" s="7"/>
      <c r="ARP145" s="7"/>
      <c r="ARQ145" s="7"/>
      <c r="ARR145" s="7"/>
      <c r="ARS145" s="7"/>
      <c r="ART145" s="7"/>
      <c r="ARU145" s="7"/>
      <c r="ARV145" s="7"/>
      <c r="ARW145" s="7"/>
      <c r="ARX145" s="7"/>
      <c r="ARY145" s="7"/>
      <c r="ARZ145" s="7"/>
      <c r="ASA145" s="7"/>
      <c r="ASB145" s="7"/>
      <c r="ASC145" s="7"/>
      <c r="ASD145" s="7"/>
      <c r="ASE145" s="7"/>
      <c r="ASF145" s="7"/>
      <c r="ASG145" s="7"/>
      <c r="ASH145" s="7"/>
      <c r="ASI145" s="7"/>
      <c r="ASJ145" s="7"/>
      <c r="ASK145" s="7"/>
      <c r="ASL145" s="7"/>
      <c r="ASM145" s="7"/>
      <c r="ASN145" s="7"/>
      <c r="ASO145" s="7"/>
      <c r="ASP145" s="7"/>
      <c r="ASQ145" s="7"/>
      <c r="ASR145" s="7"/>
      <c r="ASS145" s="7"/>
      <c r="AST145" s="7"/>
      <c r="ASU145" s="7"/>
      <c r="ASV145" s="7"/>
      <c r="ASW145" s="7"/>
      <c r="ASX145" s="7"/>
      <c r="ASY145" s="7"/>
      <c r="ASZ145" s="7"/>
      <c r="ATA145" s="7"/>
      <c r="ATB145" s="7"/>
      <c r="ATC145" s="7"/>
      <c r="ATD145" s="7"/>
      <c r="ATE145" s="7"/>
      <c r="ATF145" s="7"/>
      <c r="ATG145" s="7"/>
      <c r="ATH145" s="7"/>
      <c r="ATI145" s="7"/>
      <c r="ATJ145" s="7"/>
      <c r="ATK145" s="7"/>
      <c r="ATL145" s="7"/>
      <c r="ATM145" s="7"/>
      <c r="ATN145" s="7"/>
      <c r="ATO145" s="7"/>
      <c r="ATP145" s="7"/>
      <c r="ATQ145" s="7"/>
      <c r="ATR145" s="7"/>
      <c r="ATS145" s="7"/>
      <c r="ATT145" s="7"/>
      <c r="ATU145" s="7"/>
      <c r="ATV145" s="7"/>
      <c r="ATW145" s="7"/>
      <c r="ATX145" s="7"/>
      <c r="ATY145" s="7"/>
      <c r="ATZ145" s="7"/>
      <c r="AUA145" s="7"/>
      <c r="AUB145" s="7"/>
      <c r="AUC145" s="7"/>
      <c r="AUD145" s="7"/>
      <c r="AUE145" s="7"/>
      <c r="AUF145" s="7"/>
      <c r="AUG145" s="7"/>
      <c r="AUH145" s="7"/>
      <c r="AUI145" s="7"/>
      <c r="AUJ145" s="7"/>
      <c r="AUK145" s="7"/>
      <c r="AUL145" s="7"/>
      <c r="AUM145" s="7"/>
      <c r="AUN145" s="7"/>
      <c r="AUO145" s="7"/>
      <c r="AUP145" s="7"/>
      <c r="AUQ145" s="7"/>
      <c r="AUR145" s="7"/>
      <c r="AUS145" s="7"/>
      <c r="AUT145" s="7"/>
      <c r="AUU145" s="7"/>
      <c r="AUV145" s="7"/>
      <c r="AUW145" s="7"/>
      <c r="AUX145" s="7"/>
      <c r="AUY145" s="7"/>
      <c r="AUZ145" s="7"/>
      <c r="AVA145" s="7"/>
      <c r="AVB145" s="7"/>
      <c r="AVC145" s="7"/>
      <c r="AVD145" s="7"/>
      <c r="AVE145" s="7"/>
      <c r="AVF145" s="7"/>
      <c r="AVG145" s="7"/>
      <c r="AVH145" s="7"/>
      <c r="AVI145" s="7"/>
      <c r="AVJ145" s="7"/>
      <c r="AVK145" s="7"/>
      <c r="AVL145" s="7"/>
      <c r="AVM145" s="7"/>
      <c r="AVN145" s="7"/>
      <c r="AVO145" s="7"/>
      <c r="AVP145" s="7"/>
      <c r="AVQ145" s="7"/>
      <c r="AVR145" s="7"/>
      <c r="AVS145" s="7"/>
      <c r="AVT145" s="7"/>
      <c r="AVU145" s="7"/>
      <c r="AVV145" s="7"/>
      <c r="AVW145" s="7"/>
      <c r="AVX145" s="7"/>
      <c r="AVY145" s="7"/>
      <c r="AVZ145" s="7"/>
      <c r="AWA145" s="7"/>
      <c r="AWB145" s="7"/>
      <c r="AWC145" s="7"/>
      <c r="AWD145" s="7"/>
      <c r="AWE145" s="7"/>
      <c r="AWF145" s="7"/>
      <c r="AWG145" s="7"/>
      <c r="AWH145" s="7"/>
      <c r="AWI145" s="7"/>
      <c r="AWJ145" s="7"/>
      <c r="AWK145" s="7"/>
      <c r="AWL145" s="7"/>
      <c r="AWM145" s="7"/>
      <c r="AWN145" s="7"/>
      <c r="AWO145" s="7"/>
      <c r="AWP145" s="7"/>
      <c r="AWQ145" s="7"/>
      <c r="AWR145" s="7"/>
      <c r="AWS145" s="7"/>
      <c r="AWT145" s="7"/>
      <c r="AWU145" s="7"/>
      <c r="AWV145" s="7"/>
      <c r="AWW145" s="7"/>
      <c r="AWX145" s="7"/>
      <c r="AWY145" s="7"/>
      <c r="AWZ145" s="7"/>
      <c r="AXA145" s="7"/>
      <c r="AXB145" s="7"/>
      <c r="AXC145" s="7"/>
      <c r="AXD145" s="7"/>
      <c r="AXE145" s="7"/>
      <c r="AXF145" s="7"/>
      <c r="AXG145" s="7"/>
      <c r="AXH145" s="7"/>
      <c r="AXI145" s="7"/>
      <c r="AXJ145" s="7"/>
      <c r="AXK145" s="7"/>
      <c r="AXL145" s="7"/>
      <c r="AXM145" s="7"/>
      <c r="AXN145" s="7"/>
      <c r="AXO145" s="7"/>
      <c r="AXP145" s="7"/>
      <c r="AXQ145" s="7"/>
      <c r="AXR145" s="7"/>
      <c r="AXS145" s="7"/>
      <c r="AXT145" s="7"/>
      <c r="AXU145" s="7"/>
      <c r="AXV145" s="7"/>
      <c r="AXW145" s="7"/>
      <c r="AXX145" s="7"/>
      <c r="AXY145" s="7"/>
      <c r="AXZ145" s="7"/>
      <c r="AYA145" s="7"/>
      <c r="AYB145" s="7"/>
      <c r="AYC145" s="7"/>
      <c r="AYD145" s="7"/>
      <c r="AYE145" s="7"/>
      <c r="AYF145" s="7"/>
      <c r="AYG145" s="7"/>
      <c r="AYH145" s="7"/>
      <c r="AYI145" s="7"/>
      <c r="AYJ145" s="7"/>
      <c r="AYK145" s="7"/>
      <c r="AYL145" s="7"/>
      <c r="AYM145" s="7"/>
      <c r="AYN145" s="7"/>
      <c r="AYO145" s="7"/>
      <c r="AYP145" s="7"/>
      <c r="AYQ145" s="7"/>
      <c r="AYR145" s="7"/>
      <c r="AYS145" s="7"/>
      <c r="AYT145" s="7"/>
      <c r="AYU145" s="7"/>
      <c r="AYV145" s="7"/>
      <c r="AYW145" s="7"/>
      <c r="AYX145" s="7"/>
      <c r="AYY145" s="7"/>
      <c r="AYZ145" s="7"/>
      <c r="AZA145" s="7"/>
      <c r="AZB145" s="7"/>
      <c r="AZC145" s="7"/>
      <c r="AZD145" s="7"/>
      <c r="AZE145" s="7"/>
      <c r="AZF145" s="7"/>
      <c r="AZG145" s="7"/>
      <c r="AZH145" s="7"/>
      <c r="AZI145" s="7"/>
      <c r="AZJ145" s="7"/>
      <c r="AZK145" s="7"/>
      <c r="AZL145" s="7"/>
      <c r="AZM145" s="7"/>
      <c r="AZN145" s="7"/>
      <c r="AZO145" s="7"/>
      <c r="AZP145" s="7"/>
      <c r="AZQ145" s="7"/>
      <c r="AZR145" s="7"/>
      <c r="AZS145" s="7"/>
      <c r="AZT145" s="7"/>
      <c r="AZU145" s="7"/>
      <c r="AZV145" s="7"/>
      <c r="AZW145" s="7"/>
      <c r="AZX145" s="7"/>
      <c r="AZY145" s="7"/>
      <c r="AZZ145" s="7"/>
      <c r="BAA145" s="7"/>
      <c r="BAB145" s="7"/>
      <c r="BAC145" s="7"/>
      <c r="BAD145" s="7"/>
      <c r="BAE145" s="7"/>
      <c r="BAF145" s="7"/>
      <c r="BAG145" s="7"/>
      <c r="BAH145" s="7"/>
      <c r="BAI145" s="7"/>
      <c r="BAJ145" s="7"/>
      <c r="BAK145" s="7"/>
      <c r="BAL145" s="7"/>
      <c r="BAM145" s="7"/>
      <c r="BAN145" s="7"/>
      <c r="BAO145" s="7"/>
      <c r="BAP145" s="7"/>
      <c r="BAQ145" s="7"/>
      <c r="BAR145" s="7"/>
      <c r="BAS145" s="7"/>
      <c r="BAT145" s="7"/>
      <c r="BAU145" s="7"/>
      <c r="BAV145" s="7"/>
      <c r="BAW145" s="7"/>
      <c r="BAX145" s="7"/>
      <c r="BAY145" s="7"/>
      <c r="BAZ145" s="7"/>
      <c r="BBA145" s="7"/>
      <c r="BBB145" s="7"/>
      <c r="BBC145" s="7"/>
      <c r="BBD145" s="7"/>
      <c r="BBE145" s="7"/>
      <c r="BBF145" s="136"/>
    </row>
    <row r="146" spans="1:1410" s="20" customFormat="1" ht="52.5" customHeight="1" x14ac:dyDescent="0.25">
      <c r="A146" s="159" t="s">
        <v>209</v>
      </c>
      <c r="B146" s="72" t="s">
        <v>495</v>
      </c>
      <c r="C146" s="73" t="s">
        <v>510</v>
      </c>
      <c r="D146" s="74" t="s">
        <v>511</v>
      </c>
      <c r="E146" s="146">
        <v>-0.62</v>
      </c>
      <c r="F146" s="22">
        <v>79</v>
      </c>
      <c r="G146" s="23">
        <v>29.9</v>
      </c>
      <c r="H146" s="24"/>
      <c r="I146" s="17">
        <f t="shared" si="2"/>
        <v>0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7"/>
      <c r="ST146" s="7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M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7"/>
      <c r="VI146" s="7"/>
      <c r="VJ146" s="7"/>
      <c r="VK146" s="7"/>
      <c r="VL146" s="7"/>
      <c r="VM146" s="7"/>
      <c r="VN146" s="7"/>
      <c r="VO146" s="7"/>
      <c r="VP146" s="7"/>
      <c r="VQ146" s="7"/>
      <c r="VR146" s="7"/>
      <c r="VS146" s="7"/>
      <c r="VT146" s="7"/>
      <c r="VU146" s="7"/>
      <c r="VV146" s="7"/>
      <c r="VW146" s="7"/>
      <c r="VX146" s="7"/>
      <c r="VY146" s="7"/>
      <c r="VZ146" s="7"/>
      <c r="WA146" s="7"/>
      <c r="WB146" s="7"/>
      <c r="WC146" s="7"/>
      <c r="WD146" s="7"/>
      <c r="WE146" s="7"/>
      <c r="WF146" s="7"/>
      <c r="WG146" s="7"/>
      <c r="WH146" s="7"/>
      <c r="WI146" s="7"/>
      <c r="WJ146" s="7"/>
      <c r="WK146" s="7"/>
      <c r="WL146" s="7"/>
      <c r="WM146" s="7"/>
      <c r="WN146" s="7"/>
      <c r="WO146" s="7"/>
      <c r="WP146" s="7"/>
      <c r="WQ146" s="7"/>
      <c r="WR146" s="7"/>
      <c r="WS146" s="7"/>
      <c r="WT146" s="7"/>
      <c r="WU146" s="7"/>
      <c r="WV146" s="7"/>
      <c r="WW146" s="7"/>
      <c r="WX146" s="7"/>
      <c r="WY146" s="7"/>
      <c r="WZ146" s="7"/>
      <c r="XA146" s="7"/>
      <c r="XB146" s="7"/>
      <c r="XC146" s="7"/>
      <c r="XD146" s="7"/>
      <c r="XE146" s="7"/>
      <c r="XF146" s="7"/>
      <c r="XG146" s="7"/>
      <c r="XH146" s="7"/>
      <c r="XI146" s="7"/>
      <c r="XJ146" s="7"/>
      <c r="XK146" s="7"/>
      <c r="XL146" s="7"/>
      <c r="XM146" s="7"/>
      <c r="XN146" s="7"/>
      <c r="XO146" s="7"/>
      <c r="XP146" s="7"/>
      <c r="XQ146" s="7"/>
      <c r="XR146" s="7"/>
      <c r="XS146" s="7"/>
      <c r="XT146" s="7"/>
      <c r="XU146" s="7"/>
      <c r="XV146" s="7"/>
      <c r="XW146" s="7"/>
      <c r="XX146" s="7"/>
      <c r="XY146" s="7"/>
      <c r="XZ146" s="7"/>
      <c r="YA146" s="7"/>
      <c r="YB146" s="7"/>
      <c r="YC146" s="7"/>
      <c r="YD146" s="7"/>
      <c r="YE146" s="7"/>
      <c r="YF146" s="7"/>
      <c r="YG146" s="7"/>
      <c r="YH146" s="7"/>
      <c r="YI146" s="7"/>
      <c r="YJ146" s="7"/>
      <c r="YK146" s="7"/>
      <c r="YL146" s="7"/>
      <c r="YM146" s="7"/>
      <c r="YN146" s="7"/>
      <c r="YO146" s="7"/>
      <c r="YP146" s="7"/>
      <c r="YQ146" s="7"/>
      <c r="YR146" s="7"/>
      <c r="YS146" s="7"/>
      <c r="YT146" s="7"/>
      <c r="YU146" s="7"/>
      <c r="YV146" s="7"/>
      <c r="YW146" s="7"/>
      <c r="YX146" s="7"/>
      <c r="YY146" s="7"/>
      <c r="YZ146" s="7"/>
      <c r="ZA146" s="7"/>
      <c r="ZB146" s="7"/>
      <c r="ZC146" s="7"/>
      <c r="ZD146" s="7"/>
      <c r="ZE146" s="7"/>
      <c r="ZF146" s="7"/>
      <c r="ZG146" s="7"/>
      <c r="ZH146" s="7"/>
      <c r="ZI146" s="7"/>
      <c r="ZJ146" s="7"/>
      <c r="ZK146" s="7"/>
      <c r="ZL146" s="7"/>
      <c r="ZM146" s="7"/>
      <c r="ZN146" s="7"/>
      <c r="ZO146" s="7"/>
      <c r="ZP146" s="7"/>
      <c r="ZQ146" s="7"/>
      <c r="ZR146" s="7"/>
      <c r="ZS146" s="7"/>
      <c r="ZT146" s="7"/>
      <c r="ZU146" s="7"/>
      <c r="ZV146" s="7"/>
      <c r="ZW146" s="7"/>
      <c r="ZX146" s="7"/>
      <c r="ZY146" s="7"/>
      <c r="ZZ146" s="7"/>
      <c r="AAA146" s="7"/>
      <c r="AAB146" s="7"/>
      <c r="AAC146" s="7"/>
      <c r="AAD146" s="7"/>
      <c r="AAE146" s="7"/>
      <c r="AAF146" s="7"/>
      <c r="AAG146" s="7"/>
      <c r="AAH146" s="7"/>
      <c r="AAI146" s="7"/>
      <c r="AAJ146" s="7"/>
      <c r="AAK146" s="7"/>
      <c r="AAL146" s="7"/>
      <c r="AAM146" s="7"/>
      <c r="AAN146" s="7"/>
      <c r="AAO146" s="7"/>
      <c r="AAP146" s="7"/>
      <c r="AAQ146" s="7"/>
      <c r="AAR146" s="7"/>
      <c r="AAS146" s="7"/>
      <c r="AAT146" s="7"/>
      <c r="AAU146" s="7"/>
      <c r="AAV146" s="7"/>
      <c r="AAW146" s="7"/>
      <c r="AAX146" s="7"/>
      <c r="AAY146" s="7"/>
      <c r="AAZ146" s="7"/>
      <c r="ABA146" s="7"/>
      <c r="ABB146" s="7"/>
      <c r="ABC146" s="7"/>
      <c r="ABD146" s="7"/>
      <c r="ABE146" s="7"/>
      <c r="ABF146" s="7"/>
      <c r="ABG146" s="7"/>
      <c r="ABH146" s="7"/>
      <c r="ABI146" s="7"/>
      <c r="ABJ146" s="7"/>
      <c r="ABK146" s="7"/>
      <c r="ABL146" s="7"/>
      <c r="ABM146" s="7"/>
      <c r="ABN146" s="7"/>
      <c r="ABO146" s="7"/>
      <c r="ABP146" s="7"/>
      <c r="ABQ146" s="7"/>
      <c r="ABR146" s="7"/>
      <c r="ABS146" s="7"/>
      <c r="ABT146" s="7"/>
      <c r="ABU146" s="7"/>
      <c r="ABV146" s="7"/>
      <c r="ABW146" s="7"/>
      <c r="ABX146" s="7"/>
      <c r="ABY146" s="7"/>
      <c r="ABZ146" s="7"/>
      <c r="ACA146" s="7"/>
      <c r="ACB146" s="7"/>
      <c r="ACC146" s="7"/>
      <c r="ACD146" s="7"/>
      <c r="ACE146" s="7"/>
      <c r="ACF146" s="7"/>
      <c r="ACG146" s="7"/>
      <c r="ACH146" s="7"/>
      <c r="ACI146" s="7"/>
      <c r="ACJ146" s="7"/>
      <c r="ACK146" s="7"/>
      <c r="ACL146" s="7"/>
      <c r="ACM146" s="7"/>
      <c r="ACN146" s="7"/>
      <c r="ACO146" s="7"/>
      <c r="ACP146" s="7"/>
      <c r="ACQ146" s="7"/>
      <c r="ACR146" s="7"/>
      <c r="ACS146" s="7"/>
      <c r="ACT146" s="7"/>
      <c r="ACU146" s="7"/>
      <c r="ACV146" s="7"/>
      <c r="ACW146" s="7"/>
      <c r="ACX146" s="7"/>
      <c r="ACY146" s="7"/>
      <c r="ACZ146" s="7"/>
      <c r="ADA146" s="7"/>
      <c r="ADB146" s="7"/>
      <c r="ADC146" s="7"/>
      <c r="ADD146" s="7"/>
      <c r="ADE146" s="7"/>
      <c r="ADF146" s="7"/>
      <c r="ADG146" s="7"/>
      <c r="ADH146" s="7"/>
      <c r="ADI146" s="7"/>
      <c r="ADJ146" s="7"/>
      <c r="ADK146" s="7"/>
      <c r="ADL146" s="7"/>
      <c r="ADM146" s="7"/>
      <c r="ADN146" s="7"/>
      <c r="ADO146" s="7"/>
      <c r="ADP146" s="7"/>
      <c r="ADQ146" s="7"/>
      <c r="ADR146" s="7"/>
      <c r="ADS146" s="7"/>
      <c r="ADT146" s="7"/>
      <c r="ADU146" s="7"/>
      <c r="ADV146" s="7"/>
      <c r="ADW146" s="7"/>
      <c r="ADX146" s="7"/>
      <c r="ADY146" s="7"/>
      <c r="ADZ146" s="7"/>
      <c r="AEA146" s="7"/>
      <c r="AEB146" s="7"/>
      <c r="AEC146" s="7"/>
      <c r="AED146" s="7"/>
      <c r="AEE146" s="7"/>
      <c r="AEF146" s="7"/>
      <c r="AEG146" s="7"/>
      <c r="AEH146" s="7"/>
      <c r="AEI146" s="7"/>
      <c r="AEJ146" s="7"/>
      <c r="AEK146" s="7"/>
      <c r="AEL146" s="7"/>
      <c r="AEM146" s="7"/>
      <c r="AEN146" s="7"/>
      <c r="AEO146" s="7"/>
      <c r="AEP146" s="7"/>
      <c r="AEQ146" s="7"/>
      <c r="AER146" s="7"/>
      <c r="AES146" s="7"/>
      <c r="AET146" s="7"/>
      <c r="AEU146" s="7"/>
      <c r="AEV146" s="7"/>
      <c r="AEW146" s="7"/>
      <c r="AEX146" s="7"/>
      <c r="AEY146" s="7"/>
      <c r="AEZ146" s="7"/>
      <c r="AFA146" s="7"/>
      <c r="AFB146" s="7"/>
      <c r="AFC146" s="7"/>
      <c r="AFD146" s="7"/>
      <c r="AFE146" s="7"/>
      <c r="AFF146" s="7"/>
      <c r="AFG146" s="7"/>
      <c r="AFH146" s="7"/>
      <c r="AFI146" s="7"/>
      <c r="AFJ146" s="7"/>
      <c r="AFK146" s="7"/>
      <c r="AFL146" s="7"/>
      <c r="AFM146" s="7"/>
      <c r="AFN146" s="7"/>
      <c r="AFO146" s="7"/>
      <c r="AFP146" s="7"/>
      <c r="AFQ146" s="7"/>
      <c r="AFR146" s="7"/>
      <c r="AFS146" s="7"/>
      <c r="AFT146" s="7"/>
      <c r="AFU146" s="7"/>
      <c r="AFV146" s="7"/>
      <c r="AFW146" s="7"/>
      <c r="AFX146" s="7"/>
      <c r="AFY146" s="7"/>
      <c r="AFZ146" s="7"/>
      <c r="AGA146" s="7"/>
      <c r="AGB146" s="7"/>
      <c r="AGC146" s="7"/>
      <c r="AGD146" s="7"/>
      <c r="AGE146" s="7"/>
      <c r="AGF146" s="7"/>
      <c r="AGG146" s="7"/>
      <c r="AGH146" s="7"/>
      <c r="AGI146" s="7"/>
      <c r="AGJ146" s="7"/>
      <c r="AGK146" s="7"/>
      <c r="AGL146" s="7"/>
      <c r="AGM146" s="7"/>
      <c r="AGN146" s="7"/>
      <c r="AGO146" s="7"/>
      <c r="AGP146" s="7"/>
      <c r="AGQ146" s="7"/>
      <c r="AGR146" s="7"/>
      <c r="AGS146" s="7"/>
      <c r="AGT146" s="7"/>
      <c r="AGU146" s="7"/>
      <c r="AGV146" s="7"/>
      <c r="AGW146" s="7"/>
      <c r="AGX146" s="7"/>
      <c r="AGY146" s="7"/>
      <c r="AGZ146" s="7"/>
      <c r="AHA146" s="7"/>
      <c r="AHB146" s="7"/>
      <c r="AHC146" s="7"/>
      <c r="AHD146" s="7"/>
      <c r="AHE146" s="7"/>
      <c r="AHF146" s="7"/>
      <c r="AHG146" s="7"/>
      <c r="AHH146" s="7"/>
      <c r="AHI146" s="7"/>
      <c r="AHJ146" s="7"/>
      <c r="AHK146" s="7"/>
      <c r="AHL146" s="7"/>
      <c r="AHM146" s="7"/>
      <c r="AHN146" s="7"/>
      <c r="AHO146" s="7"/>
      <c r="AHP146" s="7"/>
      <c r="AHQ146" s="7"/>
      <c r="AHR146" s="7"/>
      <c r="AHS146" s="7"/>
      <c r="AHT146" s="7"/>
      <c r="AHU146" s="7"/>
      <c r="AHV146" s="7"/>
      <c r="AHW146" s="7"/>
      <c r="AHX146" s="7"/>
      <c r="AHY146" s="7"/>
      <c r="AHZ146" s="7"/>
      <c r="AIA146" s="7"/>
      <c r="AIB146" s="7"/>
      <c r="AIC146" s="7"/>
      <c r="AID146" s="7"/>
      <c r="AIE146" s="7"/>
      <c r="AIF146" s="7"/>
      <c r="AIG146" s="7"/>
      <c r="AIH146" s="7"/>
      <c r="AII146" s="7"/>
      <c r="AIJ146" s="7"/>
      <c r="AIK146" s="7"/>
      <c r="AIL146" s="7"/>
      <c r="AIM146" s="7"/>
      <c r="AIN146" s="7"/>
      <c r="AIO146" s="7"/>
      <c r="AIP146" s="7"/>
      <c r="AIQ146" s="7"/>
      <c r="AIR146" s="7"/>
      <c r="AIS146" s="7"/>
      <c r="AIT146" s="7"/>
      <c r="AIU146" s="7"/>
      <c r="AIV146" s="7"/>
      <c r="AIW146" s="7"/>
      <c r="AIX146" s="7"/>
      <c r="AIY146" s="7"/>
      <c r="AIZ146" s="7"/>
      <c r="AJA146" s="7"/>
      <c r="AJB146" s="7"/>
      <c r="AJC146" s="7"/>
      <c r="AJD146" s="7"/>
      <c r="AJE146" s="7"/>
      <c r="AJF146" s="7"/>
      <c r="AJG146" s="7"/>
      <c r="AJH146" s="7"/>
      <c r="AJI146" s="7"/>
      <c r="AJJ146" s="7"/>
      <c r="AJK146" s="7"/>
      <c r="AJL146" s="7"/>
      <c r="AJM146" s="7"/>
      <c r="AJN146" s="7"/>
      <c r="AJO146" s="7"/>
      <c r="AJP146" s="7"/>
      <c r="AJQ146" s="7"/>
      <c r="AJR146" s="7"/>
      <c r="AJS146" s="7"/>
      <c r="AJT146" s="7"/>
      <c r="AJU146" s="7"/>
      <c r="AJV146" s="7"/>
      <c r="AJW146" s="7"/>
      <c r="AJX146" s="7"/>
      <c r="AJY146" s="7"/>
      <c r="AJZ146" s="7"/>
      <c r="AKA146" s="7"/>
      <c r="AKB146" s="7"/>
      <c r="AKC146" s="7"/>
      <c r="AKD146" s="7"/>
      <c r="AKE146" s="7"/>
      <c r="AKF146" s="7"/>
      <c r="AKG146" s="7"/>
      <c r="AKH146" s="7"/>
      <c r="AKI146" s="7"/>
      <c r="AKJ146" s="7"/>
      <c r="AKK146" s="7"/>
      <c r="AKL146" s="7"/>
      <c r="AKM146" s="7"/>
      <c r="AKN146" s="7"/>
      <c r="AKO146" s="7"/>
      <c r="AKP146" s="7"/>
      <c r="AKQ146" s="7"/>
      <c r="AKR146" s="7"/>
      <c r="AKS146" s="7"/>
      <c r="AKT146" s="7"/>
      <c r="AKU146" s="7"/>
      <c r="AKV146" s="7"/>
      <c r="AKW146" s="7"/>
      <c r="AKX146" s="7"/>
      <c r="AKY146" s="7"/>
      <c r="AKZ146" s="7"/>
      <c r="ALA146" s="7"/>
      <c r="ALB146" s="7"/>
      <c r="ALC146" s="7"/>
      <c r="ALD146" s="7"/>
      <c r="ALE146" s="7"/>
      <c r="ALF146" s="7"/>
      <c r="ALG146" s="7"/>
      <c r="ALH146" s="7"/>
      <c r="ALI146" s="7"/>
      <c r="ALJ146" s="7"/>
      <c r="ALK146" s="7"/>
      <c r="ALL146" s="7"/>
      <c r="ALM146" s="7"/>
      <c r="ALN146" s="7"/>
      <c r="ALO146" s="7"/>
      <c r="ALP146" s="7"/>
      <c r="ALQ146" s="7"/>
      <c r="ALR146" s="7"/>
      <c r="ALS146" s="7"/>
      <c r="ALT146" s="7"/>
      <c r="ALU146" s="7"/>
      <c r="ALV146" s="7"/>
      <c r="ALW146" s="7"/>
      <c r="ALX146" s="7"/>
      <c r="ALY146" s="7"/>
      <c r="ALZ146" s="7"/>
      <c r="AMA146" s="7"/>
      <c r="AMB146" s="7"/>
      <c r="AMC146" s="7"/>
      <c r="AMD146" s="7"/>
      <c r="AME146" s="7"/>
      <c r="AMF146" s="7"/>
      <c r="AMG146" s="7"/>
      <c r="AMH146" s="7"/>
      <c r="AMI146" s="7"/>
      <c r="AMJ146" s="7"/>
      <c r="AMK146" s="7"/>
      <c r="AML146" s="7"/>
      <c r="AMM146" s="7"/>
      <c r="AMN146" s="7"/>
      <c r="AMO146" s="7"/>
      <c r="AMP146" s="7"/>
      <c r="AMQ146" s="7"/>
      <c r="AMR146" s="7"/>
      <c r="AMS146" s="7"/>
      <c r="AMT146" s="7"/>
      <c r="AMU146" s="7"/>
      <c r="AMV146" s="7"/>
      <c r="AMW146" s="7"/>
      <c r="AMX146" s="7"/>
      <c r="AMY146" s="7"/>
      <c r="AMZ146" s="7"/>
      <c r="ANA146" s="7"/>
      <c r="ANB146" s="7"/>
      <c r="ANC146" s="7"/>
      <c r="AND146" s="7"/>
      <c r="ANE146" s="7"/>
      <c r="ANF146" s="7"/>
      <c r="ANG146" s="7"/>
      <c r="ANH146" s="7"/>
      <c r="ANI146" s="7"/>
      <c r="ANJ146" s="7"/>
      <c r="ANK146" s="7"/>
      <c r="ANL146" s="7"/>
      <c r="ANM146" s="7"/>
      <c r="ANN146" s="7"/>
      <c r="ANO146" s="7"/>
      <c r="ANP146" s="7"/>
      <c r="ANQ146" s="7"/>
      <c r="ANR146" s="7"/>
      <c r="ANS146" s="7"/>
      <c r="ANT146" s="7"/>
      <c r="ANU146" s="7"/>
      <c r="ANV146" s="7"/>
      <c r="ANW146" s="7"/>
      <c r="ANX146" s="7"/>
      <c r="ANY146" s="7"/>
      <c r="ANZ146" s="7"/>
      <c r="AOA146" s="7"/>
      <c r="AOB146" s="7"/>
      <c r="AOC146" s="7"/>
      <c r="AOD146" s="7"/>
      <c r="AOE146" s="7"/>
      <c r="AOF146" s="7"/>
      <c r="AOG146" s="7"/>
      <c r="AOH146" s="7"/>
      <c r="AOI146" s="7"/>
      <c r="AOJ146" s="7"/>
      <c r="AOK146" s="7"/>
      <c r="AOL146" s="7"/>
      <c r="AOM146" s="7"/>
      <c r="AON146" s="7"/>
      <c r="AOO146" s="7"/>
      <c r="AOP146" s="7"/>
      <c r="AOQ146" s="7"/>
      <c r="AOR146" s="7"/>
      <c r="AOS146" s="7"/>
      <c r="AOT146" s="7"/>
      <c r="AOU146" s="7"/>
      <c r="AOV146" s="7"/>
      <c r="AOW146" s="7"/>
      <c r="AOX146" s="7"/>
      <c r="AOY146" s="7"/>
      <c r="AOZ146" s="7"/>
      <c r="APA146" s="7"/>
      <c r="APB146" s="7"/>
      <c r="APC146" s="7"/>
      <c r="APD146" s="7"/>
      <c r="APE146" s="7"/>
      <c r="APF146" s="7"/>
      <c r="APG146" s="7"/>
      <c r="APH146" s="7"/>
      <c r="API146" s="7"/>
      <c r="APJ146" s="7"/>
      <c r="APK146" s="7"/>
      <c r="APL146" s="7"/>
      <c r="APM146" s="7"/>
      <c r="APN146" s="7"/>
      <c r="APO146" s="7"/>
      <c r="APP146" s="7"/>
      <c r="APQ146" s="7"/>
      <c r="APR146" s="7"/>
      <c r="APS146" s="7"/>
      <c r="APT146" s="7"/>
      <c r="APU146" s="7"/>
      <c r="APV146" s="7"/>
      <c r="APW146" s="7"/>
      <c r="APX146" s="7"/>
      <c r="APY146" s="7"/>
      <c r="APZ146" s="7"/>
      <c r="AQA146" s="7"/>
      <c r="AQB146" s="7"/>
      <c r="AQC146" s="7"/>
      <c r="AQD146" s="7"/>
      <c r="AQE146" s="7"/>
      <c r="AQF146" s="7"/>
      <c r="AQG146" s="7"/>
      <c r="AQH146" s="7"/>
      <c r="AQI146" s="7"/>
      <c r="AQJ146" s="7"/>
      <c r="AQK146" s="7"/>
      <c r="AQL146" s="7"/>
      <c r="AQM146" s="7"/>
      <c r="AQN146" s="7"/>
      <c r="AQO146" s="7"/>
      <c r="AQP146" s="7"/>
      <c r="AQQ146" s="7"/>
      <c r="AQR146" s="7"/>
      <c r="AQS146" s="7"/>
      <c r="AQT146" s="7"/>
      <c r="AQU146" s="7"/>
      <c r="AQV146" s="7"/>
      <c r="AQW146" s="7"/>
      <c r="AQX146" s="7"/>
      <c r="AQY146" s="7"/>
      <c r="AQZ146" s="7"/>
      <c r="ARA146" s="7"/>
      <c r="ARB146" s="7"/>
      <c r="ARC146" s="7"/>
      <c r="ARD146" s="7"/>
      <c r="ARE146" s="7"/>
      <c r="ARF146" s="7"/>
      <c r="ARG146" s="7"/>
      <c r="ARH146" s="7"/>
      <c r="ARI146" s="7"/>
      <c r="ARJ146" s="7"/>
      <c r="ARK146" s="7"/>
      <c r="ARL146" s="7"/>
      <c r="ARM146" s="7"/>
      <c r="ARN146" s="7"/>
      <c r="ARO146" s="7"/>
      <c r="ARP146" s="7"/>
      <c r="ARQ146" s="7"/>
      <c r="ARR146" s="7"/>
      <c r="ARS146" s="7"/>
      <c r="ART146" s="7"/>
      <c r="ARU146" s="7"/>
      <c r="ARV146" s="7"/>
      <c r="ARW146" s="7"/>
      <c r="ARX146" s="7"/>
      <c r="ARY146" s="7"/>
      <c r="ARZ146" s="7"/>
      <c r="ASA146" s="7"/>
      <c r="ASB146" s="7"/>
      <c r="ASC146" s="7"/>
      <c r="ASD146" s="7"/>
      <c r="ASE146" s="7"/>
      <c r="ASF146" s="7"/>
      <c r="ASG146" s="7"/>
      <c r="ASH146" s="7"/>
      <c r="ASI146" s="7"/>
      <c r="ASJ146" s="7"/>
      <c r="ASK146" s="7"/>
      <c r="ASL146" s="7"/>
      <c r="ASM146" s="7"/>
      <c r="ASN146" s="7"/>
      <c r="ASO146" s="7"/>
      <c r="ASP146" s="7"/>
      <c r="ASQ146" s="7"/>
      <c r="ASR146" s="7"/>
      <c r="ASS146" s="7"/>
      <c r="AST146" s="7"/>
      <c r="ASU146" s="7"/>
      <c r="ASV146" s="7"/>
      <c r="ASW146" s="7"/>
      <c r="ASX146" s="7"/>
      <c r="ASY146" s="7"/>
      <c r="ASZ146" s="7"/>
      <c r="ATA146" s="7"/>
      <c r="ATB146" s="7"/>
      <c r="ATC146" s="7"/>
      <c r="ATD146" s="7"/>
      <c r="ATE146" s="7"/>
      <c r="ATF146" s="7"/>
      <c r="ATG146" s="7"/>
      <c r="ATH146" s="7"/>
      <c r="ATI146" s="7"/>
      <c r="ATJ146" s="7"/>
      <c r="ATK146" s="7"/>
      <c r="ATL146" s="7"/>
      <c r="ATM146" s="7"/>
      <c r="ATN146" s="7"/>
      <c r="ATO146" s="7"/>
      <c r="ATP146" s="7"/>
      <c r="ATQ146" s="7"/>
      <c r="ATR146" s="7"/>
      <c r="ATS146" s="7"/>
      <c r="ATT146" s="7"/>
      <c r="ATU146" s="7"/>
      <c r="ATV146" s="7"/>
      <c r="ATW146" s="7"/>
      <c r="ATX146" s="7"/>
      <c r="ATY146" s="7"/>
      <c r="ATZ146" s="7"/>
      <c r="AUA146" s="7"/>
      <c r="AUB146" s="7"/>
      <c r="AUC146" s="7"/>
      <c r="AUD146" s="7"/>
      <c r="AUE146" s="7"/>
      <c r="AUF146" s="7"/>
      <c r="AUG146" s="7"/>
      <c r="AUH146" s="7"/>
      <c r="AUI146" s="7"/>
      <c r="AUJ146" s="7"/>
      <c r="AUK146" s="7"/>
      <c r="AUL146" s="7"/>
      <c r="AUM146" s="7"/>
      <c r="AUN146" s="7"/>
      <c r="AUO146" s="7"/>
      <c r="AUP146" s="7"/>
      <c r="AUQ146" s="7"/>
      <c r="AUR146" s="7"/>
      <c r="AUS146" s="7"/>
      <c r="AUT146" s="7"/>
      <c r="AUU146" s="7"/>
      <c r="AUV146" s="7"/>
      <c r="AUW146" s="7"/>
      <c r="AUX146" s="7"/>
      <c r="AUY146" s="7"/>
      <c r="AUZ146" s="7"/>
      <c r="AVA146" s="7"/>
      <c r="AVB146" s="7"/>
      <c r="AVC146" s="7"/>
      <c r="AVD146" s="7"/>
      <c r="AVE146" s="7"/>
      <c r="AVF146" s="7"/>
      <c r="AVG146" s="7"/>
      <c r="AVH146" s="7"/>
      <c r="AVI146" s="7"/>
      <c r="AVJ146" s="7"/>
      <c r="AVK146" s="7"/>
      <c r="AVL146" s="7"/>
      <c r="AVM146" s="7"/>
      <c r="AVN146" s="7"/>
      <c r="AVO146" s="7"/>
      <c r="AVP146" s="7"/>
      <c r="AVQ146" s="7"/>
      <c r="AVR146" s="7"/>
      <c r="AVS146" s="7"/>
      <c r="AVT146" s="7"/>
      <c r="AVU146" s="7"/>
      <c r="AVV146" s="7"/>
      <c r="AVW146" s="7"/>
      <c r="AVX146" s="7"/>
      <c r="AVY146" s="7"/>
      <c r="AVZ146" s="7"/>
      <c r="AWA146" s="7"/>
      <c r="AWB146" s="7"/>
      <c r="AWC146" s="7"/>
      <c r="AWD146" s="7"/>
      <c r="AWE146" s="7"/>
      <c r="AWF146" s="7"/>
      <c r="AWG146" s="7"/>
      <c r="AWH146" s="7"/>
      <c r="AWI146" s="7"/>
      <c r="AWJ146" s="7"/>
      <c r="AWK146" s="7"/>
      <c r="AWL146" s="7"/>
      <c r="AWM146" s="7"/>
      <c r="AWN146" s="7"/>
      <c r="AWO146" s="7"/>
      <c r="AWP146" s="7"/>
      <c r="AWQ146" s="7"/>
      <c r="AWR146" s="7"/>
      <c r="AWS146" s="7"/>
      <c r="AWT146" s="7"/>
      <c r="AWU146" s="7"/>
      <c r="AWV146" s="7"/>
      <c r="AWW146" s="7"/>
      <c r="AWX146" s="7"/>
      <c r="AWY146" s="7"/>
      <c r="AWZ146" s="7"/>
      <c r="AXA146" s="7"/>
      <c r="AXB146" s="7"/>
      <c r="AXC146" s="7"/>
      <c r="AXD146" s="7"/>
      <c r="AXE146" s="7"/>
      <c r="AXF146" s="7"/>
      <c r="AXG146" s="7"/>
      <c r="AXH146" s="7"/>
      <c r="AXI146" s="7"/>
      <c r="AXJ146" s="7"/>
      <c r="AXK146" s="7"/>
      <c r="AXL146" s="7"/>
      <c r="AXM146" s="7"/>
      <c r="AXN146" s="7"/>
      <c r="AXO146" s="7"/>
      <c r="AXP146" s="7"/>
      <c r="AXQ146" s="7"/>
      <c r="AXR146" s="7"/>
      <c r="AXS146" s="7"/>
      <c r="AXT146" s="7"/>
      <c r="AXU146" s="7"/>
      <c r="AXV146" s="7"/>
      <c r="AXW146" s="7"/>
      <c r="AXX146" s="7"/>
      <c r="AXY146" s="7"/>
      <c r="AXZ146" s="7"/>
      <c r="AYA146" s="7"/>
      <c r="AYB146" s="7"/>
      <c r="AYC146" s="7"/>
      <c r="AYD146" s="7"/>
      <c r="AYE146" s="7"/>
      <c r="AYF146" s="7"/>
      <c r="AYG146" s="7"/>
      <c r="AYH146" s="7"/>
      <c r="AYI146" s="7"/>
      <c r="AYJ146" s="7"/>
      <c r="AYK146" s="7"/>
      <c r="AYL146" s="7"/>
      <c r="AYM146" s="7"/>
      <c r="AYN146" s="7"/>
      <c r="AYO146" s="7"/>
      <c r="AYP146" s="7"/>
      <c r="AYQ146" s="7"/>
      <c r="AYR146" s="7"/>
      <c r="AYS146" s="7"/>
      <c r="AYT146" s="7"/>
      <c r="AYU146" s="7"/>
      <c r="AYV146" s="7"/>
      <c r="AYW146" s="7"/>
      <c r="AYX146" s="7"/>
      <c r="AYY146" s="7"/>
      <c r="AYZ146" s="7"/>
      <c r="AZA146" s="7"/>
      <c r="AZB146" s="7"/>
      <c r="AZC146" s="7"/>
      <c r="AZD146" s="7"/>
      <c r="AZE146" s="7"/>
      <c r="AZF146" s="7"/>
      <c r="AZG146" s="7"/>
      <c r="AZH146" s="7"/>
      <c r="AZI146" s="7"/>
      <c r="AZJ146" s="7"/>
      <c r="AZK146" s="7"/>
      <c r="AZL146" s="7"/>
      <c r="AZM146" s="7"/>
      <c r="AZN146" s="7"/>
      <c r="AZO146" s="7"/>
      <c r="AZP146" s="7"/>
      <c r="AZQ146" s="7"/>
      <c r="AZR146" s="7"/>
      <c r="AZS146" s="7"/>
      <c r="AZT146" s="7"/>
      <c r="AZU146" s="7"/>
      <c r="AZV146" s="7"/>
      <c r="AZW146" s="7"/>
      <c r="AZX146" s="7"/>
      <c r="AZY146" s="7"/>
      <c r="AZZ146" s="7"/>
      <c r="BAA146" s="7"/>
      <c r="BAB146" s="7"/>
      <c r="BAC146" s="7"/>
      <c r="BAD146" s="7"/>
      <c r="BAE146" s="7"/>
      <c r="BAF146" s="7"/>
      <c r="BAG146" s="7"/>
      <c r="BAH146" s="7"/>
      <c r="BAI146" s="7"/>
      <c r="BAJ146" s="7"/>
      <c r="BAK146" s="7"/>
      <c r="BAL146" s="7"/>
      <c r="BAM146" s="7"/>
      <c r="BAN146" s="7"/>
      <c r="BAO146" s="7"/>
      <c r="BAP146" s="7"/>
      <c r="BAQ146" s="7"/>
      <c r="BAR146" s="7"/>
      <c r="BAS146" s="7"/>
      <c r="BAT146" s="7"/>
      <c r="BAU146" s="7"/>
      <c r="BAV146" s="7"/>
      <c r="BAW146" s="7"/>
      <c r="BAX146" s="7"/>
      <c r="BAY146" s="7"/>
      <c r="BAZ146" s="7"/>
      <c r="BBA146" s="7"/>
      <c r="BBB146" s="7"/>
      <c r="BBC146" s="7"/>
      <c r="BBD146" s="7"/>
      <c r="BBE146" s="7"/>
      <c r="BBF146" s="136"/>
    </row>
    <row r="147" spans="1:1410" s="20" customFormat="1" ht="47.55" customHeight="1" x14ac:dyDescent="0.25">
      <c r="A147" s="159" t="s">
        <v>210</v>
      </c>
      <c r="B147" s="72" t="s">
        <v>495</v>
      </c>
      <c r="C147" s="73" t="s">
        <v>512</v>
      </c>
      <c r="D147" s="74" t="s">
        <v>513</v>
      </c>
      <c r="E147" s="146">
        <v>-0.67</v>
      </c>
      <c r="F147" s="22">
        <v>91</v>
      </c>
      <c r="G147" s="23">
        <v>29.9</v>
      </c>
      <c r="H147" s="24"/>
      <c r="I147" s="17">
        <f t="shared" si="2"/>
        <v>0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/>
      <c r="OM147" s="7"/>
      <c r="ON147" s="7"/>
      <c r="OO147" s="7"/>
      <c r="OP147" s="7"/>
      <c r="OQ147" s="7"/>
      <c r="OR147" s="7"/>
      <c r="OS147" s="7"/>
      <c r="OT147" s="7"/>
      <c r="OU147" s="7"/>
      <c r="OV147" s="7"/>
      <c r="OW147" s="7"/>
      <c r="OX147" s="7"/>
      <c r="OY147" s="7"/>
      <c r="OZ147" s="7"/>
      <c r="PA147" s="7"/>
      <c r="PB147" s="7"/>
      <c r="PC147" s="7"/>
      <c r="PD147" s="7"/>
      <c r="PE147" s="7"/>
      <c r="PF147" s="7"/>
      <c r="PG147" s="7"/>
      <c r="PH147" s="7"/>
      <c r="PI147" s="7"/>
      <c r="PJ147" s="7"/>
      <c r="PK147" s="7"/>
      <c r="PL147" s="7"/>
      <c r="PM147" s="7"/>
      <c r="PN147" s="7"/>
      <c r="PO147" s="7"/>
      <c r="PP147" s="7"/>
      <c r="PQ147" s="7"/>
      <c r="PR147" s="7"/>
      <c r="PS147" s="7"/>
      <c r="PT147" s="7"/>
      <c r="PU147" s="7"/>
      <c r="PV147" s="7"/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/>
      <c r="QV147" s="7"/>
      <c r="QW147" s="7"/>
      <c r="QX147" s="7"/>
      <c r="QY147" s="7"/>
      <c r="QZ147" s="7"/>
      <c r="RA147" s="7"/>
      <c r="RB147" s="7"/>
      <c r="RC147" s="7"/>
      <c r="RD147" s="7"/>
      <c r="RE147" s="7"/>
      <c r="RF147" s="7"/>
      <c r="RG147" s="7"/>
      <c r="RH147" s="7"/>
      <c r="RI147" s="7"/>
      <c r="RJ147" s="7"/>
      <c r="RK147" s="7"/>
      <c r="RL147" s="7"/>
      <c r="RM147" s="7"/>
      <c r="RN147" s="7"/>
      <c r="RO147" s="7"/>
      <c r="RP147" s="7"/>
      <c r="RQ147" s="7"/>
      <c r="RR147" s="7"/>
      <c r="RS147" s="7"/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7"/>
      <c r="ST147" s="7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M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7"/>
      <c r="VI147" s="7"/>
      <c r="VJ147" s="7"/>
      <c r="VK147" s="7"/>
      <c r="VL147" s="7"/>
      <c r="VM147" s="7"/>
      <c r="VN147" s="7"/>
      <c r="VO147" s="7"/>
      <c r="VP147" s="7"/>
      <c r="VQ147" s="7"/>
      <c r="VR147" s="7"/>
      <c r="VS147" s="7"/>
      <c r="VT147" s="7"/>
      <c r="VU147" s="7"/>
      <c r="VV147" s="7"/>
      <c r="VW147" s="7"/>
      <c r="VX147" s="7"/>
      <c r="VY147" s="7"/>
      <c r="VZ147" s="7"/>
      <c r="WA147" s="7"/>
      <c r="WB147" s="7"/>
      <c r="WC147" s="7"/>
      <c r="WD147" s="7"/>
      <c r="WE147" s="7"/>
      <c r="WF147" s="7"/>
      <c r="WG147" s="7"/>
      <c r="WH147" s="7"/>
      <c r="WI147" s="7"/>
      <c r="WJ147" s="7"/>
      <c r="WK147" s="7"/>
      <c r="WL147" s="7"/>
      <c r="WM147" s="7"/>
      <c r="WN147" s="7"/>
      <c r="WO147" s="7"/>
      <c r="WP147" s="7"/>
      <c r="WQ147" s="7"/>
      <c r="WR147" s="7"/>
      <c r="WS147" s="7"/>
      <c r="WT147" s="7"/>
      <c r="WU147" s="7"/>
      <c r="WV147" s="7"/>
      <c r="WW147" s="7"/>
      <c r="WX147" s="7"/>
      <c r="WY147" s="7"/>
      <c r="WZ147" s="7"/>
      <c r="XA147" s="7"/>
      <c r="XB147" s="7"/>
      <c r="XC147" s="7"/>
      <c r="XD147" s="7"/>
      <c r="XE147" s="7"/>
      <c r="XF147" s="7"/>
      <c r="XG147" s="7"/>
      <c r="XH147" s="7"/>
      <c r="XI147" s="7"/>
      <c r="XJ147" s="7"/>
      <c r="XK147" s="7"/>
      <c r="XL147" s="7"/>
      <c r="XM147" s="7"/>
      <c r="XN147" s="7"/>
      <c r="XO147" s="7"/>
      <c r="XP147" s="7"/>
      <c r="XQ147" s="7"/>
      <c r="XR147" s="7"/>
      <c r="XS147" s="7"/>
      <c r="XT147" s="7"/>
      <c r="XU147" s="7"/>
      <c r="XV147" s="7"/>
      <c r="XW147" s="7"/>
      <c r="XX147" s="7"/>
      <c r="XY147" s="7"/>
      <c r="XZ147" s="7"/>
      <c r="YA147" s="7"/>
      <c r="YB147" s="7"/>
      <c r="YC147" s="7"/>
      <c r="YD147" s="7"/>
      <c r="YE147" s="7"/>
      <c r="YF147" s="7"/>
      <c r="YG147" s="7"/>
      <c r="YH147" s="7"/>
      <c r="YI147" s="7"/>
      <c r="YJ147" s="7"/>
      <c r="YK147" s="7"/>
      <c r="YL147" s="7"/>
      <c r="YM147" s="7"/>
      <c r="YN147" s="7"/>
      <c r="YO147" s="7"/>
      <c r="YP147" s="7"/>
      <c r="YQ147" s="7"/>
      <c r="YR147" s="7"/>
      <c r="YS147" s="7"/>
      <c r="YT147" s="7"/>
      <c r="YU147" s="7"/>
      <c r="YV147" s="7"/>
      <c r="YW147" s="7"/>
      <c r="YX147" s="7"/>
      <c r="YY147" s="7"/>
      <c r="YZ147" s="7"/>
      <c r="ZA147" s="7"/>
      <c r="ZB147" s="7"/>
      <c r="ZC147" s="7"/>
      <c r="ZD147" s="7"/>
      <c r="ZE147" s="7"/>
      <c r="ZF147" s="7"/>
      <c r="ZG147" s="7"/>
      <c r="ZH147" s="7"/>
      <c r="ZI147" s="7"/>
      <c r="ZJ147" s="7"/>
      <c r="ZK147" s="7"/>
      <c r="ZL147" s="7"/>
      <c r="ZM147" s="7"/>
      <c r="ZN147" s="7"/>
      <c r="ZO147" s="7"/>
      <c r="ZP147" s="7"/>
      <c r="ZQ147" s="7"/>
      <c r="ZR147" s="7"/>
      <c r="ZS147" s="7"/>
      <c r="ZT147" s="7"/>
      <c r="ZU147" s="7"/>
      <c r="ZV147" s="7"/>
      <c r="ZW147" s="7"/>
      <c r="ZX147" s="7"/>
      <c r="ZY147" s="7"/>
      <c r="ZZ147" s="7"/>
      <c r="AAA147" s="7"/>
      <c r="AAB147" s="7"/>
      <c r="AAC147" s="7"/>
      <c r="AAD147" s="7"/>
      <c r="AAE147" s="7"/>
      <c r="AAF147" s="7"/>
      <c r="AAG147" s="7"/>
      <c r="AAH147" s="7"/>
      <c r="AAI147" s="7"/>
      <c r="AAJ147" s="7"/>
      <c r="AAK147" s="7"/>
      <c r="AAL147" s="7"/>
      <c r="AAM147" s="7"/>
      <c r="AAN147" s="7"/>
      <c r="AAO147" s="7"/>
      <c r="AAP147" s="7"/>
      <c r="AAQ147" s="7"/>
      <c r="AAR147" s="7"/>
      <c r="AAS147" s="7"/>
      <c r="AAT147" s="7"/>
      <c r="AAU147" s="7"/>
      <c r="AAV147" s="7"/>
      <c r="AAW147" s="7"/>
      <c r="AAX147" s="7"/>
      <c r="AAY147" s="7"/>
      <c r="AAZ147" s="7"/>
      <c r="ABA147" s="7"/>
      <c r="ABB147" s="7"/>
      <c r="ABC147" s="7"/>
      <c r="ABD147" s="7"/>
      <c r="ABE147" s="7"/>
      <c r="ABF147" s="7"/>
      <c r="ABG147" s="7"/>
      <c r="ABH147" s="7"/>
      <c r="ABI147" s="7"/>
      <c r="ABJ147" s="7"/>
      <c r="ABK147" s="7"/>
      <c r="ABL147" s="7"/>
      <c r="ABM147" s="7"/>
      <c r="ABN147" s="7"/>
      <c r="ABO147" s="7"/>
      <c r="ABP147" s="7"/>
      <c r="ABQ147" s="7"/>
      <c r="ABR147" s="7"/>
      <c r="ABS147" s="7"/>
      <c r="ABT147" s="7"/>
      <c r="ABU147" s="7"/>
      <c r="ABV147" s="7"/>
      <c r="ABW147" s="7"/>
      <c r="ABX147" s="7"/>
      <c r="ABY147" s="7"/>
      <c r="ABZ147" s="7"/>
      <c r="ACA147" s="7"/>
      <c r="ACB147" s="7"/>
      <c r="ACC147" s="7"/>
      <c r="ACD147" s="7"/>
      <c r="ACE147" s="7"/>
      <c r="ACF147" s="7"/>
      <c r="ACG147" s="7"/>
      <c r="ACH147" s="7"/>
      <c r="ACI147" s="7"/>
      <c r="ACJ147" s="7"/>
      <c r="ACK147" s="7"/>
      <c r="ACL147" s="7"/>
      <c r="ACM147" s="7"/>
      <c r="ACN147" s="7"/>
      <c r="ACO147" s="7"/>
      <c r="ACP147" s="7"/>
      <c r="ACQ147" s="7"/>
      <c r="ACR147" s="7"/>
      <c r="ACS147" s="7"/>
      <c r="ACT147" s="7"/>
      <c r="ACU147" s="7"/>
      <c r="ACV147" s="7"/>
      <c r="ACW147" s="7"/>
      <c r="ACX147" s="7"/>
      <c r="ACY147" s="7"/>
      <c r="ACZ147" s="7"/>
      <c r="ADA147" s="7"/>
      <c r="ADB147" s="7"/>
      <c r="ADC147" s="7"/>
      <c r="ADD147" s="7"/>
      <c r="ADE147" s="7"/>
      <c r="ADF147" s="7"/>
      <c r="ADG147" s="7"/>
      <c r="ADH147" s="7"/>
      <c r="ADI147" s="7"/>
      <c r="ADJ147" s="7"/>
      <c r="ADK147" s="7"/>
      <c r="ADL147" s="7"/>
      <c r="ADM147" s="7"/>
      <c r="ADN147" s="7"/>
      <c r="ADO147" s="7"/>
      <c r="ADP147" s="7"/>
      <c r="ADQ147" s="7"/>
      <c r="ADR147" s="7"/>
      <c r="ADS147" s="7"/>
      <c r="ADT147" s="7"/>
      <c r="ADU147" s="7"/>
      <c r="ADV147" s="7"/>
      <c r="ADW147" s="7"/>
      <c r="ADX147" s="7"/>
      <c r="ADY147" s="7"/>
      <c r="ADZ147" s="7"/>
      <c r="AEA147" s="7"/>
      <c r="AEB147" s="7"/>
      <c r="AEC147" s="7"/>
      <c r="AED147" s="7"/>
      <c r="AEE147" s="7"/>
      <c r="AEF147" s="7"/>
      <c r="AEG147" s="7"/>
      <c r="AEH147" s="7"/>
      <c r="AEI147" s="7"/>
      <c r="AEJ147" s="7"/>
      <c r="AEK147" s="7"/>
      <c r="AEL147" s="7"/>
      <c r="AEM147" s="7"/>
      <c r="AEN147" s="7"/>
      <c r="AEO147" s="7"/>
      <c r="AEP147" s="7"/>
      <c r="AEQ147" s="7"/>
      <c r="AER147" s="7"/>
      <c r="AES147" s="7"/>
      <c r="AET147" s="7"/>
      <c r="AEU147" s="7"/>
      <c r="AEV147" s="7"/>
      <c r="AEW147" s="7"/>
      <c r="AEX147" s="7"/>
      <c r="AEY147" s="7"/>
      <c r="AEZ147" s="7"/>
      <c r="AFA147" s="7"/>
      <c r="AFB147" s="7"/>
      <c r="AFC147" s="7"/>
      <c r="AFD147" s="7"/>
      <c r="AFE147" s="7"/>
      <c r="AFF147" s="7"/>
      <c r="AFG147" s="7"/>
      <c r="AFH147" s="7"/>
      <c r="AFI147" s="7"/>
      <c r="AFJ147" s="7"/>
      <c r="AFK147" s="7"/>
      <c r="AFL147" s="7"/>
      <c r="AFM147" s="7"/>
      <c r="AFN147" s="7"/>
      <c r="AFO147" s="7"/>
      <c r="AFP147" s="7"/>
      <c r="AFQ147" s="7"/>
      <c r="AFR147" s="7"/>
      <c r="AFS147" s="7"/>
      <c r="AFT147" s="7"/>
      <c r="AFU147" s="7"/>
      <c r="AFV147" s="7"/>
      <c r="AFW147" s="7"/>
      <c r="AFX147" s="7"/>
      <c r="AFY147" s="7"/>
      <c r="AFZ147" s="7"/>
      <c r="AGA147" s="7"/>
      <c r="AGB147" s="7"/>
      <c r="AGC147" s="7"/>
      <c r="AGD147" s="7"/>
      <c r="AGE147" s="7"/>
      <c r="AGF147" s="7"/>
      <c r="AGG147" s="7"/>
      <c r="AGH147" s="7"/>
      <c r="AGI147" s="7"/>
      <c r="AGJ147" s="7"/>
      <c r="AGK147" s="7"/>
      <c r="AGL147" s="7"/>
      <c r="AGM147" s="7"/>
      <c r="AGN147" s="7"/>
      <c r="AGO147" s="7"/>
      <c r="AGP147" s="7"/>
      <c r="AGQ147" s="7"/>
      <c r="AGR147" s="7"/>
      <c r="AGS147" s="7"/>
      <c r="AGT147" s="7"/>
      <c r="AGU147" s="7"/>
      <c r="AGV147" s="7"/>
      <c r="AGW147" s="7"/>
      <c r="AGX147" s="7"/>
      <c r="AGY147" s="7"/>
      <c r="AGZ147" s="7"/>
      <c r="AHA147" s="7"/>
      <c r="AHB147" s="7"/>
      <c r="AHC147" s="7"/>
      <c r="AHD147" s="7"/>
      <c r="AHE147" s="7"/>
      <c r="AHF147" s="7"/>
      <c r="AHG147" s="7"/>
      <c r="AHH147" s="7"/>
      <c r="AHI147" s="7"/>
      <c r="AHJ147" s="7"/>
      <c r="AHK147" s="7"/>
      <c r="AHL147" s="7"/>
      <c r="AHM147" s="7"/>
      <c r="AHN147" s="7"/>
      <c r="AHO147" s="7"/>
      <c r="AHP147" s="7"/>
      <c r="AHQ147" s="7"/>
      <c r="AHR147" s="7"/>
      <c r="AHS147" s="7"/>
      <c r="AHT147" s="7"/>
      <c r="AHU147" s="7"/>
      <c r="AHV147" s="7"/>
      <c r="AHW147" s="7"/>
      <c r="AHX147" s="7"/>
      <c r="AHY147" s="7"/>
      <c r="AHZ147" s="7"/>
      <c r="AIA147" s="7"/>
      <c r="AIB147" s="7"/>
      <c r="AIC147" s="7"/>
      <c r="AID147" s="7"/>
      <c r="AIE147" s="7"/>
      <c r="AIF147" s="7"/>
      <c r="AIG147" s="7"/>
      <c r="AIH147" s="7"/>
      <c r="AII147" s="7"/>
      <c r="AIJ147" s="7"/>
      <c r="AIK147" s="7"/>
      <c r="AIL147" s="7"/>
      <c r="AIM147" s="7"/>
      <c r="AIN147" s="7"/>
      <c r="AIO147" s="7"/>
      <c r="AIP147" s="7"/>
      <c r="AIQ147" s="7"/>
      <c r="AIR147" s="7"/>
      <c r="AIS147" s="7"/>
      <c r="AIT147" s="7"/>
      <c r="AIU147" s="7"/>
      <c r="AIV147" s="7"/>
      <c r="AIW147" s="7"/>
      <c r="AIX147" s="7"/>
      <c r="AIY147" s="7"/>
      <c r="AIZ147" s="7"/>
      <c r="AJA147" s="7"/>
      <c r="AJB147" s="7"/>
      <c r="AJC147" s="7"/>
      <c r="AJD147" s="7"/>
      <c r="AJE147" s="7"/>
      <c r="AJF147" s="7"/>
      <c r="AJG147" s="7"/>
      <c r="AJH147" s="7"/>
      <c r="AJI147" s="7"/>
      <c r="AJJ147" s="7"/>
      <c r="AJK147" s="7"/>
      <c r="AJL147" s="7"/>
      <c r="AJM147" s="7"/>
      <c r="AJN147" s="7"/>
      <c r="AJO147" s="7"/>
      <c r="AJP147" s="7"/>
      <c r="AJQ147" s="7"/>
      <c r="AJR147" s="7"/>
      <c r="AJS147" s="7"/>
      <c r="AJT147" s="7"/>
      <c r="AJU147" s="7"/>
      <c r="AJV147" s="7"/>
      <c r="AJW147" s="7"/>
      <c r="AJX147" s="7"/>
      <c r="AJY147" s="7"/>
      <c r="AJZ147" s="7"/>
      <c r="AKA147" s="7"/>
      <c r="AKB147" s="7"/>
      <c r="AKC147" s="7"/>
      <c r="AKD147" s="7"/>
      <c r="AKE147" s="7"/>
      <c r="AKF147" s="7"/>
      <c r="AKG147" s="7"/>
      <c r="AKH147" s="7"/>
      <c r="AKI147" s="7"/>
      <c r="AKJ147" s="7"/>
      <c r="AKK147" s="7"/>
      <c r="AKL147" s="7"/>
      <c r="AKM147" s="7"/>
      <c r="AKN147" s="7"/>
      <c r="AKO147" s="7"/>
      <c r="AKP147" s="7"/>
      <c r="AKQ147" s="7"/>
      <c r="AKR147" s="7"/>
      <c r="AKS147" s="7"/>
      <c r="AKT147" s="7"/>
      <c r="AKU147" s="7"/>
      <c r="AKV147" s="7"/>
      <c r="AKW147" s="7"/>
      <c r="AKX147" s="7"/>
      <c r="AKY147" s="7"/>
      <c r="AKZ147" s="7"/>
      <c r="ALA147" s="7"/>
      <c r="ALB147" s="7"/>
      <c r="ALC147" s="7"/>
      <c r="ALD147" s="7"/>
      <c r="ALE147" s="7"/>
      <c r="ALF147" s="7"/>
      <c r="ALG147" s="7"/>
      <c r="ALH147" s="7"/>
      <c r="ALI147" s="7"/>
      <c r="ALJ147" s="7"/>
      <c r="ALK147" s="7"/>
      <c r="ALL147" s="7"/>
      <c r="ALM147" s="7"/>
      <c r="ALN147" s="7"/>
      <c r="ALO147" s="7"/>
      <c r="ALP147" s="7"/>
      <c r="ALQ147" s="7"/>
      <c r="ALR147" s="7"/>
      <c r="ALS147" s="7"/>
      <c r="ALT147" s="7"/>
      <c r="ALU147" s="7"/>
      <c r="ALV147" s="7"/>
      <c r="ALW147" s="7"/>
      <c r="ALX147" s="7"/>
      <c r="ALY147" s="7"/>
      <c r="ALZ147" s="7"/>
      <c r="AMA147" s="7"/>
      <c r="AMB147" s="7"/>
      <c r="AMC147" s="7"/>
      <c r="AMD147" s="7"/>
      <c r="AME147" s="7"/>
      <c r="AMF147" s="7"/>
      <c r="AMG147" s="7"/>
      <c r="AMH147" s="7"/>
      <c r="AMI147" s="7"/>
      <c r="AMJ147" s="7"/>
      <c r="AMK147" s="7"/>
      <c r="AML147" s="7"/>
      <c r="AMM147" s="7"/>
      <c r="AMN147" s="7"/>
      <c r="AMO147" s="7"/>
      <c r="AMP147" s="7"/>
      <c r="AMQ147" s="7"/>
      <c r="AMR147" s="7"/>
      <c r="AMS147" s="7"/>
      <c r="AMT147" s="7"/>
      <c r="AMU147" s="7"/>
      <c r="AMV147" s="7"/>
      <c r="AMW147" s="7"/>
      <c r="AMX147" s="7"/>
      <c r="AMY147" s="7"/>
      <c r="AMZ147" s="7"/>
      <c r="ANA147" s="7"/>
      <c r="ANB147" s="7"/>
      <c r="ANC147" s="7"/>
      <c r="AND147" s="7"/>
      <c r="ANE147" s="7"/>
      <c r="ANF147" s="7"/>
      <c r="ANG147" s="7"/>
      <c r="ANH147" s="7"/>
      <c r="ANI147" s="7"/>
      <c r="ANJ147" s="7"/>
      <c r="ANK147" s="7"/>
      <c r="ANL147" s="7"/>
      <c r="ANM147" s="7"/>
      <c r="ANN147" s="7"/>
      <c r="ANO147" s="7"/>
      <c r="ANP147" s="7"/>
      <c r="ANQ147" s="7"/>
      <c r="ANR147" s="7"/>
      <c r="ANS147" s="7"/>
      <c r="ANT147" s="7"/>
      <c r="ANU147" s="7"/>
      <c r="ANV147" s="7"/>
      <c r="ANW147" s="7"/>
      <c r="ANX147" s="7"/>
      <c r="ANY147" s="7"/>
      <c r="ANZ147" s="7"/>
      <c r="AOA147" s="7"/>
      <c r="AOB147" s="7"/>
      <c r="AOC147" s="7"/>
      <c r="AOD147" s="7"/>
      <c r="AOE147" s="7"/>
      <c r="AOF147" s="7"/>
      <c r="AOG147" s="7"/>
      <c r="AOH147" s="7"/>
      <c r="AOI147" s="7"/>
      <c r="AOJ147" s="7"/>
      <c r="AOK147" s="7"/>
      <c r="AOL147" s="7"/>
      <c r="AOM147" s="7"/>
      <c r="AON147" s="7"/>
      <c r="AOO147" s="7"/>
      <c r="AOP147" s="7"/>
      <c r="AOQ147" s="7"/>
      <c r="AOR147" s="7"/>
      <c r="AOS147" s="7"/>
      <c r="AOT147" s="7"/>
      <c r="AOU147" s="7"/>
      <c r="AOV147" s="7"/>
      <c r="AOW147" s="7"/>
      <c r="AOX147" s="7"/>
      <c r="AOY147" s="7"/>
      <c r="AOZ147" s="7"/>
      <c r="APA147" s="7"/>
      <c r="APB147" s="7"/>
      <c r="APC147" s="7"/>
      <c r="APD147" s="7"/>
      <c r="APE147" s="7"/>
      <c r="APF147" s="7"/>
      <c r="APG147" s="7"/>
      <c r="APH147" s="7"/>
      <c r="API147" s="7"/>
      <c r="APJ147" s="7"/>
      <c r="APK147" s="7"/>
      <c r="APL147" s="7"/>
      <c r="APM147" s="7"/>
      <c r="APN147" s="7"/>
      <c r="APO147" s="7"/>
      <c r="APP147" s="7"/>
      <c r="APQ147" s="7"/>
      <c r="APR147" s="7"/>
      <c r="APS147" s="7"/>
      <c r="APT147" s="7"/>
      <c r="APU147" s="7"/>
      <c r="APV147" s="7"/>
      <c r="APW147" s="7"/>
      <c r="APX147" s="7"/>
      <c r="APY147" s="7"/>
      <c r="APZ147" s="7"/>
      <c r="AQA147" s="7"/>
      <c r="AQB147" s="7"/>
      <c r="AQC147" s="7"/>
      <c r="AQD147" s="7"/>
      <c r="AQE147" s="7"/>
      <c r="AQF147" s="7"/>
      <c r="AQG147" s="7"/>
      <c r="AQH147" s="7"/>
      <c r="AQI147" s="7"/>
      <c r="AQJ147" s="7"/>
      <c r="AQK147" s="7"/>
      <c r="AQL147" s="7"/>
      <c r="AQM147" s="7"/>
      <c r="AQN147" s="7"/>
      <c r="AQO147" s="7"/>
      <c r="AQP147" s="7"/>
      <c r="AQQ147" s="7"/>
      <c r="AQR147" s="7"/>
      <c r="AQS147" s="7"/>
      <c r="AQT147" s="7"/>
      <c r="AQU147" s="7"/>
      <c r="AQV147" s="7"/>
      <c r="AQW147" s="7"/>
      <c r="AQX147" s="7"/>
      <c r="AQY147" s="7"/>
      <c r="AQZ147" s="7"/>
      <c r="ARA147" s="7"/>
      <c r="ARB147" s="7"/>
      <c r="ARC147" s="7"/>
      <c r="ARD147" s="7"/>
      <c r="ARE147" s="7"/>
      <c r="ARF147" s="7"/>
      <c r="ARG147" s="7"/>
      <c r="ARH147" s="7"/>
      <c r="ARI147" s="7"/>
      <c r="ARJ147" s="7"/>
      <c r="ARK147" s="7"/>
      <c r="ARL147" s="7"/>
      <c r="ARM147" s="7"/>
      <c r="ARN147" s="7"/>
      <c r="ARO147" s="7"/>
      <c r="ARP147" s="7"/>
      <c r="ARQ147" s="7"/>
      <c r="ARR147" s="7"/>
      <c r="ARS147" s="7"/>
      <c r="ART147" s="7"/>
      <c r="ARU147" s="7"/>
      <c r="ARV147" s="7"/>
      <c r="ARW147" s="7"/>
      <c r="ARX147" s="7"/>
      <c r="ARY147" s="7"/>
      <c r="ARZ147" s="7"/>
      <c r="ASA147" s="7"/>
      <c r="ASB147" s="7"/>
      <c r="ASC147" s="7"/>
      <c r="ASD147" s="7"/>
      <c r="ASE147" s="7"/>
      <c r="ASF147" s="7"/>
      <c r="ASG147" s="7"/>
      <c r="ASH147" s="7"/>
      <c r="ASI147" s="7"/>
      <c r="ASJ147" s="7"/>
      <c r="ASK147" s="7"/>
      <c r="ASL147" s="7"/>
      <c r="ASM147" s="7"/>
      <c r="ASN147" s="7"/>
      <c r="ASO147" s="7"/>
      <c r="ASP147" s="7"/>
      <c r="ASQ147" s="7"/>
      <c r="ASR147" s="7"/>
      <c r="ASS147" s="7"/>
      <c r="AST147" s="7"/>
      <c r="ASU147" s="7"/>
      <c r="ASV147" s="7"/>
      <c r="ASW147" s="7"/>
      <c r="ASX147" s="7"/>
      <c r="ASY147" s="7"/>
      <c r="ASZ147" s="7"/>
      <c r="ATA147" s="7"/>
      <c r="ATB147" s="7"/>
      <c r="ATC147" s="7"/>
      <c r="ATD147" s="7"/>
      <c r="ATE147" s="7"/>
      <c r="ATF147" s="7"/>
      <c r="ATG147" s="7"/>
      <c r="ATH147" s="7"/>
      <c r="ATI147" s="7"/>
      <c r="ATJ147" s="7"/>
      <c r="ATK147" s="7"/>
      <c r="ATL147" s="7"/>
      <c r="ATM147" s="7"/>
      <c r="ATN147" s="7"/>
      <c r="ATO147" s="7"/>
      <c r="ATP147" s="7"/>
      <c r="ATQ147" s="7"/>
      <c r="ATR147" s="7"/>
      <c r="ATS147" s="7"/>
      <c r="ATT147" s="7"/>
      <c r="ATU147" s="7"/>
      <c r="ATV147" s="7"/>
      <c r="ATW147" s="7"/>
      <c r="ATX147" s="7"/>
      <c r="ATY147" s="7"/>
      <c r="ATZ147" s="7"/>
      <c r="AUA147" s="7"/>
      <c r="AUB147" s="7"/>
      <c r="AUC147" s="7"/>
      <c r="AUD147" s="7"/>
      <c r="AUE147" s="7"/>
      <c r="AUF147" s="7"/>
      <c r="AUG147" s="7"/>
      <c r="AUH147" s="7"/>
      <c r="AUI147" s="7"/>
      <c r="AUJ147" s="7"/>
      <c r="AUK147" s="7"/>
      <c r="AUL147" s="7"/>
      <c r="AUM147" s="7"/>
      <c r="AUN147" s="7"/>
      <c r="AUO147" s="7"/>
      <c r="AUP147" s="7"/>
      <c r="AUQ147" s="7"/>
      <c r="AUR147" s="7"/>
      <c r="AUS147" s="7"/>
      <c r="AUT147" s="7"/>
      <c r="AUU147" s="7"/>
      <c r="AUV147" s="7"/>
      <c r="AUW147" s="7"/>
      <c r="AUX147" s="7"/>
      <c r="AUY147" s="7"/>
      <c r="AUZ147" s="7"/>
      <c r="AVA147" s="7"/>
      <c r="AVB147" s="7"/>
      <c r="AVC147" s="7"/>
      <c r="AVD147" s="7"/>
      <c r="AVE147" s="7"/>
      <c r="AVF147" s="7"/>
      <c r="AVG147" s="7"/>
      <c r="AVH147" s="7"/>
      <c r="AVI147" s="7"/>
      <c r="AVJ147" s="7"/>
      <c r="AVK147" s="7"/>
      <c r="AVL147" s="7"/>
      <c r="AVM147" s="7"/>
      <c r="AVN147" s="7"/>
      <c r="AVO147" s="7"/>
      <c r="AVP147" s="7"/>
      <c r="AVQ147" s="7"/>
      <c r="AVR147" s="7"/>
      <c r="AVS147" s="7"/>
      <c r="AVT147" s="7"/>
      <c r="AVU147" s="7"/>
      <c r="AVV147" s="7"/>
      <c r="AVW147" s="7"/>
      <c r="AVX147" s="7"/>
      <c r="AVY147" s="7"/>
      <c r="AVZ147" s="7"/>
      <c r="AWA147" s="7"/>
      <c r="AWB147" s="7"/>
      <c r="AWC147" s="7"/>
      <c r="AWD147" s="7"/>
      <c r="AWE147" s="7"/>
      <c r="AWF147" s="7"/>
      <c r="AWG147" s="7"/>
      <c r="AWH147" s="7"/>
      <c r="AWI147" s="7"/>
      <c r="AWJ147" s="7"/>
      <c r="AWK147" s="7"/>
      <c r="AWL147" s="7"/>
      <c r="AWM147" s="7"/>
      <c r="AWN147" s="7"/>
      <c r="AWO147" s="7"/>
      <c r="AWP147" s="7"/>
      <c r="AWQ147" s="7"/>
      <c r="AWR147" s="7"/>
      <c r="AWS147" s="7"/>
      <c r="AWT147" s="7"/>
      <c r="AWU147" s="7"/>
      <c r="AWV147" s="7"/>
      <c r="AWW147" s="7"/>
      <c r="AWX147" s="7"/>
      <c r="AWY147" s="7"/>
      <c r="AWZ147" s="7"/>
      <c r="AXA147" s="7"/>
      <c r="AXB147" s="7"/>
      <c r="AXC147" s="7"/>
      <c r="AXD147" s="7"/>
      <c r="AXE147" s="7"/>
      <c r="AXF147" s="7"/>
      <c r="AXG147" s="7"/>
      <c r="AXH147" s="7"/>
      <c r="AXI147" s="7"/>
      <c r="AXJ147" s="7"/>
      <c r="AXK147" s="7"/>
      <c r="AXL147" s="7"/>
      <c r="AXM147" s="7"/>
      <c r="AXN147" s="7"/>
      <c r="AXO147" s="7"/>
      <c r="AXP147" s="7"/>
      <c r="AXQ147" s="7"/>
      <c r="AXR147" s="7"/>
      <c r="AXS147" s="7"/>
      <c r="AXT147" s="7"/>
      <c r="AXU147" s="7"/>
      <c r="AXV147" s="7"/>
      <c r="AXW147" s="7"/>
      <c r="AXX147" s="7"/>
      <c r="AXY147" s="7"/>
      <c r="AXZ147" s="7"/>
      <c r="AYA147" s="7"/>
      <c r="AYB147" s="7"/>
      <c r="AYC147" s="7"/>
      <c r="AYD147" s="7"/>
      <c r="AYE147" s="7"/>
      <c r="AYF147" s="7"/>
      <c r="AYG147" s="7"/>
      <c r="AYH147" s="7"/>
      <c r="AYI147" s="7"/>
      <c r="AYJ147" s="7"/>
      <c r="AYK147" s="7"/>
      <c r="AYL147" s="7"/>
      <c r="AYM147" s="7"/>
      <c r="AYN147" s="7"/>
      <c r="AYO147" s="7"/>
      <c r="AYP147" s="7"/>
      <c r="AYQ147" s="7"/>
      <c r="AYR147" s="7"/>
      <c r="AYS147" s="7"/>
      <c r="AYT147" s="7"/>
      <c r="AYU147" s="7"/>
      <c r="AYV147" s="7"/>
      <c r="AYW147" s="7"/>
      <c r="AYX147" s="7"/>
      <c r="AYY147" s="7"/>
      <c r="AYZ147" s="7"/>
      <c r="AZA147" s="7"/>
      <c r="AZB147" s="7"/>
      <c r="AZC147" s="7"/>
      <c r="AZD147" s="7"/>
      <c r="AZE147" s="7"/>
      <c r="AZF147" s="7"/>
      <c r="AZG147" s="7"/>
      <c r="AZH147" s="7"/>
      <c r="AZI147" s="7"/>
      <c r="AZJ147" s="7"/>
      <c r="AZK147" s="7"/>
      <c r="AZL147" s="7"/>
      <c r="AZM147" s="7"/>
      <c r="AZN147" s="7"/>
      <c r="AZO147" s="7"/>
      <c r="AZP147" s="7"/>
      <c r="AZQ147" s="7"/>
      <c r="AZR147" s="7"/>
      <c r="AZS147" s="7"/>
      <c r="AZT147" s="7"/>
      <c r="AZU147" s="7"/>
      <c r="AZV147" s="7"/>
      <c r="AZW147" s="7"/>
      <c r="AZX147" s="7"/>
      <c r="AZY147" s="7"/>
      <c r="AZZ147" s="7"/>
      <c r="BAA147" s="7"/>
      <c r="BAB147" s="7"/>
      <c r="BAC147" s="7"/>
      <c r="BAD147" s="7"/>
      <c r="BAE147" s="7"/>
      <c r="BAF147" s="7"/>
      <c r="BAG147" s="7"/>
      <c r="BAH147" s="7"/>
      <c r="BAI147" s="7"/>
      <c r="BAJ147" s="7"/>
      <c r="BAK147" s="7"/>
      <c r="BAL147" s="7"/>
      <c r="BAM147" s="7"/>
      <c r="BAN147" s="7"/>
      <c r="BAO147" s="7"/>
      <c r="BAP147" s="7"/>
      <c r="BAQ147" s="7"/>
      <c r="BAR147" s="7"/>
      <c r="BAS147" s="7"/>
      <c r="BAT147" s="7"/>
      <c r="BAU147" s="7"/>
      <c r="BAV147" s="7"/>
      <c r="BAW147" s="7"/>
      <c r="BAX147" s="7"/>
      <c r="BAY147" s="7"/>
      <c r="BAZ147" s="7"/>
      <c r="BBA147" s="7"/>
      <c r="BBB147" s="7"/>
      <c r="BBC147" s="7"/>
      <c r="BBD147" s="7"/>
      <c r="BBE147" s="7"/>
      <c r="BBF147" s="136"/>
    </row>
    <row r="148" spans="1:1410" s="20" customFormat="1" ht="47.85" customHeight="1" x14ac:dyDescent="0.25">
      <c r="A148" s="159" t="s">
        <v>211</v>
      </c>
      <c r="B148" s="72" t="s">
        <v>495</v>
      </c>
      <c r="C148" s="73" t="s">
        <v>514</v>
      </c>
      <c r="D148" s="74" t="s">
        <v>515</v>
      </c>
      <c r="E148" s="146">
        <v>-0.65</v>
      </c>
      <c r="F148" s="22">
        <v>87</v>
      </c>
      <c r="G148" s="23">
        <v>29.9</v>
      </c>
      <c r="H148" s="24"/>
      <c r="I148" s="17">
        <f t="shared" si="2"/>
        <v>0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136"/>
    </row>
    <row r="149" spans="1:1410" s="20" customFormat="1" ht="43.05" customHeight="1" x14ac:dyDescent="0.25">
      <c r="A149" s="159" t="s">
        <v>212</v>
      </c>
      <c r="B149" s="72" t="s">
        <v>516</v>
      </c>
      <c r="C149" s="73" t="s">
        <v>693</v>
      </c>
      <c r="D149" s="74" t="s">
        <v>517</v>
      </c>
      <c r="E149" s="146">
        <v>-0.38</v>
      </c>
      <c r="F149" s="22">
        <v>89</v>
      </c>
      <c r="G149" s="23">
        <v>54.9</v>
      </c>
      <c r="H149" s="24"/>
      <c r="I149" s="17">
        <f t="shared" si="2"/>
        <v>0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7"/>
      <c r="ST149" s="7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M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7"/>
      <c r="VI149" s="7"/>
      <c r="VJ149" s="7"/>
      <c r="VK149" s="7"/>
      <c r="VL149" s="7"/>
      <c r="VM149" s="7"/>
      <c r="VN149" s="7"/>
      <c r="VO149" s="7"/>
      <c r="VP149" s="7"/>
      <c r="VQ149" s="7"/>
      <c r="VR149" s="7"/>
      <c r="VS149" s="7"/>
      <c r="VT149" s="7"/>
      <c r="VU149" s="7"/>
      <c r="VV149" s="7"/>
      <c r="VW149" s="7"/>
      <c r="VX149" s="7"/>
      <c r="VY149" s="7"/>
      <c r="VZ149" s="7"/>
      <c r="WA149" s="7"/>
      <c r="WB149" s="7"/>
      <c r="WC149" s="7"/>
      <c r="WD149" s="7"/>
      <c r="WE149" s="7"/>
      <c r="WF149" s="7"/>
      <c r="WG149" s="7"/>
      <c r="WH149" s="7"/>
      <c r="WI149" s="7"/>
      <c r="WJ149" s="7"/>
      <c r="WK149" s="7"/>
      <c r="WL149" s="7"/>
      <c r="WM149" s="7"/>
      <c r="WN149" s="7"/>
      <c r="WO149" s="7"/>
      <c r="WP149" s="7"/>
      <c r="WQ149" s="7"/>
      <c r="WR149" s="7"/>
      <c r="WS149" s="7"/>
      <c r="WT149" s="7"/>
      <c r="WU149" s="7"/>
      <c r="WV149" s="7"/>
      <c r="WW149" s="7"/>
      <c r="WX149" s="7"/>
      <c r="WY149" s="7"/>
      <c r="WZ149" s="7"/>
      <c r="XA149" s="7"/>
      <c r="XB149" s="7"/>
      <c r="XC149" s="7"/>
      <c r="XD149" s="7"/>
      <c r="XE149" s="7"/>
      <c r="XF149" s="7"/>
      <c r="XG149" s="7"/>
      <c r="XH149" s="7"/>
      <c r="XI149" s="7"/>
      <c r="XJ149" s="7"/>
      <c r="XK149" s="7"/>
      <c r="XL149" s="7"/>
      <c r="XM149" s="7"/>
      <c r="XN149" s="7"/>
      <c r="XO149" s="7"/>
      <c r="XP149" s="7"/>
      <c r="XQ149" s="7"/>
      <c r="XR149" s="7"/>
      <c r="XS149" s="7"/>
      <c r="XT149" s="7"/>
      <c r="XU149" s="7"/>
      <c r="XV149" s="7"/>
      <c r="XW149" s="7"/>
      <c r="XX149" s="7"/>
      <c r="XY149" s="7"/>
      <c r="XZ149" s="7"/>
      <c r="YA149" s="7"/>
      <c r="YB149" s="7"/>
      <c r="YC149" s="7"/>
      <c r="YD149" s="7"/>
      <c r="YE149" s="7"/>
      <c r="YF149" s="7"/>
      <c r="YG149" s="7"/>
      <c r="YH149" s="7"/>
      <c r="YI149" s="7"/>
      <c r="YJ149" s="7"/>
      <c r="YK149" s="7"/>
      <c r="YL149" s="7"/>
      <c r="YM149" s="7"/>
      <c r="YN149" s="7"/>
      <c r="YO149" s="7"/>
      <c r="YP149" s="7"/>
      <c r="YQ149" s="7"/>
      <c r="YR149" s="7"/>
      <c r="YS149" s="7"/>
      <c r="YT149" s="7"/>
      <c r="YU149" s="7"/>
      <c r="YV149" s="7"/>
      <c r="YW149" s="7"/>
      <c r="YX149" s="7"/>
      <c r="YY149" s="7"/>
      <c r="YZ149" s="7"/>
      <c r="ZA149" s="7"/>
      <c r="ZB149" s="7"/>
      <c r="ZC149" s="7"/>
      <c r="ZD149" s="7"/>
      <c r="ZE149" s="7"/>
      <c r="ZF149" s="7"/>
      <c r="ZG149" s="7"/>
      <c r="ZH149" s="7"/>
      <c r="ZI149" s="7"/>
      <c r="ZJ149" s="7"/>
      <c r="ZK149" s="7"/>
      <c r="ZL149" s="7"/>
      <c r="ZM149" s="7"/>
      <c r="ZN149" s="7"/>
      <c r="ZO149" s="7"/>
      <c r="ZP149" s="7"/>
      <c r="ZQ149" s="7"/>
      <c r="ZR149" s="7"/>
      <c r="ZS149" s="7"/>
      <c r="ZT149" s="7"/>
      <c r="ZU149" s="7"/>
      <c r="ZV149" s="7"/>
      <c r="ZW149" s="7"/>
      <c r="ZX149" s="7"/>
      <c r="ZY149" s="7"/>
      <c r="ZZ149" s="7"/>
      <c r="AAA149" s="7"/>
      <c r="AAB149" s="7"/>
      <c r="AAC149" s="7"/>
      <c r="AAD149" s="7"/>
      <c r="AAE149" s="7"/>
      <c r="AAF149" s="7"/>
      <c r="AAG149" s="7"/>
      <c r="AAH149" s="7"/>
      <c r="AAI149" s="7"/>
      <c r="AAJ149" s="7"/>
      <c r="AAK149" s="7"/>
      <c r="AAL149" s="7"/>
      <c r="AAM149" s="7"/>
      <c r="AAN149" s="7"/>
      <c r="AAO149" s="7"/>
      <c r="AAP149" s="7"/>
      <c r="AAQ149" s="7"/>
      <c r="AAR149" s="7"/>
      <c r="AAS149" s="7"/>
      <c r="AAT149" s="7"/>
      <c r="AAU149" s="7"/>
      <c r="AAV149" s="7"/>
      <c r="AAW149" s="7"/>
      <c r="AAX149" s="7"/>
      <c r="AAY149" s="7"/>
      <c r="AAZ149" s="7"/>
      <c r="ABA149" s="7"/>
      <c r="ABB149" s="7"/>
      <c r="ABC149" s="7"/>
      <c r="ABD149" s="7"/>
      <c r="ABE149" s="7"/>
      <c r="ABF149" s="7"/>
      <c r="ABG149" s="7"/>
      <c r="ABH149" s="7"/>
      <c r="ABI149" s="7"/>
      <c r="ABJ149" s="7"/>
      <c r="ABK149" s="7"/>
      <c r="ABL149" s="7"/>
      <c r="ABM149" s="7"/>
      <c r="ABN149" s="7"/>
      <c r="ABO149" s="7"/>
      <c r="ABP149" s="7"/>
      <c r="ABQ149" s="7"/>
      <c r="ABR149" s="7"/>
      <c r="ABS149" s="7"/>
      <c r="ABT149" s="7"/>
      <c r="ABU149" s="7"/>
      <c r="ABV149" s="7"/>
      <c r="ABW149" s="7"/>
      <c r="ABX149" s="7"/>
      <c r="ABY149" s="7"/>
      <c r="ABZ149" s="7"/>
      <c r="ACA149" s="7"/>
      <c r="ACB149" s="7"/>
      <c r="ACC149" s="7"/>
      <c r="ACD149" s="7"/>
      <c r="ACE149" s="7"/>
      <c r="ACF149" s="7"/>
      <c r="ACG149" s="7"/>
      <c r="ACH149" s="7"/>
      <c r="ACI149" s="7"/>
      <c r="ACJ149" s="7"/>
      <c r="ACK149" s="7"/>
      <c r="ACL149" s="7"/>
      <c r="ACM149" s="7"/>
      <c r="ACN149" s="7"/>
      <c r="ACO149" s="7"/>
      <c r="ACP149" s="7"/>
      <c r="ACQ149" s="7"/>
      <c r="ACR149" s="7"/>
      <c r="ACS149" s="7"/>
      <c r="ACT149" s="7"/>
      <c r="ACU149" s="7"/>
      <c r="ACV149" s="7"/>
      <c r="ACW149" s="7"/>
      <c r="ACX149" s="7"/>
      <c r="ACY149" s="7"/>
      <c r="ACZ149" s="7"/>
      <c r="ADA149" s="7"/>
      <c r="ADB149" s="7"/>
      <c r="ADC149" s="7"/>
      <c r="ADD149" s="7"/>
      <c r="ADE149" s="7"/>
      <c r="ADF149" s="7"/>
      <c r="ADG149" s="7"/>
      <c r="ADH149" s="7"/>
      <c r="ADI149" s="7"/>
      <c r="ADJ149" s="7"/>
      <c r="ADK149" s="7"/>
      <c r="ADL149" s="7"/>
      <c r="ADM149" s="7"/>
      <c r="ADN149" s="7"/>
      <c r="ADO149" s="7"/>
      <c r="ADP149" s="7"/>
      <c r="ADQ149" s="7"/>
      <c r="ADR149" s="7"/>
      <c r="ADS149" s="7"/>
      <c r="ADT149" s="7"/>
      <c r="ADU149" s="7"/>
      <c r="ADV149" s="7"/>
      <c r="ADW149" s="7"/>
      <c r="ADX149" s="7"/>
      <c r="ADY149" s="7"/>
      <c r="ADZ149" s="7"/>
      <c r="AEA149" s="7"/>
      <c r="AEB149" s="7"/>
      <c r="AEC149" s="7"/>
      <c r="AED149" s="7"/>
      <c r="AEE149" s="7"/>
      <c r="AEF149" s="7"/>
      <c r="AEG149" s="7"/>
      <c r="AEH149" s="7"/>
      <c r="AEI149" s="7"/>
      <c r="AEJ149" s="7"/>
      <c r="AEK149" s="7"/>
      <c r="AEL149" s="7"/>
      <c r="AEM149" s="7"/>
      <c r="AEN149" s="7"/>
      <c r="AEO149" s="7"/>
      <c r="AEP149" s="7"/>
      <c r="AEQ149" s="7"/>
      <c r="AER149" s="7"/>
      <c r="AES149" s="7"/>
      <c r="AET149" s="7"/>
      <c r="AEU149" s="7"/>
      <c r="AEV149" s="7"/>
      <c r="AEW149" s="7"/>
      <c r="AEX149" s="7"/>
      <c r="AEY149" s="7"/>
      <c r="AEZ149" s="7"/>
      <c r="AFA149" s="7"/>
      <c r="AFB149" s="7"/>
      <c r="AFC149" s="7"/>
      <c r="AFD149" s="7"/>
      <c r="AFE149" s="7"/>
      <c r="AFF149" s="7"/>
      <c r="AFG149" s="7"/>
      <c r="AFH149" s="7"/>
      <c r="AFI149" s="7"/>
      <c r="AFJ149" s="7"/>
      <c r="AFK149" s="7"/>
      <c r="AFL149" s="7"/>
      <c r="AFM149" s="7"/>
      <c r="AFN149" s="7"/>
      <c r="AFO149" s="7"/>
      <c r="AFP149" s="7"/>
      <c r="AFQ149" s="7"/>
      <c r="AFR149" s="7"/>
      <c r="AFS149" s="7"/>
      <c r="AFT149" s="7"/>
      <c r="AFU149" s="7"/>
      <c r="AFV149" s="7"/>
      <c r="AFW149" s="7"/>
      <c r="AFX149" s="7"/>
      <c r="AFY149" s="7"/>
      <c r="AFZ149" s="7"/>
      <c r="AGA149" s="7"/>
      <c r="AGB149" s="7"/>
      <c r="AGC149" s="7"/>
      <c r="AGD149" s="7"/>
      <c r="AGE149" s="7"/>
      <c r="AGF149" s="7"/>
      <c r="AGG149" s="7"/>
      <c r="AGH149" s="7"/>
      <c r="AGI149" s="7"/>
      <c r="AGJ149" s="7"/>
      <c r="AGK149" s="7"/>
      <c r="AGL149" s="7"/>
      <c r="AGM149" s="7"/>
      <c r="AGN149" s="7"/>
      <c r="AGO149" s="7"/>
      <c r="AGP149" s="7"/>
      <c r="AGQ149" s="7"/>
      <c r="AGR149" s="7"/>
      <c r="AGS149" s="7"/>
      <c r="AGT149" s="7"/>
      <c r="AGU149" s="7"/>
      <c r="AGV149" s="7"/>
      <c r="AGW149" s="7"/>
      <c r="AGX149" s="7"/>
      <c r="AGY149" s="7"/>
      <c r="AGZ149" s="7"/>
      <c r="AHA149" s="7"/>
      <c r="AHB149" s="7"/>
      <c r="AHC149" s="7"/>
      <c r="AHD149" s="7"/>
      <c r="AHE149" s="7"/>
      <c r="AHF149" s="7"/>
      <c r="AHG149" s="7"/>
      <c r="AHH149" s="7"/>
      <c r="AHI149" s="7"/>
      <c r="AHJ149" s="7"/>
      <c r="AHK149" s="7"/>
      <c r="AHL149" s="7"/>
      <c r="AHM149" s="7"/>
      <c r="AHN149" s="7"/>
      <c r="AHO149" s="7"/>
      <c r="AHP149" s="7"/>
      <c r="AHQ149" s="7"/>
      <c r="AHR149" s="7"/>
      <c r="AHS149" s="7"/>
      <c r="AHT149" s="7"/>
      <c r="AHU149" s="7"/>
      <c r="AHV149" s="7"/>
      <c r="AHW149" s="7"/>
      <c r="AHX149" s="7"/>
      <c r="AHY149" s="7"/>
      <c r="AHZ149" s="7"/>
      <c r="AIA149" s="7"/>
      <c r="AIB149" s="7"/>
      <c r="AIC149" s="7"/>
      <c r="AID149" s="7"/>
      <c r="AIE149" s="7"/>
      <c r="AIF149" s="7"/>
      <c r="AIG149" s="7"/>
      <c r="AIH149" s="7"/>
      <c r="AII149" s="7"/>
      <c r="AIJ149" s="7"/>
      <c r="AIK149" s="7"/>
      <c r="AIL149" s="7"/>
      <c r="AIM149" s="7"/>
      <c r="AIN149" s="7"/>
      <c r="AIO149" s="7"/>
      <c r="AIP149" s="7"/>
      <c r="AIQ149" s="7"/>
      <c r="AIR149" s="7"/>
      <c r="AIS149" s="7"/>
      <c r="AIT149" s="7"/>
      <c r="AIU149" s="7"/>
      <c r="AIV149" s="7"/>
      <c r="AIW149" s="7"/>
      <c r="AIX149" s="7"/>
      <c r="AIY149" s="7"/>
      <c r="AIZ149" s="7"/>
      <c r="AJA149" s="7"/>
      <c r="AJB149" s="7"/>
      <c r="AJC149" s="7"/>
      <c r="AJD149" s="7"/>
      <c r="AJE149" s="7"/>
      <c r="AJF149" s="7"/>
      <c r="AJG149" s="7"/>
      <c r="AJH149" s="7"/>
      <c r="AJI149" s="7"/>
      <c r="AJJ149" s="7"/>
      <c r="AJK149" s="7"/>
      <c r="AJL149" s="7"/>
      <c r="AJM149" s="7"/>
      <c r="AJN149" s="7"/>
      <c r="AJO149" s="7"/>
      <c r="AJP149" s="7"/>
      <c r="AJQ149" s="7"/>
      <c r="AJR149" s="7"/>
      <c r="AJS149" s="7"/>
      <c r="AJT149" s="7"/>
      <c r="AJU149" s="7"/>
      <c r="AJV149" s="7"/>
      <c r="AJW149" s="7"/>
      <c r="AJX149" s="7"/>
      <c r="AJY149" s="7"/>
      <c r="AJZ149" s="7"/>
      <c r="AKA149" s="7"/>
      <c r="AKB149" s="7"/>
      <c r="AKC149" s="7"/>
      <c r="AKD149" s="7"/>
      <c r="AKE149" s="7"/>
      <c r="AKF149" s="7"/>
      <c r="AKG149" s="7"/>
      <c r="AKH149" s="7"/>
      <c r="AKI149" s="7"/>
      <c r="AKJ149" s="7"/>
      <c r="AKK149" s="7"/>
      <c r="AKL149" s="7"/>
      <c r="AKM149" s="7"/>
      <c r="AKN149" s="7"/>
      <c r="AKO149" s="7"/>
      <c r="AKP149" s="7"/>
      <c r="AKQ149" s="7"/>
      <c r="AKR149" s="7"/>
      <c r="AKS149" s="7"/>
      <c r="AKT149" s="7"/>
      <c r="AKU149" s="7"/>
      <c r="AKV149" s="7"/>
      <c r="AKW149" s="7"/>
      <c r="AKX149" s="7"/>
      <c r="AKY149" s="7"/>
      <c r="AKZ149" s="7"/>
      <c r="ALA149" s="7"/>
      <c r="ALB149" s="7"/>
      <c r="ALC149" s="7"/>
      <c r="ALD149" s="7"/>
      <c r="ALE149" s="7"/>
      <c r="ALF149" s="7"/>
      <c r="ALG149" s="7"/>
      <c r="ALH149" s="7"/>
      <c r="ALI149" s="7"/>
      <c r="ALJ149" s="7"/>
      <c r="ALK149" s="7"/>
      <c r="ALL149" s="7"/>
      <c r="ALM149" s="7"/>
      <c r="ALN149" s="7"/>
      <c r="ALO149" s="7"/>
      <c r="ALP149" s="7"/>
      <c r="ALQ149" s="7"/>
      <c r="ALR149" s="7"/>
      <c r="ALS149" s="7"/>
      <c r="ALT149" s="7"/>
      <c r="ALU149" s="7"/>
      <c r="ALV149" s="7"/>
      <c r="ALW149" s="7"/>
      <c r="ALX149" s="7"/>
      <c r="ALY149" s="7"/>
      <c r="ALZ149" s="7"/>
      <c r="AMA149" s="7"/>
      <c r="AMB149" s="7"/>
      <c r="AMC149" s="7"/>
      <c r="AMD149" s="7"/>
      <c r="AME149" s="7"/>
      <c r="AMF149" s="7"/>
      <c r="AMG149" s="7"/>
      <c r="AMH149" s="7"/>
      <c r="AMI149" s="7"/>
      <c r="AMJ149" s="7"/>
      <c r="AMK149" s="7"/>
      <c r="AML149" s="7"/>
      <c r="AMM149" s="7"/>
      <c r="AMN149" s="7"/>
      <c r="AMO149" s="7"/>
      <c r="AMP149" s="7"/>
      <c r="AMQ149" s="7"/>
      <c r="AMR149" s="7"/>
      <c r="AMS149" s="7"/>
      <c r="AMT149" s="7"/>
      <c r="AMU149" s="7"/>
      <c r="AMV149" s="7"/>
      <c r="AMW149" s="7"/>
      <c r="AMX149" s="7"/>
      <c r="AMY149" s="7"/>
      <c r="AMZ149" s="7"/>
      <c r="ANA149" s="7"/>
      <c r="ANB149" s="7"/>
      <c r="ANC149" s="7"/>
      <c r="AND149" s="7"/>
      <c r="ANE149" s="7"/>
      <c r="ANF149" s="7"/>
      <c r="ANG149" s="7"/>
      <c r="ANH149" s="7"/>
      <c r="ANI149" s="7"/>
      <c r="ANJ149" s="7"/>
      <c r="ANK149" s="7"/>
      <c r="ANL149" s="7"/>
      <c r="ANM149" s="7"/>
      <c r="ANN149" s="7"/>
      <c r="ANO149" s="7"/>
      <c r="ANP149" s="7"/>
      <c r="ANQ149" s="7"/>
      <c r="ANR149" s="7"/>
      <c r="ANS149" s="7"/>
      <c r="ANT149" s="7"/>
      <c r="ANU149" s="7"/>
      <c r="ANV149" s="7"/>
      <c r="ANW149" s="7"/>
      <c r="ANX149" s="7"/>
      <c r="ANY149" s="7"/>
      <c r="ANZ149" s="7"/>
      <c r="AOA149" s="7"/>
      <c r="AOB149" s="7"/>
      <c r="AOC149" s="7"/>
      <c r="AOD149" s="7"/>
      <c r="AOE149" s="7"/>
      <c r="AOF149" s="7"/>
      <c r="AOG149" s="7"/>
      <c r="AOH149" s="7"/>
      <c r="AOI149" s="7"/>
      <c r="AOJ149" s="7"/>
      <c r="AOK149" s="7"/>
      <c r="AOL149" s="7"/>
      <c r="AOM149" s="7"/>
      <c r="AON149" s="7"/>
      <c r="AOO149" s="7"/>
      <c r="AOP149" s="7"/>
      <c r="AOQ149" s="7"/>
      <c r="AOR149" s="7"/>
      <c r="AOS149" s="7"/>
      <c r="AOT149" s="7"/>
      <c r="AOU149" s="7"/>
      <c r="AOV149" s="7"/>
      <c r="AOW149" s="7"/>
      <c r="AOX149" s="7"/>
      <c r="AOY149" s="7"/>
      <c r="AOZ149" s="7"/>
      <c r="APA149" s="7"/>
      <c r="APB149" s="7"/>
      <c r="APC149" s="7"/>
      <c r="APD149" s="7"/>
      <c r="APE149" s="7"/>
      <c r="APF149" s="7"/>
      <c r="APG149" s="7"/>
      <c r="APH149" s="7"/>
      <c r="API149" s="7"/>
      <c r="APJ149" s="7"/>
      <c r="APK149" s="7"/>
      <c r="APL149" s="7"/>
      <c r="APM149" s="7"/>
      <c r="APN149" s="7"/>
      <c r="APO149" s="7"/>
      <c r="APP149" s="7"/>
      <c r="APQ149" s="7"/>
      <c r="APR149" s="7"/>
      <c r="APS149" s="7"/>
      <c r="APT149" s="7"/>
      <c r="APU149" s="7"/>
      <c r="APV149" s="7"/>
      <c r="APW149" s="7"/>
      <c r="APX149" s="7"/>
      <c r="APY149" s="7"/>
      <c r="APZ149" s="7"/>
      <c r="AQA149" s="7"/>
      <c r="AQB149" s="7"/>
      <c r="AQC149" s="7"/>
      <c r="AQD149" s="7"/>
      <c r="AQE149" s="7"/>
      <c r="AQF149" s="7"/>
      <c r="AQG149" s="7"/>
      <c r="AQH149" s="7"/>
      <c r="AQI149" s="7"/>
      <c r="AQJ149" s="7"/>
      <c r="AQK149" s="7"/>
      <c r="AQL149" s="7"/>
      <c r="AQM149" s="7"/>
      <c r="AQN149" s="7"/>
      <c r="AQO149" s="7"/>
      <c r="AQP149" s="7"/>
      <c r="AQQ149" s="7"/>
      <c r="AQR149" s="7"/>
      <c r="AQS149" s="7"/>
      <c r="AQT149" s="7"/>
      <c r="AQU149" s="7"/>
      <c r="AQV149" s="7"/>
      <c r="AQW149" s="7"/>
      <c r="AQX149" s="7"/>
      <c r="AQY149" s="7"/>
      <c r="AQZ149" s="7"/>
      <c r="ARA149" s="7"/>
      <c r="ARB149" s="7"/>
      <c r="ARC149" s="7"/>
      <c r="ARD149" s="7"/>
      <c r="ARE149" s="7"/>
      <c r="ARF149" s="7"/>
      <c r="ARG149" s="7"/>
      <c r="ARH149" s="7"/>
      <c r="ARI149" s="7"/>
      <c r="ARJ149" s="7"/>
      <c r="ARK149" s="7"/>
      <c r="ARL149" s="7"/>
      <c r="ARM149" s="7"/>
      <c r="ARN149" s="7"/>
      <c r="ARO149" s="7"/>
      <c r="ARP149" s="7"/>
      <c r="ARQ149" s="7"/>
      <c r="ARR149" s="7"/>
      <c r="ARS149" s="7"/>
      <c r="ART149" s="7"/>
      <c r="ARU149" s="7"/>
      <c r="ARV149" s="7"/>
      <c r="ARW149" s="7"/>
      <c r="ARX149" s="7"/>
      <c r="ARY149" s="7"/>
      <c r="ARZ149" s="7"/>
      <c r="ASA149" s="7"/>
      <c r="ASB149" s="7"/>
      <c r="ASC149" s="7"/>
      <c r="ASD149" s="7"/>
      <c r="ASE149" s="7"/>
      <c r="ASF149" s="7"/>
      <c r="ASG149" s="7"/>
      <c r="ASH149" s="7"/>
      <c r="ASI149" s="7"/>
      <c r="ASJ149" s="7"/>
      <c r="ASK149" s="7"/>
      <c r="ASL149" s="7"/>
      <c r="ASM149" s="7"/>
      <c r="ASN149" s="7"/>
      <c r="ASO149" s="7"/>
      <c r="ASP149" s="7"/>
      <c r="ASQ149" s="7"/>
      <c r="ASR149" s="7"/>
      <c r="ASS149" s="7"/>
      <c r="AST149" s="7"/>
      <c r="ASU149" s="7"/>
      <c r="ASV149" s="7"/>
      <c r="ASW149" s="7"/>
      <c r="ASX149" s="7"/>
      <c r="ASY149" s="7"/>
      <c r="ASZ149" s="7"/>
      <c r="ATA149" s="7"/>
      <c r="ATB149" s="7"/>
      <c r="ATC149" s="7"/>
      <c r="ATD149" s="7"/>
      <c r="ATE149" s="7"/>
      <c r="ATF149" s="7"/>
      <c r="ATG149" s="7"/>
      <c r="ATH149" s="7"/>
      <c r="ATI149" s="7"/>
      <c r="ATJ149" s="7"/>
      <c r="ATK149" s="7"/>
      <c r="ATL149" s="7"/>
      <c r="ATM149" s="7"/>
      <c r="ATN149" s="7"/>
      <c r="ATO149" s="7"/>
      <c r="ATP149" s="7"/>
      <c r="ATQ149" s="7"/>
      <c r="ATR149" s="7"/>
      <c r="ATS149" s="7"/>
      <c r="ATT149" s="7"/>
      <c r="ATU149" s="7"/>
      <c r="ATV149" s="7"/>
      <c r="ATW149" s="7"/>
      <c r="ATX149" s="7"/>
      <c r="ATY149" s="7"/>
      <c r="ATZ149" s="7"/>
      <c r="AUA149" s="7"/>
      <c r="AUB149" s="7"/>
      <c r="AUC149" s="7"/>
      <c r="AUD149" s="7"/>
      <c r="AUE149" s="7"/>
      <c r="AUF149" s="7"/>
      <c r="AUG149" s="7"/>
      <c r="AUH149" s="7"/>
      <c r="AUI149" s="7"/>
      <c r="AUJ149" s="7"/>
      <c r="AUK149" s="7"/>
      <c r="AUL149" s="7"/>
      <c r="AUM149" s="7"/>
      <c r="AUN149" s="7"/>
      <c r="AUO149" s="7"/>
      <c r="AUP149" s="7"/>
      <c r="AUQ149" s="7"/>
      <c r="AUR149" s="7"/>
      <c r="AUS149" s="7"/>
      <c r="AUT149" s="7"/>
      <c r="AUU149" s="7"/>
      <c r="AUV149" s="7"/>
      <c r="AUW149" s="7"/>
      <c r="AUX149" s="7"/>
      <c r="AUY149" s="7"/>
      <c r="AUZ149" s="7"/>
      <c r="AVA149" s="7"/>
      <c r="AVB149" s="7"/>
      <c r="AVC149" s="7"/>
      <c r="AVD149" s="7"/>
      <c r="AVE149" s="7"/>
      <c r="AVF149" s="7"/>
      <c r="AVG149" s="7"/>
      <c r="AVH149" s="7"/>
      <c r="AVI149" s="7"/>
      <c r="AVJ149" s="7"/>
      <c r="AVK149" s="7"/>
      <c r="AVL149" s="7"/>
      <c r="AVM149" s="7"/>
      <c r="AVN149" s="7"/>
      <c r="AVO149" s="7"/>
      <c r="AVP149" s="7"/>
      <c r="AVQ149" s="7"/>
      <c r="AVR149" s="7"/>
      <c r="AVS149" s="7"/>
      <c r="AVT149" s="7"/>
      <c r="AVU149" s="7"/>
      <c r="AVV149" s="7"/>
      <c r="AVW149" s="7"/>
      <c r="AVX149" s="7"/>
      <c r="AVY149" s="7"/>
      <c r="AVZ149" s="7"/>
      <c r="AWA149" s="7"/>
      <c r="AWB149" s="7"/>
      <c r="AWC149" s="7"/>
      <c r="AWD149" s="7"/>
      <c r="AWE149" s="7"/>
      <c r="AWF149" s="7"/>
      <c r="AWG149" s="7"/>
      <c r="AWH149" s="7"/>
      <c r="AWI149" s="7"/>
      <c r="AWJ149" s="7"/>
      <c r="AWK149" s="7"/>
      <c r="AWL149" s="7"/>
      <c r="AWM149" s="7"/>
      <c r="AWN149" s="7"/>
      <c r="AWO149" s="7"/>
      <c r="AWP149" s="7"/>
      <c r="AWQ149" s="7"/>
      <c r="AWR149" s="7"/>
      <c r="AWS149" s="7"/>
      <c r="AWT149" s="7"/>
      <c r="AWU149" s="7"/>
      <c r="AWV149" s="7"/>
      <c r="AWW149" s="7"/>
      <c r="AWX149" s="7"/>
      <c r="AWY149" s="7"/>
      <c r="AWZ149" s="7"/>
      <c r="AXA149" s="7"/>
      <c r="AXB149" s="7"/>
      <c r="AXC149" s="7"/>
      <c r="AXD149" s="7"/>
      <c r="AXE149" s="7"/>
      <c r="AXF149" s="7"/>
      <c r="AXG149" s="7"/>
      <c r="AXH149" s="7"/>
      <c r="AXI149" s="7"/>
      <c r="AXJ149" s="7"/>
      <c r="AXK149" s="7"/>
      <c r="AXL149" s="7"/>
      <c r="AXM149" s="7"/>
      <c r="AXN149" s="7"/>
      <c r="AXO149" s="7"/>
      <c r="AXP149" s="7"/>
      <c r="AXQ149" s="7"/>
      <c r="AXR149" s="7"/>
      <c r="AXS149" s="7"/>
      <c r="AXT149" s="7"/>
      <c r="AXU149" s="7"/>
      <c r="AXV149" s="7"/>
      <c r="AXW149" s="7"/>
      <c r="AXX149" s="7"/>
      <c r="AXY149" s="7"/>
      <c r="AXZ149" s="7"/>
      <c r="AYA149" s="7"/>
      <c r="AYB149" s="7"/>
      <c r="AYC149" s="7"/>
      <c r="AYD149" s="7"/>
      <c r="AYE149" s="7"/>
      <c r="AYF149" s="7"/>
      <c r="AYG149" s="7"/>
      <c r="AYH149" s="7"/>
      <c r="AYI149" s="7"/>
      <c r="AYJ149" s="7"/>
      <c r="AYK149" s="7"/>
      <c r="AYL149" s="7"/>
      <c r="AYM149" s="7"/>
      <c r="AYN149" s="7"/>
      <c r="AYO149" s="7"/>
      <c r="AYP149" s="7"/>
      <c r="AYQ149" s="7"/>
      <c r="AYR149" s="7"/>
      <c r="AYS149" s="7"/>
      <c r="AYT149" s="7"/>
      <c r="AYU149" s="7"/>
      <c r="AYV149" s="7"/>
      <c r="AYW149" s="7"/>
      <c r="AYX149" s="7"/>
      <c r="AYY149" s="7"/>
      <c r="AYZ149" s="7"/>
      <c r="AZA149" s="7"/>
      <c r="AZB149" s="7"/>
      <c r="AZC149" s="7"/>
      <c r="AZD149" s="7"/>
      <c r="AZE149" s="7"/>
      <c r="AZF149" s="7"/>
      <c r="AZG149" s="7"/>
      <c r="AZH149" s="7"/>
      <c r="AZI149" s="7"/>
      <c r="AZJ149" s="7"/>
      <c r="AZK149" s="7"/>
      <c r="AZL149" s="7"/>
      <c r="AZM149" s="7"/>
      <c r="AZN149" s="7"/>
      <c r="AZO149" s="7"/>
      <c r="AZP149" s="7"/>
      <c r="AZQ149" s="7"/>
      <c r="AZR149" s="7"/>
      <c r="AZS149" s="7"/>
      <c r="AZT149" s="7"/>
      <c r="AZU149" s="7"/>
      <c r="AZV149" s="7"/>
      <c r="AZW149" s="7"/>
      <c r="AZX149" s="7"/>
      <c r="AZY149" s="7"/>
      <c r="AZZ149" s="7"/>
      <c r="BAA149" s="7"/>
      <c r="BAB149" s="7"/>
      <c r="BAC149" s="7"/>
      <c r="BAD149" s="7"/>
      <c r="BAE149" s="7"/>
      <c r="BAF149" s="7"/>
      <c r="BAG149" s="7"/>
      <c r="BAH149" s="7"/>
      <c r="BAI149" s="7"/>
      <c r="BAJ149" s="7"/>
      <c r="BAK149" s="7"/>
      <c r="BAL149" s="7"/>
      <c r="BAM149" s="7"/>
      <c r="BAN149" s="7"/>
      <c r="BAO149" s="7"/>
      <c r="BAP149" s="7"/>
      <c r="BAQ149" s="7"/>
      <c r="BAR149" s="7"/>
      <c r="BAS149" s="7"/>
      <c r="BAT149" s="7"/>
      <c r="BAU149" s="7"/>
      <c r="BAV149" s="7"/>
      <c r="BAW149" s="7"/>
      <c r="BAX149" s="7"/>
      <c r="BAY149" s="7"/>
      <c r="BAZ149" s="7"/>
      <c r="BBA149" s="7"/>
      <c r="BBB149" s="7"/>
      <c r="BBC149" s="7"/>
      <c r="BBD149" s="7"/>
      <c r="BBE149" s="7"/>
      <c r="BBF149" s="136"/>
    </row>
    <row r="150" spans="1:1410" s="20" customFormat="1" ht="46.5" customHeight="1" x14ac:dyDescent="0.25">
      <c r="A150" s="159" t="s">
        <v>213</v>
      </c>
      <c r="B150" s="72" t="s">
        <v>518</v>
      </c>
      <c r="C150" s="73" t="s">
        <v>694</v>
      </c>
      <c r="D150" s="74" t="s">
        <v>519</v>
      </c>
      <c r="E150" s="146">
        <v>-0.38</v>
      </c>
      <c r="F150" s="22">
        <v>81</v>
      </c>
      <c r="G150" s="23">
        <v>49.9</v>
      </c>
      <c r="H150" s="24"/>
      <c r="I150" s="17">
        <f t="shared" si="2"/>
        <v>0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/>
      <c r="OM150" s="7"/>
      <c r="ON150" s="7"/>
      <c r="OO150" s="7"/>
      <c r="OP150" s="7"/>
      <c r="OQ150" s="7"/>
      <c r="OR150" s="7"/>
      <c r="OS150" s="7"/>
      <c r="OT150" s="7"/>
      <c r="OU150" s="7"/>
      <c r="OV150" s="7"/>
      <c r="OW150" s="7"/>
      <c r="OX150" s="7"/>
      <c r="OY150" s="7"/>
      <c r="OZ150" s="7"/>
      <c r="PA150" s="7"/>
      <c r="PB150" s="7"/>
      <c r="PC150" s="7"/>
      <c r="PD150" s="7"/>
      <c r="PE150" s="7"/>
      <c r="PF150" s="7"/>
      <c r="PG150" s="7"/>
      <c r="PH150" s="7"/>
      <c r="PI150" s="7"/>
      <c r="PJ150" s="7"/>
      <c r="PK150" s="7"/>
      <c r="PL150" s="7"/>
      <c r="PM150" s="7"/>
      <c r="PN150" s="7"/>
      <c r="PO150" s="7"/>
      <c r="PP150" s="7"/>
      <c r="PQ150" s="7"/>
      <c r="PR150" s="7"/>
      <c r="PS150" s="7"/>
      <c r="PT150" s="7"/>
      <c r="PU150" s="7"/>
      <c r="PV150" s="7"/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/>
      <c r="QV150" s="7"/>
      <c r="QW150" s="7"/>
      <c r="QX150" s="7"/>
      <c r="QY150" s="7"/>
      <c r="QZ150" s="7"/>
      <c r="RA150" s="7"/>
      <c r="RB150" s="7"/>
      <c r="RC150" s="7"/>
      <c r="RD150" s="7"/>
      <c r="RE150" s="7"/>
      <c r="RF150" s="7"/>
      <c r="RG150" s="7"/>
      <c r="RH150" s="7"/>
      <c r="RI150" s="7"/>
      <c r="RJ150" s="7"/>
      <c r="RK150" s="7"/>
      <c r="RL150" s="7"/>
      <c r="RM150" s="7"/>
      <c r="RN150" s="7"/>
      <c r="RO150" s="7"/>
      <c r="RP150" s="7"/>
      <c r="RQ150" s="7"/>
      <c r="RR150" s="7"/>
      <c r="RS150" s="7"/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7"/>
      <c r="ST150" s="7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7"/>
      <c r="VI150" s="7"/>
      <c r="VJ150" s="7"/>
      <c r="VK150" s="7"/>
      <c r="VL150" s="7"/>
      <c r="VM150" s="7"/>
      <c r="VN150" s="7"/>
      <c r="VO150" s="7"/>
      <c r="VP150" s="7"/>
      <c r="VQ150" s="7"/>
      <c r="VR150" s="7"/>
      <c r="VS150" s="7"/>
      <c r="VT150" s="7"/>
      <c r="VU150" s="7"/>
      <c r="VV150" s="7"/>
      <c r="VW150" s="7"/>
      <c r="VX150" s="7"/>
      <c r="VY150" s="7"/>
      <c r="VZ150" s="7"/>
      <c r="WA150" s="7"/>
      <c r="WB150" s="7"/>
      <c r="WC150" s="7"/>
      <c r="WD150" s="7"/>
      <c r="WE150" s="7"/>
      <c r="WF150" s="7"/>
      <c r="WG150" s="7"/>
      <c r="WH150" s="7"/>
      <c r="WI150" s="7"/>
      <c r="WJ150" s="7"/>
      <c r="WK150" s="7"/>
      <c r="WL150" s="7"/>
      <c r="WM150" s="7"/>
      <c r="WN150" s="7"/>
      <c r="WO150" s="7"/>
      <c r="WP150" s="7"/>
      <c r="WQ150" s="7"/>
      <c r="WR150" s="7"/>
      <c r="WS150" s="7"/>
      <c r="WT150" s="7"/>
      <c r="WU150" s="7"/>
      <c r="WV150" s="7"/>
      <c r="WW150" s="7"/>
      <c r="WX150" s="7"/>
      <c r="WY150" s="7"/>
      <c r="WZ150" s="7"/>
      <c r="XA150" s="7"/>
      <c r="XB150" s="7"/>
      <c r="XC150" s="7"/>
      <c r="XD150" s="7"/>
      <c r="XE150" s="7"/>
      <c r="XF150" s="7"/>
      <c r="XG150" s="7"/>
      <c r="XH150" s="7"/>
      <c r="XI150" s="7"/>
      <c r="XJ150" s="7"/>
      <c r="XK150" s="7"/>
      <c r="XL150" s="7"/>
      <c r="XM150" s="7"/>
      <c r="XN150" s="7"/>
      <c r="XO150" s="7"/>
      <c r="XP150" s="7"/>
      <c r="XQ150" s="7"/>
      <c r="XR150" s="7"/>
      <c r="XS150" s="7"/>
      <c r="XT150" s="7"/>
      <c r="XU150" s="7"/>
      <c r="XV150" s="7"/>
      <c r="XW150" s="7"/>
      <c r="XX150" s="7"/>
      <c r="XY150" s="7"/>
      <c r="XZ150" s="7"/>
      <c r="YA150" s="7"/>
      <c r="YB150" s="7"/>
      <c r="YC150" s="7"/>
      <c r="YD150" s="7"/>
      <c r="YE150" s="7"/>
      <c r="YF150" s="7"/>
      <c r="YG150" s="7"/>
      <c r="YH150" s="7"/>
      <c r="YI150" s="7"/>
      <c r="YJ150" s="7"/>
      <c r="YK150" s="7"/>
      <c r="YL150" s="7"/>
      <c r="YM150" s="7"/>
      <c r="YN150" s="7"/>
      <c r="YO150" s="7"/>
      <c r="YP150" s="7"/>
      <c r="YQ150" s="7"/>
      <c r="YR150" s="7"/>
      <c r="YS150" s="7"/>
      <c r="YT150" s="7"/>
      <c r="YU150" s="7"/>
      <c r="YV150" s="7"/>
      <c r="YW150" s="7"/>
      <c r="YX150" s="7"/>
      <c r="YY150" s="7"/>
      <c r="YZ150" s="7"/>
      <c r="ZA150" s="7"/>
      <c r="ZB150" s="7"/>
      <c r="ZC150" s="7"/>
      <c r="ZD150" s="7"/>
      <c r="ZE150" s="7"/>
      <c r="ZF150" s="7"/>
      <c r="ZG150" s="7"/>
      <c r="ZH150" s="7"/>
      <c r="ZI150" s="7"/>
      <c r="ZJ150" s="7"/>
      <c r="ZK150" s="7"/>
      <c r="ZL150" s="7"/>
      <c r="ZM150" s="7"/>
      <c r="ZN150" s="7"/>
      <c r="ZO150" s="7"/>
      <c r="ZP150" s="7"/>
      <c r="ZQ150" s="7"/>
      <c r="ZR150" s="7"/>
      <c r="ZS150" s="7"/>
      <c r="ZT150" s="7"/>
      <c r="ZU150" s="7"/>
      <c r="ZV150" s="7"/>
      <c r="ZW150" s="7"/>
      <c r="ZX150" s="7"/>
      <c r="ZY150" s="7"/>
      <c r="ZZ150" s="7"/>
      <c r="AAA150" s="7"/>
      <c r="AAB150" s="7"/>
      <c r="AAC150" s="7"/>
      <c r="AAD150" s="7"/>
      <c r="AAE150" s="7"/>
      <c r="AAF150" s="7"/>
      <c r="AAG150" s="7"/>
      <c r="AAH150" s="7"/>
      <c r="AAI150" s="7"/>
      <c r="AAJ150" s="7"/>
      <c r="AAK150" s="7"/>
      <c r="AAL150" s="7"/>
      <c r="AAM150" s="7"/>
      <c r="AAN150" s="7"/>
      <c r="AAO150" s="7"/>
      <c r="AAP150" s="7"/>
      <c r="AAQ150" s="7"/>
      <c r="AAR150" s="7"/>
      <c r="AAS150" s="7"/>
      <c r="AAT150" s="7"/>
      <c r="AAU150" s="7"/>
      <c r="AAV150" s="7"/>
      <c r="AAW150" s="7"/>
      <c r="AAX150" s="7"/>
      <c r="AAY150" s="7"/>
      <c r="AAZ150" s="7"/>
      <c r="ABA150" s="7"/>
      <c r="ABB150" s="7"/>
      <c r="ABC150" s="7"/>
      <c r="ABD150" s="7"/>
      <c r="ABE150" s="7"/>
      <c r="ABF150" s="7"/>
      <c r="ABG150" s="7"/>
      <c r="ABH150" s="7"/>
      <c r="ABI150" s="7"/>
      <c r="ABJ150" s="7"/>
      <c r="ABK150" s="7"/>
      <c r="ABL150" s="7"/>
      <c r="ABM150" s="7"/>
      <c r="ABN150" s="7"/>
      <c r="ABO150" s="7"/>
      <c r="ABP150" s="7"/>
      <c r="ABQ150" s="7"/>
      <c r="ABR150" s="7"/>
      <c r="ABS150" s="7"/>
      <c r="ABT150" s="7"/>
      <c r="ABU150" s="7"/>
      <c r="ABV150" s="7"/>
      <c r="ABW150" s="7"/>
      <c r="ABX150" s="7"/>
      <c r="ABY150" s="7"/>
      <c r="ABZ150" s="7"/>
      <c r="ACA150" s="7"/>
      <c r="ACB150" s="7"/>
      <c r="ACC150" s="7"/>
      <c r="ACD150" s="7"/>
      <c r="ACE150" s="7"/>
      <c r="ACF150" s="7"/>
      <c r="ACG150" s="7"/>
      <c r="ACH150" s="7"/>
      <c r="ACI150" s="7"/>
      <c r="ACJ150" s="7"/>
      <c r="ACK150" s="7"/>
      <c r="ACL150" s="7"/>
      <c r="ACM150" s="7"/>
      <c r="ACN150" s="7"/>
      <c r="ACO150" s="7"/>
      <c r="ACP150" s="7"/>
      <c r="ACQ150" s="7"/>
      <c r="ACR150" s="7"/>
      <c r="ACS150" s="7"/>
      <c r="ACT150" s="7"/>
      <c r="ACU150" s="7"/>
      <c r="ACV150" s="7"/>
      <c r="ACW150" s="7"/>
      <c r="ACX150" s="7"/>
      <c r="ACY150" s="7"/>
      <c r="ACZ150" s="7"/>
      <c r="ADA150" s="7"/>
      <c r="ADB150" s="7"/>
      <c r="ADC150" s="7"/>
      <c r="ADD150" s="7"/>
      <c r="ADE150" s="7"/>
      <c r="ADF150" s="7"/>
      <c r="ADG150" s="7"/>
      <c r="ADH150" s="7"/>
      <c r="ADI150" s="7"/>
      <c r="ADJ150" s="7"/>
      <c r="ADK150" s="7"/>
      <c r="ADL150" s="7"/>
      <c r="ADM150" s="7"/>
      <c r="ADN150" s="7"/>
      <c r="ADO150" s="7"/>
      <c r="ADP150" s="7"/>
      <c r="ADQ150" s="7"/>
      <c r="ADR150" s="7"/>
      <c r="ADS150" s="7"/>
      <c r="ADT150" s="7"/>
      <c r="ADU150" s="7"/>
      <c r="ADV150" s="7"/>
      <c r="ADW150" s="7"/>
      <c r="ADX150" s="7"/>
      <c r="ADY150" s="7"/>
      <c r="ADZ150" s="7"/>
      <c r="AEA150" s="7"/>
      <c r="AEB150" s="7"/>
      <c r="AEC150" s="7"/>
      <c r="AED150" s="7"/>
      <c r="AEE150" s="7"/>
      <c r="AEF150" s="7"/>
      <c r="AEG150" s="7"/>
      <c r="AEH150" s="7"/>
      <c r="AEI150" s="7"/>
      <c r="AEJ150" s="7"/>
      <c r="AEK150" s="7"/>
      <c r="AEL150" s="7"/>
      <c r="AEM150" s="7"/>
      <c r="AEN150" s="7"/>
      <c r="AEO150" s="7"/>
      <c r="AEP150" s="7"/>
      <c r="AEQ150" s="7"/>
      <c r="AER150" s="7"/>
      <c r="AES150" s="7"/>
      <c r="AET150" s="7"/>
      <c r="AEU150" s="7"/>
      <c r="AEV150" s="7"/>
      <c r="AEW150" s="7"/>
      <c r="AEX150" s="7"/>
      <c r="AEY150" s="7"/>
      <c r="AEZ150" s="7"/>
      <c r="AFA150" s="7"/>
      <c r="AFB150" s="7"/>
      <c r="AFC150" s="7"/>
      <c r="AFD150" s="7"/>
      <c r="AFE150" s="7"/>
      <c r="AFF150" s="7"/>
      <c r="AFG150" s="7"/>
      <c r="AFH150" s="7"/>
      <c r="AFI150" s="7"/>
      <c r="AFJ150" s="7"/>
      <c r="AFK150" s="7"/>
      <c r="AFL150" s="7"/>
      <c r="AFM150" s="7"/>
      <c r="AFN150" s="7"/>
      <c r="AFO150" s="7"/>
      <c r="AFP150" s="7"/>
      <c r="AFQ150" s="7"/>
      <c r="AFR150" s="7"/>
      <c r="AFS150" s="7"/>
      <c r="AFT150" s="7"/>
      <c r="AFU150" s="7"/>
      <c r="AFV150" s="7"/>
      <c r="AFW150" s="7"/>
      <c r="AFX150" s="7"/>
      <c r="AFY150" s="7"/>
      <c r="AFZ150" s="7"/>
      <c r="AGA150" s="7"/>
      <c r="AGB150" s="7"/>
      <c r="AGC150" s="7"/>
      <c r="AGD150" s="7"/>
      <c r="AGE150" s="7"/>
      <c r="AGF150" s="7"/>
      <c r="AGG150" s="7"/>
      <c r="AGH150" s="7"/>
      <c r="AGI150" s="7"/>
      <c r="AGJ150" s="7"/>
      <c r="AGK150" s="7"/>
      <c r="AGL150" s="7"/>
      <c r="AGM150" s="7"/>
      <c r="AGN150" s="7"/>
      <c r="AGO150" s="7"/>
      <c r="AGP150" s="7"/>
      <c r="AGQ150" s="7"/>
      <c r="AGR150" s="7"/>
      <c r="AGS150" s="7"/>
      <c r="AGT150" s="7"/>
      <c r="AGU150" s="7"/>
      <c r="AGV150" s="7"/>
      <c r="AGW150" s="7"/>
      <c r="AGX150" s="7"/>
      <c r="AGY150" s="7"/>
      <c r="AGZ150" s="7"/>
      <c r="AHA150" s="7"/>
      <c r="AHB150" s="7"/>
      <c r="AHC150" s="7"/>
      <c r="AHD150" s="7"/>
      <c r="AHE150" s="7"/>
      <c r="AHF150" s="7"/>
      <c r="AHG150" s="7"/>
      <c r="AHH150" s="7"/>
      <c r="AHI150" s="7"/>
      <c r="AHJ150" s="7"/>
      <c r="AHK150" s="7"/>
      <c r="AHL150" s="7"/>
      <c r="AHM150" s="7"/>
      <c r="AHN150" s="7"/>
      <c r="AHO150" s="7"/>
      <c r="AHP150" s="7"/>
      <c r="AHQ150" s="7"/>
      <c r="AHR150" s="7"/>
      <c r="AHS150" s="7"/>
      <c r="AHT150" s="7"/>
      <c r="AHU150" s="7"/>
      <c r="AHV150" s="7"/>
      <c r="AHW150" s="7"/>
      <c r="AHX150" s="7"/>
      <c r="AHY150" s="7"/>
      <c r="AHZ150" s="7"/>
      <c r="AIA150" s="7"/>
      <c r="AIB150" s="7"/>
      <c r="AIC150" s="7"/>
      <c r="AID150" s="7"/>
      <c r="AIE150" s="7"/>
      <c r="AIF150" s="7"/>
      <c r="AIG150" s="7"/>
      <c r="AIH150" s="7"/>
      <c r="AII150" s="7"/>
      <c r="AIJ150" s="7"/>
      <c r="AIK150" s="7"/>
      <c r="AIL150" s="7"/>
      <c r="AIM150" s="7"/>
      <c r="AIN150" s="7"/>
      <c r="AIO150" s="7"/>
      <c r="AIP150" s="7"/>
      <c r="AIQ150" s="7"/>
      <c r="AIR150" s="7"/>
      <c r="AIS150" s="7"/>
      <c r="AIT150" s="7"/>
      <c r="AIU150" s="7"/>
      <c r="AIV150" s="7"/>
      <c r="AIW150" s="7"/>
      <c r="AIX150" s="7"/>
      <c r="AIY150" s="7"/>
      <c r="AIZ150" s="7"/>
      <c r="AJA150" s="7"/>
      <c r="AJB150" s="7"/>
      <c r="AJC150" s="7"/>
      <c r="AJD150" s="7"/>
      <c r="AJE150" s="7"/>
      <c r="AJF150" s="7"/>
      <c r="AJG150" s="7"/>
      <c r="AJH150" s="7"/>
      <c r="AJI150" s="7"/>
      <c r="AJJ150" s="7"/>
      <c r="AJK150" s="7"/>
      <c r="AJL150" s="7"/>
      <c r="AJM150" s="7"/>
      <c r="AJN150" s="7"/>
      <c r="AJO150" s="7"/>
      <c r="AJP150" s="7"/>
      <c r="AJQ150" s="7"/>
      <c r="AJR150" s="7"/>
      <c r="AJS150" s="7"/>
      <c r="AJT150" s="7"/>
      <c r="AJU150" s="7"/>
      <c r="AJV150" s="7"/>
      <c r="AJW150" s="7"/>
      <c r="AJX150" s="7"/>
      <c r="AJY150" s="7"/>
      <c r="AJZ150" s="7"/>
      <c r="AKA150" s="7"/>
      <c r="AKB150" s="7"/>
      <c r="AKC150" s="7"/>
      <c r="AKD150" s="7"/>
      <c r="AKE150" s="7"/>
      <c r="AKF150" s="7"/>
      <c r="AKG150" s="7"/>
      <c r="AKH150" s="7"/>
      <c r="AKI150" s="7"/>
      <c r="AKJ150" s="7"/>
      <c r="AKK150" s="7"/>
      <c r="AKL150" s="7"/>
      <c r="AKM150" s="7"/>
      <c r="AKN150" s="7"/>
      <c r="AKO150" s="7"/>
      <c r="AKP150" s="7"/>
      <c r="AKQ150" s="7"/>
      <c r="AKR150" s="7"/>
      <c r="AKS150" s="7"/>
      <c r="AKT150" s="7"/>
      <c r="AKU150" s="7"/>
      <c r="AKV150" s="7"/>
      <c r="AKW150" s="7"/>
      <c r="AKX150" s="7"/>
      <c r="AKY150" s="7"/>
      <c r="AKZ150" s="7"/>
      <c r="ALA150" s="7"/>
      <c r="ALB150" s="7"/>
      <c r="ALC150" s="7"/>
      <c r="ALD150" s="7"/>
      <c r="ALE150" s="7"/>
      <c r="ALF150" s="7"/>
      <c r="ALG150" s="7"/>
      <c r="ALH150" s="7"/>
      <c r="ALI150" s="7"/>
      <c r="ALJ150" s="7"/>
      <c r="ALK150" s="7"/>
      <c r="ALL150" s="7"/>
      <c r="ALM150" s="7"/>
      <c r="ALN150" s="7"/>
      <c r="ALO150" s="7"/>
      <c r="ALP150" s="7"/>
      <c r="ALQ150" s="7"/>
      <c r="ALR150" s="7"/>
      <c r="ALS150" s="7"/>
      <c r="ALT150" s="7"/>
      <c r="ALU150" s="7"/>
      <c r="ALV150" s="7"/>
      <c r="ALW150" s="7"/>
      <c r="ALX150" s="7"/>
      <c r="ALY150" s="7"/>
      <c r="ALZ150" s="7"/>
      <c r="AMA150" s="7"/>
      <c r="AMB150" s="7"/>
      <c r="AMC150" s="7"/>
      <c r="AMD150" s="7"/>
      <c r="AME150" s="7"/>
      <c r="AMF150" s="7"/>
      <c r="AMG150" s="7"/>
      <c r="AMH150" s="7"/>
      <c r="AMI150" s="7"/>
      <c r="AMJ150" s="7"/>
      <c r="AMK150" s="7"/>
      <c r="AML150" s="7"/>
      <c r="AMM150" s="7"/>
      <c r="AMN150" s="7"/>
      <c r="AMO150" s="7"/>
      <c r="AMP150" s="7"/>
      <c r="AMQ150" s="7"/>
      <c r="AMR150" s="7"/>
      <c r="AMS150" s="7"/>
      <c r="AMT150" s="7"/>
      <c r="AMU150" s="7"/>
      <c r="AMV150" s="7"/>
      <c r="AMW150" s="7"/>
      <c r="AMX150" s="7"/>
      <c r="AMY150" s="7"/>
      <c r="AMZ150" s="7"/>
      <c r="ANA150" s="7"/>
      <c r="ANB150" s="7"/>
      <c r="ANC150" s="7"/>
      <c r="AND150" s="7"/>
      <c r="ANE150" s="7"/>
      <c r="ANF150" s="7"/>
      <c r="ANG150" s="7"/>
      <c r="ANH150" s="7"/>
      <c r="ANI150" s="7"/>
      <c r="ANJ150" s="7"/>
      <c r="ANK150" s="7"/>
      <c r="ANL150" s="7"/>
      <c r="ANM150" s="7"/>
      <c r="ANN150" s="7"/>
      <c r="ANO150" s="7"/>
      <c r="ANP150" s="7"/>
      <c r="ANQ150" s="7"/>
      <c r="ANR150" s="7"/>
      <c r="ANS150" s="7"/>
      <c r="ANT150" s="7"/>
      <c r="ANU150" s="7"/>
      <c r="ANV150" s="7"/>
      <c r="ANW150" s="7"/>
      <c r="ANX150" s="7"/>
      <c r="ANY150" s="7"/>
      <c r="ANZ150" s="7"/>
      <c r="AOA150" s="7"/>
      <c r="AOB150" s="7"/>
      <c r="AOC150" s="7"/>
      <c r="AOD150" s="7"/>
      <c r="AOE150" s="7"/>
      <c r="AOF150" s="7"/>
      <c r="AOG150" s="7"/>
      <c r="AOH150" s="7"/>
      <c r="AOI150" s="7"/>
      <c r="AOJ150" s="7"/>
      <c r="AOK150" s="7"/>
      <c r="AOL150" s="7"/>
      <c r="AOM150" s="7"/>
      <c r="AON150" s="7"/>
      <c r="AOO150" s="7"/>
      <c r="AOP150" s="7"/>
      <c r="AOQ150" s="7"/>
      <c r="AOR150" s="7"/>
      <c r="AOS150" s="7"/>
      <c r="AOT150" s="7"/>
      <c r="AOU150" s="7"/>
      <c r="AOV150" s="7"/>
      <c r="AOW150" s="7"/>
      <c r="AOX150" s="7"/>
      <c r="AOY150" s="7"/>
      <c r="AOZ150" s="7"/>
      <c r="APA150" s="7"/>
      <c r="APB150" s="7"/>
      <c r="APC150" s="7"/>
      <c r="APD150" s="7"/>
      <c r="APE150" s="7"/>
      <c r="APF150" s="7"/>
      <c r="APG150" s="7"/>
      <c r="APH150" s="7"/>
      <c r="API150" s="7"/>
      <c r="APJ150" s="7"/>
      <c r="APK150" s="7"/>
      <c r="APL150" s="7"/>
      <c r="APM150" s="7"/>
      <c r="APN150" s="7"/>
      <c r="APO150" s="7"/>
      <c r="APP150" s="7"/>
      <c r="APQ150" s="7"/>
      <c r="APR150" s="7"/>
      <c r="APS150" s="7"/>
      <c r="APT150" s="7"/>
      <c r="APU150" s="7"/>
      <c r="APV150" s="7"/>
      <c r="APW150" s="7"/>
      <c r="APX150" s="7"/>
      <c r="APY150" s="7"/>
      <c r="APZ150" s="7"/>
      <c r="AQA150" s="7"/>
      <c r="AQB150" s="7"/>
      <c r="AQC150" s="7"/>
      <c r="AQD150" s="7"/>
      <c r="AQE150" s="7"/>
      <c r="AQF150" s="7"/>
      <c r="AQG150" s="7"/>
      <c r="AQH150" s="7"/>
      <c r="AQI150" s="7"/>
      <c r="AQJ150" s="7"/>
      <c r="AQK150" s="7"/>
      <c r="AQL150" s="7"/>
      <c r="AQM150" s="7"/>
      <c r="AQN150" s="7"/>
      <c r="AQO150" s="7"/>
      <c r="AQP150" s="7"/>
      <c r="AQQ150" s="7"/>
      <c r="AQR150" s="7"/>
      <c r="AQS150" s="7"/>
      <c r="AQT150" s="7"/>
      <c r="AQU150" s="7"/>
      <c r="AQV150" s="7"/>
      <c r="AQW150" s="7"/>
      <c r="AQX150" s="7"/>
      <c r="AQY150" s="7"/>
      <c r="AQZ150" s="7"/>
      <c r="ARA150" s="7"/>
      <c r="ARB150" s="7"/>
      <c r="ARC150" s="7"/>
      <c r="ARD150" s="7"/>
      <c r="ARE150" s="7"/>
      <c r="ARF150" s="7"/>
      <c r="ARG150" s="7"/>
      <c r="ARH150" s="7"/>
      <c r="ARI150" s="7"/>
      <c r="ARJ150" s="7"/>
      <c r="ARK150" s="7"/>
      <c r="ARL150" s="7"/>
      <c r="ARM150" s="7"/>
      <c r="ARN150" s="7"/>
      <c r="ARO150" s="7"/>
      <c r="ARP150" s="7"/>
      <c r="ARQ150" s="7"/>
      <c r="ARR150" s="7"/>
      <c r="ARS150" s="7"/>
      <c r="ART150" s="7"/>
      <c r="ARU150" s="7"/>
      <c r="ARV150" s="7"/>
      <c r="ARW150" s="7"/>
      <c r="ARX150" s="7"/>
      <c r="ARY150" s="7"/>
      <c r="ARZ150" s="7"/>
      <c r="ASA150" s="7"/>
      <c r="ASB150" s="7"/>
      <c r="ASC150" s="7"/>
      <c r="ASD150" s="7"/>
      <c r="ASE150" s="7"/>
      <c r="ASF150" s="7"/>
      <c r="ASG150" s="7"/>
      <c r="ASH150" s="7"/>
      <c r="ASI150" s="7"/>
      <c r="ASJ150" s="7"/>
      <c r="ASK150" s="7"/>
      <c r="ASL150" s="7"/>
      <c r="ASM150" s="7"/>
      <c r="ASN150" s="7"/>
      <c r="ASO150" s="7"/>
      <c r="ASP150" s="7"/>
      <c r="ASQ150" s="7"/>
      <c r="ASR150" s="7"/>
      <c r="ASS150" s="7"/>
      <c r="AST150" s="7"/>
      <c r="ASU150" s="7"/>
      <c r="ASV150" s="7"/>
      <c r="ASW150" s="7"/>
      <c r="ASX150" s="7"/>
      <c r="ASY150" s="7"/>
      <c r="ASZ150" s="7"/>
      <c r="ATA150" s="7"/>
      <c r="ATB150" s="7"/>
      <c r="ATC150" s="7"/>
      <c r="ATD150" s="7"/>
      <c r="ATE150" s="7"/>
      <c r="ATF150" s="7"/>
      <c r="ATG150" s="7"/>
      <c r="ATH150" s="7"/>
      <c r="ATI150" s="7"/>
      <c r="ATJ150" s="7"/>
      <c r="ATK150" s="7"/>
      <c r="ATL150" s="7"/>
      <c r="ATM150" s="7"/>
      <c r="ATN150" s="7"/>
      <c r="ATO150" s="7"/>
      <c r="ATP150" s="7"/>
      <c r="ATQ150" s="7"/>
      <c r="ATR150" s="7"/>
      <c r="ATS150" s="7"/>
      <c r="ATT150" s="7"/>
      <c r="ATU150" s="7"/>
      <c r="ATV150" s="7"/>
      <c r="ATW150" s="7"/>
      <c r="ATX150" s="7"/>
      <c r="ATY150" s="7"/>
      <c r="ATZ150" s="7"/>
      <c r="AUA150" s="7"/>
      <c r="AUB150" s="7"/>
      <c r="AUC150" s="7"/>
      <c r="AUD150" s="7"/>
      <c r="AUE150" s="7"/>
      <c r="AUF150" s="7"/>
      <c r="AUG150" s="7"/>
      <c r="AUH150" s="7"/>
      <c r="AUI150" s="7"/>
      <c r="AUJ150" s="7"/>
      <c r="AUK150" s="7"/>
      <c r="AUL150" s="7"/>
      <c r="AUM150" s="7"/>
      <c r="AUN150" s="7"/>
      <c r="AUO150" s="7"/>
      <c r="AUP150" s="7"/>
      <c r="AUQ150" s="7"/>
      <c r="AUR150" s="7"/>
      <c r="AUS150" s="7"/>
      <c r="AUT150" s="7"/>
      <c r="AUU150" s="7"/>
      <c r="AUV150" s="7"/>
      <c r="AUW150" s="7"/>
      <c r="AUX150" s="7"/>
      <c r="AUY150" s="7"/>
      <c r="AUZ150" s="7"/>
      <c r="AVA150" s="7"/>
      <c r="AVB150" s="7"/>
      <c r="AVC150" s="7"/>
      <c r="AVD150" s="7"/>
      <c r="AVE150" s="7"/>
      <c r="AVF150" s="7"/>
      <c r="AVG150" s="7"/>
      <c r="AVH150" s="7"/>
      <c r="AVI150" s="7"/>
      <c r="AVJ150" s="7"/>
      <c r="AVK150" s="7"/>
      <c r="AVL150" s="7"/>
      <c r="AVM150" s="7"/>
      <c r="AVN150" s="7"/>
      <c r="AVO150" s="7"/>
      <c r="AVP150" s="7"/>
      <c r="AVQ150" s="7"/>
      <c r="AVR150" s="7"/>
      <c r="AVS150" s="7"/>
      <c r="AVT150" s="7"/>
      <c r="AVU150" s="7"/>
      <c r="AVV150" s="7"/>
      <c r="AVW150" s="7"/>
      <c r="AVX150" s="7"/>
      <c r="AVY150" s="7"/>
      <c r="AVZ150" s="7"/>
      <c r="AWA150" s="7"/>
      <c r="AWB150" s="7"/>
      <c r="AWC150" s="7"/>
      <c r="AWD150" s="7"/>
      <c r="AWE150" s="7"/>
      <c r="AWF150" s="7"/>
      <c r="AWG150" s="7"/>
      <c r="AWH150" s="7"/>
      <c r="AWI150" s="7"/>
      <c r="AWJ150" s="7"/>
      <c r="AWK150" s="7"/>
      <c r="AWL150" s="7"/>
      <c r="AWM150" s="7"/>
      <c r="AWN150" s="7"/>
      <c r="AWO150" s="7"/>
      <c r="AWP150" s="7"/>
      <c r="AWQ150" s="7"/>
      <c r="AWR150" s="7"/>
      <c r="AWS150" s="7"/>
      <c r="AWT150" s="7"/>
      <c r="AWU150" s="7"/>
      <c r="AWV150" s="7"/>
      <c r="AWW150" s="7"/>
      <c r="AWX150" s="7"/>
      <c r="AWY150" s="7"/>
      <c r="AWZ150" s="7"/>
      <c r="AXA150" s="7"/>
      <c r="AXB150" s="7"/>
      <c r="AXC150" s="7"/>
      <c r="AXD150" s="7"/>
      <c r="AXE150" s="7"/>
      <c r="AXF150" s="7"/>
      <c r="AXG150" s="7"/>
      <c r="AXH150" s="7"/>
      <c r="AXI150" s="7"/>
      <c r="AXJ150" s="7"/>
      <c r="AXK150" s="7"/>
      <c r="AXL150" s="7"/>
      <c r="AXM150" s="7"/>
      <c r="AXN150" s="7"/>
      <c r="AXO150" s="7"/>
      <c r="AXP150" s="7"/>
      <c r="AXQ150" s="7"/>
      <c r="AXR150" s="7"/>
      <c r="AXS150" s="7"/>
      <c r="AXT150" s="7"/>
      <c r="AXU150" s="7"/>
      <c r="AXV150" s="7"/>
      <c r="AXW150" s="7"/>
      <c r="AXX150" s="7"/>
      <c r="AXY150" s="7"/>
      <c r="AXZ150" s="7"/>
      <c r="AYA150" s="7"/>
      <c r="AYB150" s="7"/>
      <c r="AYC150" s="7"/>
      <c r="AYD150" s="7"/>
      <c r="AYE150" s="7"/>
      <c r="AYF150" s="7"/>
      <c r="AYG150" s="7"/>
      <c r="AYH150" s="7"/>
      <c r="AYI150" s="7"/>
      <c r="AYJ150" s="7"/>
      <c r="AYK150" s="7"/>
      <c r="AYL150" s="7"/>
      <c r="AYM150" s="7"/>
      <c r="AYN150" s="7"/>
      <c r="AYO150" s="7"/>
      <c r="AYP150" s="7"/>
      <c r="AYQ150" s="7"/>
      <c r="AYR150" s="7"/>
      <c r="AYS150" s="7"/>
      <c r="AYT150" s="7"/>
      <c r="AYU150" s="7"/>
      <c r="AYV150" s="7"/>
      <c r="AYW150" s="7"/>
      <c r="AYX150" s="7"/>
      <c r="AYY150" s="7"/>
      <c r="AYZ150" s="7"/>
      <c r="AZA150" s="7"/>
      <c r="AZB150" s="7"/>
      <c r="AZC150" s="7"/>
      <c r="AZD150" s="7"/>
      <c r="AZE150" s="7"/>
      <c r="AZF150" s="7"/>
      <c r="AZG150" s="7"/>
      <c r="AZH150" s="7"/>
      <c r="AZI150" s="7"/>
      <c r="AZJ150" s="7"/>
      <c r="AZK150" s="7"/>
      <c r="AZL150" s="7"/>
      <c r="AZM150" s="7"/>
      <c r="AZN150" s="7"/>
      <c r="AZO150" s="7"/>
      <c r="AZP150" s="7"/>
      <c r="AZQ150" s="7"/>
      <c r="AZR150" s="7"/>
      <c r="AZS150" s="7"/>
      <c r="AZT150" s="7"/>
      <c r="AZU150" s="7"/>
      <c r="AZV150" s="7"/>
      <c r="AZW150" s="7"/>
      <c r="AZX150" s="7"/>
      <c r="AZY150" s="7"/>
      <c r="AZZ150" s="7"/>
      <c r="BAA150" s="7"/>
      <c r="BAB150" s="7"/>
      <c r="BAC150" s="7"/>
      <c r="BAD150" s="7"/>
      <c r="BAE150" s="7"/>
      <c r="BAF150" s="7"/>
      <c r="BAG150" s="7"/>
      <c r="BAH150" s="7"/>
      <c r="BAI150" s="7"/>
      <c r="BAJ150" s="7"/>
      <c r="BAK150" s="7"/>
      <c r="BAL150" s="7"/>
      <c r="BAM150" s="7"/>
      <c r="BAN150" s="7"/>
      <c r="BAO150" s="7"/>
      <c r="BAP150" s="7"/>
      <c r="BAQ150" s="7"/>
      <c r="BAR150" s="7"/>
      <c r="BAS150" s="7"/>
      <c r="BAT150" s="7"/>
      <c r="BAU150" s="7"/>
      <c r="BAV150" s="7"/>
      <c r="BAW150" s="7"/>
      <c r="BAX150" s="7"/>
      <c r="BAY150" s="7"/>
      <c r="BAZ150" s="7"/>
      <c r="BBA150" s="7"/>
      <c r="BBB150" s="7"/>
      <c r="BBC150" s="7"/>
      <c r="BBD150" s="7"/>
      <c r="BBE150" s="7"/>
      <c r="BBF150" s="136"/>
    </row>
    <row r="151" spans="1:1410" s="20" customFormat="1" ht="30" customHeight="1" x14ac:dyDescent="0.25">
      <c r="A151" s="159" t="s">
        <v>214</v>
      </c>
      <c r="B151" s="72" t="s">
        <v>518</v>
      </c>
      <c r="C151" s="73" t="s">
        <v>695</v>
      </c>
      <c r="D151" s="74" t="s">
        <v>520</v>
      </c>
      <c r="E151" s="146">
        <v>-0.42</v>
      </c>
      <c r="F151" s="22">
        <v>57</v>
      </c>
      <c r="G151" s="23">
        <v>32.9</v>
      </c>
      <c r="H151" s="24"/>
      <c r="I151" s="17">
        <f t="shared" si="2"/>
        <v>0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136"/>
    </row>
    <row r="152" spans="1:1410" s="20" customFormat="1" ht="30" customHeight="1" x14ac:dyDescent="0.25">
      <c r="A152" s="159" t="s">
        <v>215</v>
      </c>
      <c r="B152" s="72" t="s">
        <v>521</v>
      </c>
      <c r="C152" s="73" t="s">
        <v>522</v>
      </c>
      <c r="D152" s="74" t="s">
        <v>523</v>
      </c>
      <c r="E152" s="146">
        <v>-0.32</v>
      </c>
      <c r="F152" s="22">
        <v>90</v>
      </c>
      <c r="G152" s="23">
        <v>60.9</v>
      </c>
      <c r="H152" s="24"/>
      <c r="I152" s="17">
        <f t="shared" si="2"/>
        <v>0</v>
      </c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136"/>
    </row>
    <row r="153" spans="1:1410" s="20" customFormat="1" ht="30" customHeight="1" x14ac:dyDescent="0.25">
      <c r="A153" s="159" t="s">
        <v>216</v>
      </c>
      <c r="B153" s="72" t="s">
        <v>521</v>
      </c>
      <c r="C153" s="73" t="s">
        <v>522</v>
      </c>
      <c r="D153" s="74" t="s">
        <v>524</v>
      </c>
      <c r="E153" s="146">
        <v>-0.3</v>
      </c>
      <c r="F153" s="22">
        <v>90</v>
      </c>
      <c r="G153" s="23">
        <v>62.9</v>
      </c>
      <c r="H153" s="24"/>
      <c r="I153" s="17">
        <f t="shared" si="2"/>
        <v>0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</row>
    <row r="154" spans="1:1410" s="20" customFormat="1" ht="45" customHeight="1" x14ac:dyDescent="0.25">
      <c r="A154" s="159" t="s">
        <v>217</v>
      </c>
      <c r="B154" s="72" t="s">
        <v>521</v>
      </c>
      <c r="C154" s="73" t="s">
        <v>525</v>
      </c>
      <c r="D154" s="74" t="s">
        <v>526</v>
      </c>
      <c r="E154" s="146">
        <v>-0.33</v>
      </c>
      <c r="F154" s="22">
        <v>89</v>
      </c>
      <c r="G154" s="23">
        <v>58.9</v>
      </c>
      <c r="H154" s="24"/>
      <c r="I154" s="17">
        <f t="shared" si="2"/>
        <v>0</v>
      </c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</row>
    <row r="155" spans="1:1410" s="20" customFormat="1" ht="47.85" customHeight="1" x14ac:dyDescent="0.25">
      <c r="A155" s="159" t="s">
        <v>218</v>
      </c>
      <c r="B155" s="72" t="s">
        <v>521</v>
      </c>
      <c r="C155" s="73" t="s">
        <v>525</v>
      </c>
      <c r="D155" s="74" t="s">
        <v>527</v>
      </c>
      <c r="E155" s="146">
        <v>-0.34</v>
      </c>
      <c r="F155" s="22">
        <v>89</v>
      </c>
      <c r="G155" s="23">
        <v>57.9</v>
      </c>
      <c r="H155" s="24"/>
      <c r="I155" s="17">
        <f t="shared" si="2"/>
        <v>0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</row>
    <row r="156" spans="1:1410" s="20" customFormat="1" ht="30" customHeight="1" x14ac:dyDescent="0.25">
      <c r="A156" s="159" t="s">
        <v>219</v>
      </c>
      <c r="B156" s="72" t="s">
        <v>521</v>
      </c>
      <c r="C156" s="73" t="s">
        <v>528</v>
      </c>
      <c r="D156" s="74" t="s">
        <v>529</v>
      </c>
      <c r="E156" s="146">
        <v>-0.34</v>
      </c>
      <c r="F156" s="22">
        <v>89</v>
      </c>
      <c r="G156" s="23">
        <v>57.9</v>
      </c>
      <c r="H156" s="24"/>
      <c r="I156" s="17">
        <f t="shared" si="2"/>
        <v>0</v>
      </c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</row>
    <row r="157" spans="1:1410" s="20" customFormat="1" ht="47.85" customHeight="1" x14ac:dyDescent="0.25">
      <c r="A157" s="159" t="s">
        <v>220</v>
      </c>
      <c r="B157" s="72" t="s">
        <v>521</v>
      </c>
      <c r="C157" s="73" t="s">
        <v>696</v>
      </c>
      <c r="D157" s="74" t="s">
        <v>530</v>
      </c>
      <c r="E157" s="146">
        <v>-0.3</v>
      </c>
      <c r="F157" s="22">
        <v>89</v>
      </c>
      <c r="G157" s="23">
        <v>61.9</v>
      </c>
      <c r="H157" s="24"/>
      <c r="I157" s="17">
        <f t="shared" si="2"/>
        <v>0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</row>
    <row r="158" spans="1:1410" s="20" customFormat="1" ht="47.85" customHeight="1" x14ac:dyDescent="0.25">
      <c r="A158" s="159" t="s">
        <v>221</v>
      </c>
      <c r="B158" s="72" t="s">
        <v>531</v>
      </c>
      <c r="C158" s="73" t="s">
        <v>532</v>
      </c>
      <c r="D158" s="74" t="s">
        <v>517</v>
      </c>
      <c r="E158" s="146">
        <v>-0.33</v>
      </c>
      <c r="F158" s="22">
        <v>103</v>
      </c>
      <c r="G158" s="23">
        <v>68.900000000000006</v>
      </c>
      <c r="H158" s="24"/>
      <c r="I158" s="17">
        <f t="shared" si="2"/>
        <v>0</v>
      </c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</row>
    <row r="159" spans="1:1410" s="20" customFormat="1" ht="49.5" customHeight="1" x14ac:dyDescent="0.25">
      <c r="A159" s="159" t="s">
        <v>222</v>
      </c>
      <c r="B159" s="72" t="s">
        <v>531</v>
      </c>
      <c r="C159" s="73" t="s">
        <v>533</v>
      </c>
      <c r="D159" s="74" t="s">
        <v>534</v>
      </c>
      <c r="E159" s="146">
        <v>-0.35</v>
      </c>
      <c r="F159" s="22">
        <v>163</v>
      </c>
      <c r="G159" s="23">
        <v>104.9</v>
      </c>
      <c r="H159" s="24"/>
      <c r="I159" s="17">
        <f t="shared" si="2"/>
        <v>0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</row>
    <row r="160" spans="1:1410" s="20" customFormat="1" ht="51" customHeight="1" x14ac:dyDescent="0.25">
      <c r="A160" s="159" t="s">
        <v>223</v>
      </c>
      <c r="B160" s="72" t="s">
        <v>531</v>
      </c>
      <c r="C160" s="73" t="s">
        <v>533</v>
      </c>
      <c r="D160" s="74" t="s">
        <v>431</v>
      </c>
      <c r="E160" s="146">
        <v>-0.34</v>
      </c>
      <c r="F160" s="22">
        <v>140</v>
      </c>
      <c r="G160" s="23">
        <v>91.9</v>
      </c>
      <c r="H160" s="24"/>
      <c r="I160" s="17">
        <f t="shared" si="2"/>
        <v>0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</row>
    <row r="161" spans="1:104" s="20" customFormat="1" ht="47.85" customHeight="1" x14ac:dyDescent="0.25">
      <c r="A161" s="159" t="s">
        <v>224</v>
      </c>
      <c r="B161" s="72" t="s">
        <v>531</v>
      </c>
      <c r="C161" s="73" t="s">
        <v>533</v>
      </c>
      <c r="D161" s="74" t="s">
        <v>535</v>
      </c>
      <c r="E161" s="146">
        <v>-0.25</v>
      </c>
      <c r="F161" s="22">
        <v>97</v>
      </c>
      <c r="G161" s="23">
        <v>71.900000000000006</v>
      </c>
      <c r="H161" s="24"/>
      <c r="I161" s="17">
        <f t="shared" si="2"/>
        <v>0</v>
      </c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</row>
    <row r="162" spans="1:104" s="20" customFormat="1" ht="30" customHeight="1" x14ac:dyDescent="0.25">
      <c r="A162" s="159" t="s">
        <v>225</v>
      </c>
      <c r="B162" s="72" t="s">
        <v>531</v>
      </c>
      <c r="C162" s="73" t="s">
        <v>533</v>
      </c>
      <c r="D162" s="74" t="s">
        <v>536</v>
      </c>
      <c r="E162" s="146">
        <v>-0.28999999999999998</v>
      </c>
      <c r="F162" s="22">
        <v>69</v>
      </c>
      <c r="G162" s="23">
        <v>48.9</v>
      </c>
      <c r="H162" s="24"/>
      <c r="I162" s="17">
        <f t="shared" si="2"/>
        <v>0</v>
      </c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</row>
    <row r="163" spans="1:104" s="20" customFormat="1" ht="30" customHeight="1" x14ac:dyDescent="0.25">
      <c r="A163" s="159" t="s">
        <v>226</v>
      </c>
      <c r="B163" s="72" t="s">
        <v>531</v>
      </c>
      <c r="C163" s="73" t="s">
        <v>533</v>
      </c>
      <c r="D163" s="74" t="s">
        <v>535</v>
      </c>
      <c r="E163" s="146">
        <v>-0.28999999999999998</v>
      </c>
      <c r="F163" s="22">
        <v>100</v>
      </c>
      <c r="G163" s="23">
        <v>70.900000000000006</v>
      </c>
      <c r="H163" s="24"/>
      <c r="I163" s="17">
        <f t="shared" si="2"/>
        <v>0</v>
      </c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</row>
    <row r="164" spans="1:104" s="20" customFormat="1" ht="47.85" customHeight="1" x14ac:dyDescent="0.25">
      <c r="A164" s="159" t="s">
        <v>227</v>
      </c>
      <c r="B164" s="72" t="s">
        <v>531</v>
      </c>
      <c r="C164" s="73" t="s">
        <v>533</v>
      </c>
      <c r="D164" s="74" t="s">
        <v>537</v>
      </c>
      <c r="E164" s="146">
        <v>-0.26</v>
      </c>
      <c r="F164" s="22">
        <v>101</v>
      </c>
      <c r="G164" s="23">
        <v>73.900000000000006</v>
      </c>
      <c r="H164" s="24"/>
      <c r="I164" s="17">
        <f t="shared" si="2"/>
        <v>0</v>
      </c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</row>
    <row r="165" spans="1:104" s="20" customFormat="1" ht="44.55" customHeight="1" x14ac:dyDescent="0.25">
      <c r="A165" s="159" t="s">
        <v>228</v>
      </c>
      <c r="B165" s="72" t="s">
        <v>531</v>
      </c>
      <c r="C165" s="73" t="s">
        <v>538</v>
      </c>
      <c r="D165" s="74" t="s">
        <v>539</v>
      </c>
      <c r="E165" s="146">
        <v>-0.24</v>
      </c>
      <c r="F165" s="22">
        <v>118</v>
      </c>
      <c r="G165" s="23">
        <v>88.9</v>
      </c>
      <c r="H165" s="24"/>
      <c r="I165" s="17">
        <f t="shared" si="2"/>
        <v>0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</row>
    <row r="166" spans="1:104" s="20" customFormat="1" ht="46.5" customHeight="1" x14ac:dyDescent="0.25">
      <c r="A166" s="159" t="s">
        <v>229</v>
      </c>
      <c r="B166" s="72" t="s">
        <v>531</v>
      </c>
      <c r="C166" s="73" t="s">
        <v>540</v>
      </c>
      <c r="D166" s="74" t="s">
        <v>541</v>
      </c>
      <c r="E166" s="146">
        <v>-0.28000000000000003</v>
      </c>
      <c r="F166" s="22">
        <v>117</v>
      </c>
      <c r="G166" s="23">
        <v>83.9</v>
      </c>
      <c r="H166" s="24"/>
      <c r="I166" s="17">
        <f t="shared" si="2"/>
        <v>0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</row>
    <row r="167" spans="1:104" s="20" customFormat="1" ht="35.549999999999997" customHeight="1" x14ac:dyDescent="0.25">
      <c r="A167" s="159" t="s">
        <v>230</v>
      </c>
      <c r="B167" s="72" t="s">
        <v>531</v>
      </c>
      <c r="C167" s="73" t="s">
        <v>542</v>
      </c>
      <c r="D167" s="74" t="s">
        <v>316</v>
      </c>
      <c r="E167" s="146">
        <v>-0.36</v>
      </c>
      <c r="F167" s="22">
        <v>119</v>
      </c>
      <c r="G167" s="23">
        <v>75.900000000000006</v>
      </c>
      <c r="H167" s="24"/>
      <c r="I167" s="17">
        <f t="shared" si="2"/>
        <v>0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</row>
    <row r="168" spans="1:104" s="20" customFormat="1" ht="44.55" customHeight="1" x14ac:dyDescent="0.25">
      <c r="A168" s="159" t="s">
        <v>231</v>
      </c>
      <c r="B168" s="72" t="s">
        <v>531</v>
      </c>
      <c r="C168" s="73" t="s">
        <v>542</v>
      </c>
      <c r="D168" s="74" t="s">
        <v>534</v>
      </c>
      <c r="E168" s="146">
        <v>-0.35</v>
      </c>
      <c r="F168" s="22">
        <v>163</v>
      </c>
      <c r="G168" s="23">
        <v>104.9</v>
      </c>
      <c r="H168" s="24"/>
      <c r="I168" s="17">
        <f t="shared" si="2"/>
        <v>0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</row>
    <row r="169" spans="1:104" s="20" customFormat="1" ht="30" customHeight="1" x14ac:dyDescent="0.25">
      <c r="A169" s="159" t="s">
        <v>232</v>
      </c>
      <c r="B169" s="72" t="s">
        <v>531</v>
      </c>
      <c r="C169" s="73" t="s">
        <v>542</v>
      </c>
      <c r="D169" s="74" t="s">
        <v>520</v>
      </c>
      <c r="E169" s="146">
        <v>-0.27</v>
      </c>
      <c r="F169" s="22">
        <v>81</v>
      </c>
      <c r="G169" s="23">
        <v>58.9</v>
      </c>
      <c r="H169" s="24"/>
      <c r="I169" s="17">
        <f t="shared" si="2"/>
        <v>0</v>
      </c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</row>
    <row r="170" spans="1:104" s="20" customFormat="1" ht="45" customHeight="1" x14ac:dyDescent="0.25">
      <c r="A170" s="159" t="s">
        <v>233</v>
      </c>
      <c r="B170" s="72" t="s">
        <v>531</v>
      </c>
      <c r="C170" s="73" t="s">
        <v>543</v>
      </c>
      <c r="D170" s="74" t="s">
        <v>517</v>
      </c>
      <c r="E170" s="146">
        <v>-0.3</v>
      </c>
      <c r="F170" s="22">
        <v>117</v>
      </c>
      <c r="G170" s="23">
        <v>81.900000000000006</v>
      </c>
      <c r="H170" s="24"/>
      <c r="I170" s="17">
        <f t="shared" si="2"/>
        <v>0</v>
      </c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</row>
    <row r="171" spans="1:104" s="20" customFormat="1" ht="30" customHeight="1" x14ac:dyDescent="0.25">
      <c r="A171" s="159" t="s">
        <v>234</v>
      </c>
      <c r="B171" s="72" t="s">
        <v>531</v>
      </c>
      <c r="C171" s="73" t="s">
        <v>543</v>
      </c>
      <c r="D171" s="74" t="s">
        <v>520</v>
      </c>
      <c r="E171" s="146">
        <v>-0.27</v>
      </c>
      <c r="F171" s="22">
        <v>81</v>
      </c>
      <c r="G171" s="23">
        <v>58.9</v>
      </c>
      <c r="H171" s="24"/>
      <c r="I171" s="17">
        <f t="shared" si="2"/>
        <v>0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</row>
    <row r="172" spans="1:104" s="20" customFormat="1" ht="47.85" customHeight="1" x14ac:dyDescent="0.25">
      <c r="A172" s="159" t="s">
        <v>235</v>
      </c>
      <c r="B172" s="72" t="s">
        <v>544</v>
      </c>
      <c r="C172" s="73" t="s">
        <v>545</v>
      </c>
      <c r="D172" s="74" t="s">
        <v>546</v>
      </c>
      <c r="E172" s="146">
        <v>-0.28000000000000003</v>
      </c>
      <c r="F172" s="22">
        <v>142</v>
      </c>
      <c r="G172" s="23">
        <v>100.9</v>
      </c>
      <c r="H172" s="24"/>
      <c r="I172" s="17">
        <f t="shared" si="2"/>
        <v>0</v>
      </c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</row>
    <row r="173" spans="1:104" s="20" customFormat="1" ht="47.85" customHeight="1" x14ac:dyDescent="0.25">
      <c r="A173" s="159" t="s">
        <v>236</v>
      </c>
      <c r="B173" s="72" t="s">
        <v>544</v>
      </c>
      <c r="C173" s="73" t="s">
        <v>545</v>
      </c>
      <c r="D173" s="74" t="s">
        <v>344</v>
      </c>
      <c r="E173" s="146">
        <v>-0.23</v>
      </c>
      <c r="F173" s="22">
        <v>103</v>
      </c>
      <c r="G173" s="23">
        <v>78.900000000000006</v>
      </c>
      <c r="H173" s="24"/>
      <c r="I173" s="17">
        <f t="shared" si="2"/>
        <v>0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</row>
    <row r="174" spans="1:104" s="20" customFormat="1" ht="47.85" customHeight="1" x14ac:dyDescent="0.25">
      <c r="A174" s="159" t="s">
        <v>237</v>
      </c>
      <c r="B174" s="72" t="s">
        <v>544</v>
      </c>
      <c r="C174" s="73" t="s">
        <v>547</v>
      </c>
      <c r="D174" s="74" t="s">
        <v>344</v>
      </c>
      <c r="E174" s="146">
        <v>-0.24</v>
      </c>
      <c r="F174" s="22">
        <v>90</v>
      </c>
      <c r="G174" s="23">
        <v>67.900000000000006</v>
      </c>
      <c r="H174" s="24"/>
      <c r="I174" s="17">
        <f t="shared" si="2"/>
        <v>0</v>
      </c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</row>
    <row r="175" spans="1:104" s="20" customFormat="1" ht="30" customHeight="1" x14ac:dyDescent="0.25">
      <c r="A175" s="159" t="s">
        <v>238</v>
      </c>
      <c r="B175" s="72" t="s">
        <v>544</v>
      </c>
      <c r="C175" s="73" t="s">
        <v>548</v>
      </c>
      <c r="D175" s="74" t="s">
        <v>549</v>
      </c>
      <c r="E175" s="146">
        <v>-0.22</v>
      </c>
      <c r="F175" s="22">
        <v>106</v>
      </c>
      <c r="G175" s="23">
        <v>81.900000000000006</v>
      </c>
      <c r="H175" s="24"/>
      <c r="I175" s="17">
        <f t="shared" si="2"/>
        <v>0</v>
      </c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</row>
    <row r="176" spans="1:104" s="20" customFormat="1" ht="30" customHeight="1" x14ac:dyDescent="0.25">
      <c r="A176" s="159" t="s">
        <v>239</v>
      </c>
      <c r="B176" s="72" t="s">
        <v>550</v>
      </c>
      <c r="C176" s="73" t="s">
        <v>551</v>
      </c>
      <c r="D176" s="74" t="s">
        <v>552</v>
      </c>
      <c r="E176" s="146">
        <v>-0.35</v>
      </c>
      <c r="F176" s="22">
        <v>108</v>
      </c>
      <c r="G176" s="23">
        <v>69.900000000000006</v>
      </c>
      <c r="H176" s="24"/>
      <c r="I176" s="17">
        <f t="shared" si="2"/>
        <v>0</v>
      </c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</row>
    <row r="177" spans="1:104" s="20" customFormat="1" ht="30" customHeight="1" x14ac:dyDescent="0.25">
      <c r="A177" s="159" t="s">
        <v>240</v>
      </c>
      <c r="B177" s="72" t="s">
        <v>550</v>
      </c>
      <c r="C177" s="73" t="s">
        <v>554</v>
      </c>
      <c r="D177" s="74" t="s">
        <v>316</v>
      </c>
      <c r="E177" s="146">
        <v>-0.33</v>
      </c>
      <c r="F177" s="22">
        <v>112</v>
      </c>
      <c r="G177" s="23">
        <v>74.900000000000006</v>
      </c>
      <c r="H177" s="24"/>
      <c r="I177" s="17">
        <f t="shared" si="2"/>
        <v>0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</row>
    <row r="178" spans="1:104" s="20" customFormat="1" ht="30" customHeight="1" x14ac:dyDescent="0.25">
      <c r="A178" s="159" t="s">
        <v>241</v>
      </c>
      <c r="B178" s="72" t="s">
        <v>550</v>
      </c>
      <c r="C178" s="73" t="s">
        <v>553</v>
      </c>
      <c r="D178" s="74" t="s">
        <v>348</v>
      </c>
      <c r="E178" s="146">
        <v>-0.27</v>
      </c>
      <c r="F178" s="22">
        <v>113</v>
      </c>
      <c r="G178" s="23">
        <v>81.900000000000006</v>
      </c>
      <c r="H178" s="24"/>
      <c r="I178" s="17">
        <f t="shared" si="2"/>
        <v>0</v>
      </c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</row>
    <row r="179" spans="1:104" s="20" customFormat="1" ht="47.85" customHeight="1" x14ac:dyDescent="0.25">
      <c r="A179" s="159" t="s">
        <v>242</v>
      </c>
      <c r="B179" s="72" t="s">
        <v>550</v>
      </c>
      <c r="C179" s="73" t="s">
        <v>554</v>
      </c>
      <c r="D179" s="74" t="s">
        <v>342</v>
      </c>
      <c r="E179" s="146">
        <v>-0.28999999999999998</v>
      </c>
      <c r="F179" s="22">
        <v>113</v>
      </c>
      <c r="G179" s="23">
        <v>79.900000000000006</v>
      </c>
      <c r="H179" s="24"/>
      <c r="I179" s="17">
        <f t="shared" si="2"/>
        <v>0</v>
      </c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</row>
    <row r="180" spans="1:104" s="20" customFormat="1" ht="30" customHeight="1" x14ac:dyDescent="0.25">
      <c r="A180" s="159" t="s">
        <v>243</v>
      </c>
      <c r="B180" s="72" t="s">
        <v>550</v>
      </c>
      <c r="C180" s="73" t="s">
        <v>554</v>
      </c>
      <c r="D180" s="74" t="s">
        <v>552</v>
      </c>
      <c r="E180" s="146">
        <v>-0.28000000000000003</v>
      </c>
      <c r="F180" s="22">
        <v>112</v>
      </c>
      <c r="G180" s="23">
        <v>79.900000000000006</v>
      </c>
      <c r="H180" s="24"/>
      <c r="I180" s="17">
        <f t="shared" si="2"/>
        <v>0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</row>
    <row r="181" spans="1:104" s="20" customFormat="1" ht="43.05" customHeight="1" x14ac:dyDescent="0.25">
      <c r="A181" s="159" t="s">
        <v>244</v>
      </c>
      <c r="B181" s="72" t="s">
        <v>555</v>
      </c>
      <c r="C181" s="73" t="s">
        <v>555</v>
      </c>
      <c r="D181" s="74" t="s">
        <v>556</v>
      </c>
      <c r="E181" s="146">
        <v>-0.42</v>
      </c>
      <c r="F181" s="22">
        <v>124</v>
      </c>
      <c r="G181" s="23">
        <v>71.900000000000006</v>
      </c>
      <c r="H181" s="24"/>
      <c r="I181" s="17">
        <f t="shared" si="2"/>
        <v>0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</row>
    <row r="182" spans="1:104" s="35" customFormat="1" ht="30" customHeight="1" x14ac:dyDescent="0.25">
      <c r="A182" s="159" t="s">
        <v>245</v>
      </c>
      <c r="B182" s="72" t="s">
        <v>557</v>
      </c>
      <c r="C182" s="73" t="s">
        <v>697</v>
      </c>
      <c r="D182" s="74" t="s">
        <v>558</v>
      </c>
      <c r="E182" s="146">
        <v>-0.56000000000000005</v>
      </c>
      <c r="F182" s="22">
        <v>23</v>
      </c>
      <c r="G182" s="23">
        <v>9.9</v>
      </c>
      <c r="H182" s="24"/>
      <c r="I182" s="17">
        <f t="shared" si="2"/>
        <v>0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</row>
    <row r="183" spans="1:104" s="33" customFormat="1" ht="30" customHeight="1" x14ac:dyDescent="0.25">
      <c r="A183" s="159" t="s">
        <v>246</v>
      </c>
      <c r="B183" s="72" t="s">
        <v>559</v>
      </c>
      <c r="C183" s="73" t="s">
        <v>561</v>
      </c>
      <c r="D183" s="74" t="s">
        <v>560</v>
      </c>
      <c r="E183" s="146">
        <v>-0.32</v>
      </c>
      <c r="F183" s="22">
        <v>25</v>
      </c>
      <c r="G183" s="23">
        <v>16.899999999999999</v>
      </c>
      <c r="H183" s="24"/>
      <c r="I183" s="17">
        <f t="shared" si="2"/>
        <v>0</v>
      </c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</row>
    <row r="184" spans="1:104" s="20" customFormat="1" ht="30" customHeight="1" x14ac:dyDescent="0.25">
      <c r="A184" s="159" t="s">
        <v>247</v>
      </c>
      <c r="B184" s="72" t="s">
        <v>559</v>
      </c>
      <c r="C184" s="73" t="s">
        <v>561</v>
      </c>
      <c r="D184" s="74" t="s">
        <v>562</v>
      </c>
      <c r="E184" s="146">
        <v>-0.59</v>
      </c>
      <c r="F184" s="22">
        <v>38</v>
      </c>
      <c r="G184" s="23">
        <v>15.5</v>
      </c>
      <c r="H184" s="24"/>
      <c r="I184" s="17">
        <f t="shared" si="2"/>
        <v>0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</row>
    <row r="185" spans="1:104" s="20" customFormat="1" ht="47.85" customHeight="1" x14ac:dyDescent="0.25">
      <c r="A185" s="159" t="s">
        <v>248</v>
      </c>
      <c r="B185" s="72" t="s">
        <v>559</v>
      </c>
      <c r="C185" s="73" t="s">
        <v>563</v>
      </c>
      <c r="D185" s="74" t="s">
        <v>564</v>
      </c>
      <c r="E185" s="146">
        <v>-0.38</v>
      </c>
      <c r="F185" s="22">
        <v>30</v>
      </c>
      <c r="G185" s="23">
        <v>18.5</v>
      </c>
      <c r="H185" s="24"/>
      <c r="I185" s="17">
        <f t="shared" si="2"/>
        <v>0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</row>
    <row r="186" spans="1:104" s="20" customFormat="1" ht="46.05" customHeight="1" x14ac:dyDescent="0.25">
      <c r="A186" s="159" t="s">
        <v>249</v>
      </c>
      <c r="B186" s="72" t="s">
        <v>559</v>
      </c>
      <c r="C186" s="73" t="s">
        <v>565</v>
      </c>
      <c r="D186" s="74" t="s">
        <v>564</v>
      </c>
      <c r="E186" s="146">
        <v>-0.38</v>
      </c>
      <c r="F186" s="22">
        <v>30</v>
      </c>
      <c r="G186" s="23">
        <v>18.5</v>
      </c>
      <c r="H186" s="24"/>
      <c r="I186" s="17">
        <f t="shared" si="2"/>
        <v>0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</row>
    <row r="187" spans="1:104" s="20" customFormat="1" ht="47.85" customHeight="1" x14ac:dyDescent="0.25">
      <c r="A187" s="159" t="s">
        <v>250</v>
      </c>
      <c r="B187" s="72" t="s">
        <v>559</v>
      </c>
      <c r="C187" s="73" t="s">
        <v>566</v>
      </c>
      <c r="D187" s="74" t="s">
        <v>564</v>
      </c>
      <c r="E187" s="146">
        <v>-0.38</v>
      </c>
      <c r="F187" s="22">
        <v>30</v>
      </c>
      <c r="G187" s="23">
        <v>18.5</v>
      </c>
      <c r="H187" s="24"/>
      <c r="I187" s="17">
        <f t="shared" si="2"/>
        <v>0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</row>
    <row r="188" spans="1:104" s="20" customFormat="1" ht="47.85" customHeight="1" x14ac:dyDescent="0.25">
      <c r="A188" s="159" t="s">
        <v>251</v>
      </c>
      <c r="B188" s="72" t="s">
        <v>567</v>
      </c>
      <c r="C188" s="73" t="s">
        <v>568</v>
      </c>
      <c r="D188" s="74" t="s">
        <v>569</v>
      </c>
      <c r="E188" s="146">
        <v>-0.24</v>
      </c>
      <c r="F188" s="22">
        <v>107</v>
      </c>
      <c r="G188" s="23">
        <v>80.900000000000006</v>
      </c>
      <c r="H188" s="24"/>
      <c r="I188" s="17">
        <f t="shared" si="2"/>
        <v>0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</row>
    <row r="189" spans="1:104" s="20" customFormat="1" ht="47.85" customHeight="1" x14ac:dyDescent="0.25">
      <c r="A189" s="159" t="s">
        <v>252</v>
      </c>
      <c r="B189" s="72" t="s">
        <v>567</v>
      </c>
      <c r="C189" s="73" t="s">
        <v>570</v>
      </c>
      <c r="D189" s="74" t="s">
        <v>569</v>
      </c>
      <c r="E189" s="146">
        <v>-0.24</v>
      </c>
      <c r="F189" s="22">
        <v>107</v>
      </c>
      <c r="G189" s="23">
        <v>80.900000000000006</v>
      </c>
      <c r="H189" s="24"/>
      <c r="I189" s="17">
        <f t="shared" si="2"/>
        <v>0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</row>
    <row r="190" spans="1:104" s="20" customFormat="1" ht="47.85" customHeight="1" x14ac:dyDescent="0.25">
      <c r="A190" s="159" t="s">
        <v>253</v>
      </c>
      <c r="B190" s="72" t="s">
        <v>567</v>
      </c>
      <c r="C190" s="73" t="s">
        <v>571</v>
      </c>
      <c r="D190" s="74" t="s">
        <v>572</v>
      </c>
      <c r="E190" s="146">
        <v>-0.22</v>
      </c>
      <c r="F190" s="22">
        <v>23</v>
      </c>
      <c r="G190" s="23">
        <v>17.899999999999999</v>
      </c>
      <c r="H190" s="24"/>
      <c r="I190" s="17">
        <f t="shared" si="2"/>
        <v>0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</row>
    <row r="191" spans="1:104" s="20" customFormat="1" ht="47.85" customHeight="1" x14ac:dyDescent="0.25">
      <c r="A191" s="159" t="s">
        <v>254</v>
      </c>
      <c r="B191" s="72" t="s">
        <v>567</v>
      </c>
      <c r="C191" s="73" t="s">
        <v>573</v>
      </c>
      <c r="D191" s="74" t="s">
        <v>572</v>
      </c>
      <c r="E191" s="146">
        <v>-0.22</v>
      </c>
      <c r="F191" s="22">
        <v>23</v>
      </c>
      <c r="G191" s="23">
        <v>17.899999999999999</v>
      </c>
      <c r="H191" s="24"/>
      <c r="I191" s="17">
        <f t="shared" si="2"/>
        <v>0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</row>
    <row r="192" spans="1:104" s="20" customFormat="1" ht="47.85" customHeight="1" x14ac:dyDescent="0.25">
      <c r="A192" s="159" t="s">
        <v>255</v>
      </c>
      <c r="B192" s="72" t="s">
        <v>567</v>
      </c>
      <c r="C192" s="73" t="s">
        <v>698</v>
      </c>
      <c r="D192" s="74" t="s">
        <v>574</v>
      </c>
      <c r="E192" s="146">
        <v>-0.33</v>
      </c>
      <c r="F192" s="22">
        <v>83</v>
      </c>
      <c r="G192" s="23">
        <v>54.9</v>
      </c>
      <c r="H192" s="24"/>
      <c r="I192" s="17">
        <f t="shared" si="2"/>
        <v>0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</row>
    <row r="193" spans="1:104" s="20" customFormat="1" ht="47.85" customHeight="1" x14ac:dyDescent="0.25">
      <c r="A193" s="159" t="s">
        <v>256</v>
      </c>
      <c r="B193" s="72" t="s">
        <v>567</v>
      </c>
      <c r="C193" s="73" t="s">
        <v>575</v>
      </c>
      <c r="D193" s="74" t="s">
        <v>574</v>
      </c>
      <c r="E193" s="146">
        <v>-0.36</v>
      </c>
      <c r="F193" s="22">
        <v>79</v>
      </c>
      <c r="G193" s="23">
        <v>49.9</v>
      </c>
      <c r="H193" s="24"/>
      <c r="I193" s="17">
        <f t="shared" si="2"/>
        <v>0</v>
      </c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</row>
    <row r="194" spans="1:104" s="20" customFormat="1" ht="47.85" customHeight="1" x14ac:dyDescent="0.25">
      <c r="A194" s="159" t="s">
        <v>257</v>
      </c>
      <c r="B194" s="72" t="s">
        <v>567</v>
      </c>
      <c r="C194" s="73" t="s">
        <v>576</v>
      </c>
      <c r="D194" s="74" t="s">
        <v>577</v>
      </c>
      <c r="E194" s="146">
        <v>-0.38</v>
      </c>
      <c r="F194" s="22">
        <v>114</v>
      </c>
      <c r="G194" s="23">
        <v>69.900000000000006</v>
      </c>
      <c r="H194" s="24"/>
      <c r="I194" s="17">
        <f t="shared" si="2"/>
        <v>0</v>
      </c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</row>
    <row r="195" spans="1:104" s="20" customFormat="1" ht="30" customHeight="1" x14ac:dyDescent="0.25">
      <c r="A195" s="159" t="s">
        <v>258</v>
      </c>
      <c r="B195" s="72" t="s">
        <v>578</v>
      </c>
      <c r="C195" s="73" t="s">
        <v>579</v>
      </c>
      <c r="D195" s="74" t="s">
        <v>580</v>
      </c>
      <c r="E195" s="146">
        <v>-0.35</v>
      </c>
      <c r="F195" s="22">
        <v>92</v>
      </c>
      <c r="G195" s="23">
        <v>58.9</v>
      </c>
      <c r="H195" s="24"/>
      <c r="I195" s="17">
        <f t="shared" si="2"/>
        <v>0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</row>
    <row r="196" spans="1:104" s="35" customFormat="1" ht="40.5" customHeight="1" x14ac:dyDescent="0.25">
      <c r="A196" s="159" t="s">
        <v>259</v>
      </c>
      <c r="B196" s="72" t="s">
        <v>578</v>
      </c>
      <c r="C196" s="73" t="s">
        <v>581</v>
      </c>
      <c r="D196" s="74" t="s">
        <v>582</v>
      </c>
      <c r="E196" s="146">
        <v>-0.47</v>
      </c>
      <c r="F196" s="22">
        <v>92</v>
      </c>
      <c r="G196" s="23">
        <v>47.9</v>
      </c>
      <c r="H196" s="24"/>
      <c r="I196" s="17">
        <f t="shared" si="2"/>
        <v>0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</row>
    <row r="197" spans="1:104" s="33" customFormat="1" ht="47.55" customHeight="1" x14ac:dyDescent="0.25">
      <c r="A197" s="159" t="s">
        <v>260</v>
      </c>
      <c r="B197" s="72" t="s">
        <v>578</v>
      </c>
      <c r="C197" s="73" t="s">
        <v>699</v>
      </c>
      <c r="D197" s="74" t="s">
        <v>583</v>
      </c>
      <c r="E197" s="146">
        <v>-0.34</v>
      </c>
      <c r="F197" s="22">
        <v>96</v>
      </c>
      <c r="G197" s="23">
        <v>62.9</v>
      </c>
      <c r="H197" s="24"/>
      <c r="I197" s="17">
        <f t="shared" si="2"/>
        <v>0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</row>
    <row r="198" spans="1:104" s="20" customFormat="1" ht="40.049999999999997" customHeight="1" x14ac:dyDescent="0.25">
      <c r="A198" s="159" t="s">
        <v>261</v>
      </c>
      <c r="B198" s="72" t="s">
        <v>578</v>
      </c>
      <c r="C198" s="73" t="s">
        <v>584</v>
      </c>
      <c r="D198" s="74" t="s">
        <v>585</v>
      </c>
      <c r="E198" s="146">
        <v>-0.44</v>
      </c>
      <c r="F198" s="22">
        <v>102</v>
      </c>
      <c r="G198" s="23">
        <v>56.9</v>
      </c>
      <c r="H198" s="24"/>
      <c r="I198" s="17">
        <f t="shared" si="2"/>
        <v>0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</row>
    <row r="199" spans="1:104" s="20" customFormat="1" ht="48" customHeight="1" x14ac:dyDescent="0.25">
      <c r="A199" s="159" t="s">
        <v>262</v>
      </c>
      <c r="B199" s="72" t="s">
        <v>578</v>
      </c>
      <c r="C199" s="73" t="s">
        <v>586</v>
      </c>
      <c r="D199" s="74" t="s">
        <v>587</v>
      </c>
      <c r="E199" s="146">
        <v>-0.4</v>
      </c>
      <c r="F199" s="22">
        <v>93</v>
      </c>
      <c r="G199" s="23">
        <v>54.9</v>
      </c>
      <c r="H199" s="24"/>
      <c r="I199" s="17">
        <f t="shared" si="2"/>
        <v>0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</row>
    <row r="200" spans="1:104" s="20" customFormat="1" ht="51" customHeight="1" x14ac:dyDescent="0.25">
      <c r="A200" s="159" t="s">
        <v>263</v>
      </c>
      <c r="B200" s="72" t="s">
        <v>578</v>
      </c>
      <c r="C200" s="73" t="s">
        <v>586</v>
      </c>
      <c r="D200" s="74" t="s">
        <v>588</v>
      </c>
      <c r="E200" s="146">
        <v>-0.45</v>
      </c>
      <c r="F200" s="22">
        <v>94</v>
      </c>
      <c r="G200" s="23">
        <v>50.9</v>
      </c>
      <c r="H200" s="24"/>
      <c r="I200" s="17">
        <f t="shared" si="2"/>
        <v>0</v>
      </c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</row>
    <row r="201" spans="1:104" s="20" customFormat="1" ht="40.049999999999997" customHeight="1" x14ac:dyDescent="0.25">
      <c r="A201" s="159" t="s">
        <v>264</v>
      </c>
      <c r="B201" s="72" t="s">
        <v>589</v>
      </c>
      <c r="C201" s="73" t="s">
        <v>700</v>
      </c>
      <c r="D201" s="74" t="s">
        <v>590</v>
      </c>
      <c r="E201" s="146">
        <v>-0.4</v>
      </c>
      <c r="F201" s="22">
        <v>50</v>
      </c>
      <c r="G201" s="23">
        <v>29.9</v>
      </c>
      <c r="H201" s="24"/>
      <c r="I201" s="17">
        <f t="shared" si="2"/>
        <v>0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</row>
    <row r="202" spans="1:104" s="20" customFormat="1" ht="45" customHeight="1" x14ac:dyDescent="0.25">
      <c r="A202" s="159" t="s">
        <v>265</v>
      </c>
      <c r="B202" s="72" t="s">
        <v>591</v>
      </c>
      <c r="C202" s="73" t="s">
        <v>592</v>
      </c>
      <c r="D202" s="74" t="s">
        <v>593</v>
      </c>
      <c r="E202" s="146">
        <v>-0.11</v>
      </c>
      <c r="F202" s="22">
        <v>19</v>
      </c>
      <c r="G202" s="23">
        <v>16.899999999999999</v>
      </c>
      <c r="H202" s="24"/>
      <c r="I202" s="17">
        <f t="shared" si="2"/>
        <v>0</v>
      </c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</row>
    <row r="203" spans="1:104" s="20" customFormat="1" ht="30" customHeight="1" x14ac:dyDescent="0.25">
      <c r="A203" s="159" t="s">
        <v>266</v>
      </c>
      <c r="B203" s="72" t="s">
        <v>591</v>
      </c>
      <c r="C203" s="73" t="s">
        <v>594</v>
      </c>
      <c r="D203" s="74" t="s">
        <v>595</v>
      </c>
      <c r="E203" s="146">
        <v>-0.15</v>
      </c>
      <c r="F203" s="22">
        <v>20</v>
      </c>
      <c r="G203" s="23">
        <v>16.899999999999999</v>
      </c>
      <c r="H203" s="24"/>
      <c r="I203" s="17">
        <f t="shared" ref="I203:I237" si="3">H203*G203</f>
        <v>0</v>
      </c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</row>
    <row r="204" spans="1:104" s="20" customFormat="1" ht="41.55" customHeight="1" x14ac:dyDescent="0.25">
      <c r="A204" s="159" t="s">
        <v>267</v>
      </c>
      <c r="B204" s="72" t="s">
        <v>591</v>
      </c>
      <c r="C204" s="73" t="s">
        <v>596</v>
      </c>
      <c r="D204" s="74" t="s">
        <v>593</v>
      </c>
      <c r="E204" s="146">
        <v>-0.11</v>
      </c>
      <c r="F204" s="22">
        <v>19</v>
      </c>
      <c r="G204" s="23">
        <v>16.899999999999999</v>
      </c>
      <c r="H204" s="24"/>
      <c r="I204" s="17">
        <f t="shared" si="3"/>
        <v>0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</row>
    <row r="205" spans="1:104" s="20" customFormat="1" ht="40.049999999999997" customHeight="1" x14ac:dyDescent="0.25">
      <c r="A205" s="159" t="s">
        <v>268</v>
      </c>
      <c r="B205" s="72" t="s">
        <v>591</v>
      </c>
      <c r="C205" s="73" t="s">
        <v>597</v>
      </c>
      <c r="D205" s="74" t="s">
        <v>595</v>
      </c>
      <c r="E205" s="146">
        <v>-0.15</v>
      </c>
      <c r="F205" s="22">
        <v>20</v>
      </c>
      <c r="G205" s="23">
        <v>16.899999999999999</v>
      </c>
      <c r="H205" s="24"/>
      <c r="I205" s="17">
        <f t="shared" si="3"/>
        <v>0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</row>
    <row r="206" spans="1:104" s="20" customFormat="1" ht="30" customHeight="1" x14ac:dyDescent="0.25">
      <c r="A206" s="159" t="s">
        <v>269</v>
      </c>
      <c r="B206" s="72" t="s">
        <v>591</v>
      </c>
      <c r="C206" s="73" t="s">
        <v>598</v>
      </c>
      <c r="D206" s="74" t="s">
        <v>599</v>
      </c>
      <c r="E206" s="146">
        <v>-0.39</v>
      </c>
      <c r="F206" s="22">
        <v>28</v>
      </c>
      <c r="G206" s="23">
        <v>16.899999999999999</v>
      </c>
      <c r="H206" s="24"/>
      <c r="I206" s="17">
        <f t="shared" si="3"/>
        <v>0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</row>
    <row r="207" spans="1:104" s="20" customFormat="1" ht="47.85" customHeight="1" x14ac:dyDescent="0.25">
      <c r="A207" s="159" t="s">
        <v>270</v>
      </c>
      <c r="B207" s="72" t="s">
        <v>591</v>
      </c>
      <c r="C207" s="73" t="s">
        <v>598</v>
      </c>
      <c r="D207" s="74" t="s">
        <v>600</v>
      </c>
      <c r="E207" s="146">
        <v>-0.39</v>
      </c>
      <c r="F207" s="22">
        <v>28</v>
      </c>
      <c r="G207" s="23">
        <v>16.899999999999999</v>
      </c>
      <c r="H207" s="24"/>
      <c r="I207" s="17">
        <f t="shared" si="3"/>
        <v>0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</row>
    <row r="208" spans="1:104" s="20" customFormat="1" ht="49.5" customHeight="1" x14ac:dyDescent="0.25">
      <c r="A208" s="159" t="s">
        <v>271</v>
      </c>
      <c r="B208" s="72" t="s">
        <v>591</v>
      </c>
      <c r="C208" s="73" t="s">
        <v>601</v>
      </c>
      <c r="D208" s="74" t="s">
        <v>602</v>
      </c>
      <c r="E208" s="146">
        <v>-0.41</v>
      </c>
      <c r="F208" s="22">
        <v>41</v>
      </c>
      <c r="G208" s="23">
        <v>23.9</v>
      </c>
      <c r="H208" s="24"/>
      <c r="I208" s="17">
        <f t="shared" si="3"/>
        <v>0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</row>
    <row r="209" spans="1:104" s="20" customFormat="1" ht="37.049999999999997" customHeight="1" x14ac:dyDescent="0.25">
      <c r="A209" s="159" t="s">
        <v>272</v>
      </c>
      <c r="B209" s="72" t="s">
        <v>591</v>
      </c>
      <c r="C209" s="73" t="s">
        <v>603</v>
      </c>
      <c r="D209" s="74" t="s">
        <v>593</v>
      </c>
      <c r="E209" s="146">
        <v>-0.11</v>
      </c>
      <c r="F209" s="22">
        <v>19</v>
      </c>
      <c r="G209" s="23">
        <v>16.899999999999999</v>
      </c>
      <c r="H209" s="24"/>
      <c r="I209" s="17">
        <f t="shared" si="3"/>
        <v>0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</row>
    <row r="210" spans="1:104" s="20" customFormat="1" ht="30" customHeight="1" x14ac:dyDescent="0.25">
      <c r="A210" s="159" t="s">
        <v>273</v>
      </c>
      <c r="B210" s="72" t="s">
        <v>604</v>
      </c>
      <c r="C210" s="73" t="s">
        <v>605</v>
      </c>
      <c r="D210" s="74" t="s">
        <v>606</v>
      </c>
      <c r="E210" s="146">
        <v>-0.34</v>
      </c>
      <c r="F210" s="22">
        <v>59</v>
      </c>
      <c r="G210" s="23">
        <v>38.9</v>
      </c>
      <c r="H210" s="24"/>
      <c r="I210" s="17">
        <f t="shared" si="3"/>
        <v>0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</row>
    <row r="211" spans="1:104" s="20" customFormat="1" ht="30" customHeight="1" x14ac:dyDescent="0.25">
      <c r="A211" s="159" t="s">
        <v>274</v>
      </c>
      <c r="B211" s="72" t="s">
        <v>607</v>
      </c>
      <c r="C211" s="73" t="s">
        <v>608</v>
      </c>
      <c r="D211" s="74" t="s">
        <v>316</v>
      </c>
      <c r="E211" s="146">
        <v>-0.25</v>
      </c>
      <c r="F211" s="22">
        <v>143</v>
      </c>
      <c r="G211" s="23">
        <v>105.9</v>
      </c>
      <c r="H211" s="24"/>
      <c r="I211" s="17">
        <f t="shared" si="3"/>
        <v>0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</row>
    <row r="212" spans="1:104" s="20" customFormat="1" ht="30" customHeight="1" x14ac:dyDescent="0.25">
      <c r="A212" s="159" t="s">
        <v>275</v>
      </c>
      <c r="B212" s="72" t="s">
        <v>607</v>
      </c>
      <c r="C212" s="73" t="s">
        <v>609</v>
      </c>
      <c r="D212" s="74" t="s">
        <v>316</v>
      </c>
      <c r="E212" s="146">
        <v>-0.28000000000000003</v>
      </c>
      <c r="F212" s="22">
        <v>143</v>
      </c>
      <c r="G212" s="23">
        <v>102.9</v>
      </c>
      <c r="H212" s="24"/>
      <c r="I212" s="17">
        <f t="shared" si="3"/>
        <v>0</v>
      </c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</row>
    <row r="213" spans="1:104" s="20" customFormat="1" ht="30" customHeight="1" x14ac:dyDescent="0.25">
      <c r="A213" s="159" t="s">
        <v>276</v>
      </c>
      <c r="B213" s="72" t="s">
        <v>607</v>
      </c>
      <c r="C213" s="73" t="s">
        <v>610</v>
      </c>
      <c r="D213" s="74" t="s">
        <v>611</v>
      </c>
      <c r="E213" s="146">
        <v>-0.25</v>
      </c>
      <c r="F213" s="22">
        <v>39</v>
      </c>
      <c r="G213" s="23">
        <v>28.9</v>
      </c>
      <c r="H213" s="24"/>
      <c r="I213" s="17">
        <f t="shared" si="3"/>
        <v>0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</row>
    <row r="214" spans="1:104" s="20" customFormat="1" ht="47.85" customHeight="1" x14ac:dyDescent="0.25">
      <c r="A214" s="159" t="s">
        <v>277</v>
      </c>
      <c r="B214" s="72" t="s">
        <v>612</v>
      </c>
      <c r="C214" s="73" t="s">
        <v>613</v>
      </c>
      <c r="D214" s="74" t="s">
        <v>614</v>
      </c>
      <c r="E214" s="146">
        <v>-0.28999999999999998</v>
      </c>
      <c r="F214" s="22">
        <v>76</v>
      </c>
      <c r="G214" s="23">
        <v>53.9</v>
      </c>
      <c r="H214" s="24"/>
      <c r="I214" s="17">
        <f t="shared" si="3"/>
        <v>0</v>
      </c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</row>
    <row r="215" spans="1:104" s="20" customFormat="1" ht="47.85" customHeight="1" x14ac:dyDescent="0.25">
      <c r="A215" s="159" t="s">
        <v>278</v>
      </c>
      <c r="B215" s="72" t="s">
        <v>615</v>
      </c>
      <c r="C215" s="73" t="s">
        <v>616</v>
      </c>
      <c r="D215" s="74" t="s">
        <v>617</v>
      </c>
      <c r="E215" s="146">
        <v>-0.46</v>
      </c>
      <c r="F215" s="22">
        <v>115</v>
      </c>
      <c r="G215" s="23">
        <v>61.9</v>
      </c>
      <c r="H215" s="24"/>
      <c r="I215" s="17">
        <f t="shared" si="3"/>
        <v>0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</row>
    <row r="216" spans="1:104" s="20" customFormat="1" ht="47.85" customHeight="1" x14ac:dyDescent="0.25">
      <c r="A216" s="159" t="s">
        <v>279</v>
      </c>
      <c r="B216" s="72" t="s">
        <v>615</v>
      </c>
      <c r="C216" s="73" t="s">
        <v>618</v>
      </c>
      <c r="D216" s="74" t="s">
        <v>701</v>
      </c>
      <c r="E216" s="146">
        <v>-0.42</v>
      </c>
      <c r="F216" s="22">
        <v>110</v>
      </c>
      <c r="G216" s="23">
        <v>62.9</v>
      </c>
      <c r="H216" s="24"/>
      <c r="I216" s="17">
        <f t="shared" si="3"/>
        <v>0</v>
      </c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</row>
    <row r="217" spans="1:104" s="20" customFormat="1" ht="47.85" customHeight="1" x14ac:dyDescent="0.25">
      <c r="A217" s="159" t="s">
        <v>280</v>
      </c>
      <c r="B217" s="72" t="s">
        <v>615</v>
      </c>
      <c r="C217" s="73" t="s">
        <v>619</v>
      </c>
      <c r="D217" s="74" t="s">
        <v>620</v>
      </c>
      <c r="E217" s="146">
        <v>-0.36</v>
      </c>
      <c r="F217" s="22">
        <v>110</v>
      </c>
      <c r="G217" s="23">
        <v>69.900000000000006</v>
      </c>
      <c r="H217" s="24"/>
      <c r="I217" s="17">
        <f t="shared" si="3"/>
        <v>0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</row>
    <row r="218" spans="1:104" s="20" customFormat="1" ht="43.5" customHeight="1" x14ac:dyDescent="0.25">
      <c r="A218" s="159" t="s">
        <v>281</v>
      </c>
      <c r="B218" s="72" t="s">
        <v>615</v>
      </c>
      <c r="C218" s="73" t="s">
        <v>702</v>
      </c>
      <c r="D218" s="74" t="s">
        <v>519</v>
      </c>
      <c r="E218" s="146">
        <v>-0.28999999999999998</v>
      </c>
      <c r="F218" s="22">
        <v>85</v>
      </c>
      <c r="G218" s="23">
        <v>59.9</v>
      </c>
      <c r="H218" s="24"/>
      <c r="I218" s="17">
        <f t="shared" si="3"/>
        <v>0</v>
      </c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</row>
    <row r="219" spans="1:104" s="20" customFormat="1" ht="43.5" customHeight="1" x14ac:dyDescent="0.25">
      <c r="A219" s="159" t="s">
        <v>282</v>
      </c>
      <c r="B219" s="72" t="s">
        <v>615</v>
      </c>
      <c r="C219" s="73" t="s">
        <v>703</v>
      </c>
      <c r="D219" s="74" t="s">
        <v>621</v>
      </c>
      <c r="E219" s="146">
        <v>-0.52</v>
      </c>
      <c r="F219" s="22">
        <v>97</v>
      </c>
      <c r="G219" s="23">
        <v>45.9</v>
      </c>
      <c r="H219" s="24"/>
      <c r="I219" s="17">
        <f t="shared" si="3"/>
        <v>0</v>
      </c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</row>
    <row r="220" spans="1:104" s="20" customFormat="1" ht="47.85" customHeight="1" x14ac:dyDescent="0.25">
      <c r="A220" s="159" t="s">
        <v>283</v>
      </c>
      <c r="B220" s="72" t="s">
        <v>622</v>
      </c>
      <c r="C220" s="73" t="s">
        <v>705</v>
      </c>
      <c r="D220" s="74" t="s">
        <v>706</v>
      </c>
      <c r="E220" s="146">
        <v>-0.28999999999999998</v>
      </c>
      <c r="F220" s="22">
        <v>48</v>
      </c>
      <c r="G220" s="23">
        <v>33.9</v>
      </c>
      <c r="H220" s="24"/>
      <c r="I220" s="17">
        <f t="shared" si="3"/>
        <v>0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</row>
    <row r="221" spans="1:104" s="20" customFormat="1" ht="38.549999999999997" customHeight="1" x14ac:dyDescent="0.25">
      <c r="A221" s="159" t="s">
        <v>284</v>
      </c>
      <c r="B221" s="72" t="s">
        <v>623</v>
      </c>
      <c r="C221" s="73" t="s">
        <v>704</v>
      </c>
      <c r="D221" s="74" t="s">
        <v>316</v>
      </c>
      <c r="E221" s="146">
        <v>-0.41</v>
      </c>
      <c r="F221" s="22">
        <v>125</v>
      </c>
      <c r="G221" s="23">
        <v>72.900000000000006</v>
      </c>
      <c r="H221" s="24"/>
      <c r="I221" s="17">
        <f t="shared" si="3"/>
        <v>0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</row>
    <row r="222" spans="1:104" s="20" customFormat="1" ht="46.05" customHeight="1" x14ac:dyDescent="0.25">
      <c r="A222" s="159" t="s">
        <v>285</v>
      </c>
      <c r="B222" s="72" t="s">
        <v>624</v>
      </c>
      <c r="C222" s="73" t="s">
        <v>707</v>
      </c>
      <c r="D222" s="74" t="s">
        <v>625</v>
      </c>
      <c r="E222" s="146">
        <v>-0.45</v>
      </c>
      <c r="F222" s="22">
        <v>31</v>
      </c>
      <c r="G222" s="23">
        <v>16.899999999999999</v>
      </c>
      <c r="H222" s="24"/>
      <c r="I222" s="17">
        <f t="shared" si="3"/>
        <v>0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</row>
    <row r="223" spans="1:104" s="20" customFormat="1" ht="40.049999999999997" customHeight="1" x14ac:dyDescent="0.25">
      <c r="A223" s="159" t="s">
        <v>286</v>
      </c>
      <c r="B223" s="72" t="s">
        <v>624</v>
      </c>
      <c r="C223" s="73" t="s">
        <v>708</v>
      </c>
      <c r="D223" s="74" t="s">
        <v>626</v>
      </c>
      <c r="E223" s="146">
        <v>-0.56000000000000005</v>
      </c>
      <c r="F223" s="22">
        <v>16</v>
      </c>
      <c r="G223" s="23">
        <v>6.9</v>
      </c>
      <c r="H223" s="24"/>
      <c r="I223" s="17">
        <f t="shared" si="3"/>
        <v>0</v>
      </c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</row>
    <row r="224" spans="1:104" s="20" customFormat="1" ht="47.85" customHeight="1" x14ac:dyDescent="0.25">
      <c r="A224" s="159" t="s">
        <v>287</v>
      </c>
      <c r="B224" s="72" t="s">
        <v>624</v>
      </c>
      <c r="C224" s="73" t="s">
        <v>633</v>
      </c>
      <c r="D224" s="74" t="s">
        <v>626</v>
      </c>
      <c r="E224" s="146">
        <v>-0.56000000000000005</v>
      </c>
      <c r="F224" s="22">
        <v>16</v>
      </c>
      <c r="G224" s="23">
        <v>6.9</v>
      </c>
      <c r="H224" s="24"/>
      <c r="I224" s="17">
        <f t="shared" si="3"/>
        <v>0</v>
      </c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</row>
    <row r="225" spans="1:104" s="20" customFormat="1" ht="30" customHeight="1" x14ac:dyDescent="0.25">
      <c r="A225" s="159" t="s">
        <v>288</v>
      </c>
      <c r="B225" s="72" t="s">
        <v>624</v>
      </c>
      <c r="C225" s="73" t="s">
        <v>627</v>
      </c>
      <c r="D225" s="74" t="s">
        <v>402</v>
      </c>
      <c r="E225" s="146">
        <v>-0.42</v>
      </c>
      <c r="F225" s="22">
        <v>33</v>
      </c>
      <c r="G225" s="23">
        <v>18.899999999999999</v>
      </c>
      <c r="H225" s="24"/>
      <c r="I225" s="17">
        <f t="shared" si="3"/>
        <v>0</v>
      </c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</row>
    <row r="226" spans="1:104" s="20" customFormat="1" ht="47.85" customHeight="1" x14ac:dyDescent="0.25">
      <c r="A226" s="159" t="s">
        <v>289</v>
      </c>
      <c r="B226" s="72" t="s">
        <v>624</v>
      </c>
      <c r="C226" s="73" t="s">
        <v>628</v>
      </c>
      <c r="D226" s="74" t="s">
        <v>402</v>
      </c>
      <c r="E226" s="146">
        <v>-0.45</v>
      </c>
      <c r="F226" s="22">
        <v>33</v>
      </c>
      <c r="G226" s="23">
        <v>17.899999999999999</v>
      </c>
      <c r="H226" s="24"/>
      <c r="I226" s="17">
        <f t="shared" si="3"/>
        <v>0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</row>
    <row r="227" spans="1:104" s="20" customFormat="1" ht="47.85" customHeight="1" x14ac:dyDescent="0.25">
      <c r="A227" s="159" t="s">
        <v>290</v>
      </c>
      <c r="B227" s="72" t="s">
        <v>624</v>
      </c>
      <c r="C227" s="73" t="s">
        <v>629</v>
      </c>
      <c r="D227" s="74" t="s">
        <v>402</v>
      </c>
      <c r="E227" s="146">
        <v>-0.42</v>
      </c>
      <c r="F227" s="22">
        <v>33</v>
      </c>
      <c r="G227" s="23">
        <v>18.899999999999999</v>
      </c>
      <c r="H227" s="24"/>
      <c r="I227" s="17">
        <f t="shared" si="3"/>
        <v>0</v>
      </c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</row>
    <row r="228" spans="1:104" s="20" customFormat="1" ht="47.85" customHeight="1" x14ac:dyDescent="0.25">
      <c r="A228" s="159" t="s">
        <v>291</v>
      </c>
      <c r="B228" s="72" t="s">
        <v>624</v>
      </c>
      <c r="C228" s="73" t="s">
        <v>630</v>
      </c>
      <c r="D228" s="74" t="s">
        <v>443</v>
      </c>
      <c r="E228" s="146">
        <v>-0.47</v>
      </c>
      <c r="F228" s="22">
        <v>36</v>
      </c>
      <c r="G228" s="23">
        <v>18.899999999999999</v>
      </c>
      <c r="H228" s="24"/>
      <c r="I228" s="17">
        <f t="shared" si="3"/>
        <v>0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</row>
    <row r="229" spans="1:104" s="20" customFormat="1" ht="47.85" customHeight="1" x14ac:dyDescent="0.25">
      <c r="A229" s="159" t="s">
        <v>292</v>
      </c>
      <c r="B229" s="72" t="s">
        <v>624</v>
      </c>
      <c r="C229" s="73" t="s">
        <v>631</v>
      </c>
      <c r="D229" s="74" t="s">
        <v>632</v>
      </c>
      <c r="E229" s="146">
        <v>-0.47</v>
      </c>
      <c r="F229" s="22">
        <v>36</v>
      </c>
      <c r="G229" s="23">
        <v>18.899999999999999</v>
      </c>
      <c r="H229" s="24"/>
      <c r="I229" s="17">
        <f t="shared" si="3"/>
        <v>0</v>
      </c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</row>
    <row r="230" spans="1:104" s="20" customFormat="1" ht="30" customHeight="1" x14ac:dyDescent="0.25">
      <c r="A230" s="159" t="s">
        <v>293</v>
      </c>
      <c r="B230" s="72" t="s">
        <v>624</v>
      </c>
      <c r="C230" s="73" t="s">
        <v>633</v>
      </c>
      <c r="D230" s="74" t="s">
        <v>443</v>
      </c>
      <c r="E230" s="146">
        <v>-0.47</v>
      </c>
      <c r="F230" s="22">
        <v>36</v>
      </c>
      <c r="G230" s="23">
        <v>18.899999999999999</v>
      </c>
      <c r="H230" s="24"/>
      <c r="I230" s="17">
        <f t="shared" si="3"/>
        <v>0</v>
      </c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</row>
    <row r="231" spans="1:104" s="20" customFormat="1" ht="47.85" customHeight="1" x14ac:dyDescent="0.25">
      <c r="A231" s="159" t="s">
        <v>294</v>
      </c>
      <c r="B231" s="72" t="s">
        <v>634</v>
      </c>
      <c r="C231" s="73" t="s">
        <v>709</v>
      </c>
      <c r="D231" s="74" t="s">
        <v>635</v>
      </c>
      <c r="E231" s="146">
        <v>-0.31</v>
      </c>
      <c r="F231" s="22">
        <v>134</v>
      </c>
      <c r="G231" s="23">
        <v>91.9</v>
      </c>
      <c r="H231" s="24"/>
      <c r="I231" s="17">
        <f t="shared" si="3"/>
        <v>0</v>
      </c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</row>
    <row r="232" spans="1:104" s="20" customFormat="1" ht="47.85" customHeight="1" x14ac:dyDescent="0.25">
      <c r="A232" s="159" t="s">
        <v>295</v>
      </c>
      <c r="B232" s="72" t="s">
        <v>634</v>
      </c>
      <c r="C232" s="73" t="s">
        <v>710</v>
      </c>
      <c r="D232" s="74" t="s">
        <v>636</v>
      </c>
      <c r="E232" s="146">
        <v>-0.28000000000000003</v>
      </c>
      <c r="F232" s="22">
        <v>95</v>
      </c>
      <c r="G232" s="23">
        <v>67.900000000000006</v>
      </c>
      <c r="H232" s="24"/>
      <c r="I232" s="17">
        <f t="shared" si="3"/>
        <v>0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</row>
    <row r="233" spans="1:104" s="20" customFormat="1" ht="47.85" customHeight="1" x14ac:dyDescent="0.25">
      <c r="A233" s="159" t="s">
        <v>296</v>
      </c>
      <c r="B233" s="72" t="s">
        <v>634</v>
      </c>
      <c r="C233" s="73" t="s">
        <v>637</v>
      </c>
      <c r="D233" s="74" t="s">
        <v>638</v>
      </c>
      <c r="E233" s="146">
        <v>-0.31</v>
      </c>
      <c r="F233" s="22">
        <v>178</v>
      </c>
      <c r="G233" s="23">
        <v>121.9</v>
      </c>
      <c r="H233" s="24"/>
      <c r="I233" s="17">
        <f t="shared" si="3"/>
        <v>0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</row>
    <row r="234" spans="1:104" s="20" customFormat="1" ht="47.85" customHeight="1" x14ac:dyDescent="0.25">
      <c r="A234" s="159" t="s">
        <v>297</v>
      </c>
      <c r="B234" s="72" t="s">
        <v>634</v>
      </c>
      <c r="C234" s="73" t="s">
        <v>639</v>
      </c>
      <c r="D234" s="74" t="s">
        <v>640</v>
      </c>
      <c r="E234" s="146">
        <v>-0.33</v>
      </c>
      <c r="F234" s="22">
        <v>173</v>
      </c>
      <c r="G234" s="23">
        <v>115.9</v>
      </c>
      <c r="H234" s="24"/>
      <c r="I234" s="17">
        <f t="shared" si="3"/>
        <v>0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</row>
    <row r="235" spans="1:104" s="20" customFormat="1" ht="30" customHeight="1" x14ac:dyDescent="0.25">
      <c r="A235" s="159" t="s">
        <v>298</v>
      </c>
      <c r="B235" s="72" t="s">
        <v>641</v>
      </c>
      <c r="C235" s="73" t="s">
        <v>642</v>
      </c>
      <c r="D235" s="74" t="s">
        <v>643</v>
      </c>
      <c r="E235" s="146">
        <v>-0.36</v>
      </c>
      <c r="F235" s="22">
        <v>134</v>
      </c>
      <c r="G235" s="23">
        <v>84.9</v>
      </c>
      <c r="H235" s="24"/>
      <c r="I235" s="17">
        <f t="shared" si="3"/>
        <v>0</v>
      </c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</row>
    <row r="236" spans="1:104" s="20" customFormat="1" ht="30" customHeight="1" x14ac:dyDescent="0.25">
      <c r="A236" s="159" t="s">
        <v>299</v>
      </c>
      <c r="B236" s="72" t="s">
        <v>641</v>
      </c>
      <c r="C236" s="73" t="s">
        <v>642</v>
      </c>
      <c r="D236" s="74" t="s">
        <v>644</v>
      </c>
      <c r="E236" s="146">
        <v>-0.33</v>
      </c>
      <c r="F236" s="22">
        <v>97</v>
      </c>
      <c r="G236" s="23">
        <v>64.900000000000006</v>
      </c>
      <c r="H236" s="24"/>
      <c r="I236" s="17">
        <f t="shared" si="3"/>
        <v>0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</row>
    <row r="237" spans="1:104" s="20" customFormat="1" ht="30" customHeight="1" thickBot="1" x14ac:dyDescent="0.3">
      <c r="A237" s="159" t="s">
        <v>300</v>
      </c>
      <c r="B237" s="72" t="s">
        <v>641</v>
      </c>
      <c r="C237" s="73" t="s">
        <v>645</v>
      </c>
      <c r="D237" s="74" t="s">
        <v>644</v>
      </c>
      <c r="E237" s="146">
        <v>-0.33</v>
      </c>
      <c r="F237" s="22">
        <v>108</v>
      </c>
      <c r="G237" s="23">
        <v>71.900000000000006</v>
      </c>
      <c r="H237" s="24"/>
      <c r="I237" s="17">
        <f t="shared" si="3"/>
        <v>0</v>
      </c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</row>
    <row r="238" spans="1:104" s="62" customFormat="1" ht="30" customHeight="1" x14ac:dyDescent="0.25">
      <c r="A238" s="75"/>
      <c r="B238" s="76"/>
      <c r="C238" s="77"/>
      <c r="D238" s="78"/>
      <c r="E238" s="63"/>
      <c r="F238" s="64"/>
      <c r="G238" s="65"/>
      <c r="H238" s="66"/>
      <c r="I238" s="6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</row>
    <row r="239" spans="1:104" s="14" customFormat="1" ht="70.05" customHeight="1" thickBot="1" x14ac:dyDescent="0.3">
      <c r="A239" s="79" t="s">
        <v>4</v>
      </c>
      <c r="B239" s="80" t="s">
        <v>5</v>
      </c>
      <c r="C239" s="81"/>
      <c r="D239" s="153"/>
      <c r="E239" s="10" t="s">
        <v>6</v>
      </c>
      <c r="F239" s="11" t="s">
        <v>7</v>
      </c>
      <c r="G239" s="12" t="s">
        <v>8</v>
      </c>
      <c r="H239" s="13" t="s">
        <v>9</v>
      </c>
      <c r="I239" s="13" t="s">
        <v>10</v>
      </c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</row>
    <row r="240" spans="1:104" s="7" customFormat="1" ht="30" customHeight="1" thickBot="1" x14ac:dyDescent="0.3">
      <c r="A240" s="208" t="s">
        <v>13</v>
      </c>
      <c r="B240" s="209"/>
      <c r="C240" s="209"/>
      <c r="D240" s="210"/>
      <c r="E240" s="209"/>
      <c r="F240" s="209"/>
      <c r="G240" s="209"/>
      <c r="H240" s="209"/>
      <c r="I240" s="211"/>
    </row>
    <row r="241" spans="1:104" s="7" customFormat="1" ht="40.950000000000003" customHeight="1" x14ac:dyDescent="0.25">
      <c r="A241" s="160" t="s">
        <v>711</v>
      </c>
      <c r="B241" s="82">
        <v>4711</v>
      </c>
      <c r="C241" s="83" t="s">
        <v>820</v>
      </c>
      <c r="D241" s="84" t="s">
        <v>821</v>
      </c>
      <c r="E241" s="147">
        <v>-0.4</v>
      </c>
      <c r="F241" s="16">
        <v>52</v>
      </c>
      <c r="G241" s="18">
        <v>30.9</v>
      </c>
      <c r="H241" s="24"/>
      <c r="I241" s="17">
        <f>G241*H241</f>
        <v>0</v>
      </c>
    </row>
    <row r="242" spans="1:104" s="7" customFormat="1" ht="30" customHeight="1" x14ac:dyDescent="0.25">
      <c r="A242" s="160" t="s">
        <v>712</v>
      </c>
      <c r="B242" s="82" t="s">
        <v>822</v>
      </c>
      <c r="C242" s="83" t="s">
        <v>823</v>
      </c>
      <c r="D242" s="84" t="s">
        <v>824</v>
      </c>
      <c r="E242" s="147">
        <v>-0.3</v>
      </c>
      <c r="F242" s="16">
        <v>50</v>
      </c>
      <c r="G242" s="18">
        <v>34.9</v>
      </c>
      <c r="H242" s="24"/>
      <c r="I242" s="17">
        <f t="shared" ref="I242:I305" si="4">G242*H242</f>
        <v>0</v>
      </c>
    </row>
    <row r="243" spans="1:104" s="7" customFormat="1" ht="40.950000000000003" customHeight="1" x14ac:dyDescent="0.25">
      <c r="A243" s="160" t="s">
        <v>713</v>
      </c>
      <c r="B243" s="82" t="s">
        <v>310</v>
      </c>
      <c r="C243" s="83" t="s">
        <v>825</v>
      </c>
      <c r="D243" s="84" t="s">
        <v>826</v>
      </c>
      <c r="E243" s="147">
        <v>-0.36</v>
      </c>
      <c r="F243" s="16">
        <v>133</v>
      </c>
      <c r="G243" s="18">
        <v>83.9</v>
      </c>
      <c r="H243" s="24"/>
      <c r="I243" s="17">
        <f t="shared" si="4"/>
        <v>0</v>
      </c>
    </row>
    <row r="244" spans="1:104" s="7" customFormat="1" ht="47.85" customHeight="1" x14ac:dyDescent="0.25">
      <c r="A244" s="160" t="s">
        <v>714</v>
      </c>
      <c r="B244" s="82" t="s">
        <v>310</v>
      </c>
      <c r="C244" s="83" t="s">
        <v>825</v>
      </c>
      <c r="D244" s="84" t="s">
        <v>827</v>
      </c>
      <c r="E244" s="147">
        <v>-0.34</v>
      </c>
      <c r="F244" s="16">
        <v>99</v>
      </c>
      <c r="G244" s="18">
        <v>64.900000000000006</v>
      </c>
      <c r="H244" s="24"/>
      <c r="I244" s="17">
        <f t="shared" si="4"/>
        <v>0</v>
      </c>
    </row>
    <row r="245" spans="1:104" s="7" customFormat="1" ht="30" customHeight="1" x14ac:dyDescent="0.25">
      <c r="A245" s="160" t="s">
        <v>715</v>
      </c>
      <c r="B245" s="82" t="s">
        <v>310</v>
      </c>
      <c r="C245" s="83" t="s">
        <v>825</v>
      </c>
      <c r="D245" s="84" t="s">
        <v>827</v>
      </c>
      <c r="E245" s="147">
        <v>-0.31</v>
      </c>
      <c r="F245" s="16">
        <v>99</v>
      </c>
      <c r="G245" s="18">
        <v>67.900000000000006</v>
      </c>
      <c r="H245" s="24"/>
      <c r="I245" s="17">
        <f t="shared" si="4"/>
        <v>0</v>
      </c>
    </row>
    <row r="246" spans="1:104" s="7" customFormat="1" ht="47.85" customHeight="1" x14ac:dyDescent="0.25">
      <c r="A246" s="160" t="s">
        <v>716</v>
      </c>
      <c r="B246" s="82" t="s">
        <v>310</v>
      </c>
      <c r="C246" s="83" t="s">
        <v>971</v>
      </c>
      <c r="D246" s="84" t="s">
        <v>828</v>
      </c>
      <c r="E246" s="147">
        <v>-0.32</v>
      </c>
      <c r="F246" s="16">
        <v>147</v>
      </c>
      <c r="G246" s="18">
        <v>98.9</v>
      </c>
      <c r="H246" s="24"/>
      <c r="I246" s="17">
        <f t="shared" si="4"/>
        <v>0</v>
      </c>
    </row>
    <row r="247" spans="1:104" s="7" customFormat="1" ht="47.85" customHeight="1" x14ac:dyDescent="0.25">
      <c r="A247" s="160" t="s">
        <v>717</v>
      </c>
      <c r="B247" s="82" t="s">
        <v>310</v>
      </c>
      <c r="C247" s="83" t="s">
        <v>829</v>
      </c>
      <c r="D247" s="84" t="s">
        <v>830</v>
      </c>
      <c r="E247" s="147">
        <v>-0.32</v>
      </c>
      <c r="F247" s="16">
        <v>146</v>
      </c>
      <c r="G247" s="18">
        <v>98.9</v>
      </c>
      <c r="H247" s="24"/>
      <c r="I247" s="17">
        <f t="shared" si="4"/>
        <v>0</v>
      </c>
    </row>
    <row r="248" spans="1:104" s="7" customFormat="1" ht="30" customHeight="1" x14ac:dyDescent="0.25">
      <c r="A248" s="160" t="s">
        <v>718</v>
      </c>
      <c r="B248" s="82" t="s">
        <v>310</v>
      </c>
      <c r="C248" s="83" t="s">
        <v>831</v>
      </c>
      <c r="D248" s="84" t="s">
        <v>832</v>
      </c>
      <c r="E248" s="147">
        <v>-0.3</v>
      </c>
      <c r="F248" s="16">
        <v>99</v>
      </c>
      <c r="G248" s="18">
        <v>68.900000000000006</v>
      </c>
      <c r="H248" s="24"/>
      <c r="I248" s="17">
        <f t="shared" si="4"/>
        <v>0</v>
      </c>
    </row>
    <row r="249" spans="1:104" s="7" customFormat="1" ht="30" customHeight="1" x14ac:dyDescent="0.25">
      <c r="A249" s="160" t="s">
        <v>719</v>
      </c>
      <c r="B249" s="82" t="s">
        <v>833</v>
      </c>
      <c r="C249" s="83" t="s">
        <v>834</v>
      </c>
      <c r="D249" s="84" t="s">
        <v>827</v>
      </c>
      <c r="E249" s="147">
        <v>-0.36</v>
      </c>
      <c r="F249" s="16">
        <v>68</v>
      </c>
      <c r="G249" s="18">
        <v>42.9</v>
      </c>
      <c r="H249" s="24"/>
      <c r="I249" s="17">
        <f t="shared" si="4"/>
        <v>0</v>
      </c>
    </row>
    <row r="250" spans="1:104" s="7" customFormat="1" ht="30" customHeight="1" x14ac:dyDescent="0.25">
      <c r="A250" s="160" t="s">
        <v>720</v>
      </c>
      <c r="B250" s="82" t="s">
        <v>833</v>
      </c>
      <c r="C250" s="83" t="s">
        <v>835</v>
      </c>
      <c r="D250" s="84" t="s">
        <v>836</v>
      </c>
      <c r="E250" s="147">
        <v>-0.31</v>
      </c>
      <c r="F250" s="16">
        <v>127</v>
      </c>
      <c r="G250" s="18">
        <v>86.9</v>
      </c>
      <c r="H250" s="24"/>
      <c r="I250" s="17">
        <f t="shared" si="4"/>
        <v>0</v>
      </c>
    </row>
    <row r="251" spans="1:104" s="7" customFormat="1" ht="30" customHeight="1" x14ac:dyDescent="0.25">
      <c r="A251" s="160" t="s">
        <v>721</v>
      </c>
      <c r="B251" s="82" t="s">
        <v>833</v>
      </c>
      <c r="C251" s="83" t="s">
        <v>837</v>
      </c>
      <c r="D251" s="84" t="s">
        <v>316</v>
      </c>
      <c r="E251" s="147">
        <v>-0.35</v>
      </c>
      <c r="F251" s="16">
        <v>92</v>
      </c>
      <c r="G251" s="18">
        <v>58.9</v>
      </c>
      <c r="H251" s="24"/>
      <c r="I251" s="17">
        <f t="shared" si="4"/>
        <v>0</v>
      </c>
    </row>
    <row r="252" spans="1:104" s="7" customFormat="1" ht="43.05" customHeight="1" x14ac:dyDescent="0.25">
      <c r="A252" s="160" t="s">
        <v>722</v>
      </c>
      <c r="B252" s="82" t="s">
        <v>833</v>
      </c>
      <c r="C252" s="83" t="s">
        <v>838</v>
      </c>
      <c r="D252" s="84" t="s">
        <v>839</v>
      </c>
      <c r="E252" s="147">
        <v>-0.31</v>
      </c>
      <c r="F252" s="16">
        <v>112</v>
      </c>
      <c r="G252" s="18">
        <v>76.900000000000006</v>
      </c>
      <c r="H252" s="24"/>
      <c r="I252" s="17">
        <f t="shared" si="4"/>
        <v>0</v>
      </c>
    </row>
    <row r="253" spans="1:104" s="7" customFormat="1" ht="42" customHeight="1" x14ac:dyDescent="0.25">
      <c r="A253" s="160" t="s">
        <v>723</v>
      </c>
      <c r="B253" s="82" t="s">
        <v>833</v>
      </c>
      <c r="C253" s="83" t="s">
        <v>840</v>
      </c>
      <c r="D253" s="84" t="s">
        <v>839</v>
      </c>
      <c r="E253" s="147">
        <v>-0.37</v>
      </c>
      <c r="F253" s="16">
        <v>109</v>
      </c>
      <c r="G253" s="18">
        <v>67.900000000000006</v>
      </c>
      <c r="H253" s="24"/>
      <c r="I253" s="17">
        <f t="shared" si="4"/>
        <v>0</v>
      </c>
    </row>
    <row r="254" spans="1:104" s="7" customFormat="1" ht="30" customHeight="1" x14ac:dyDescent="0.25">
      <c r="A254" s="160" t="s">
        <v>724</v>
      </c>
      <c r="B254" s="82" t="s">
        <v>841</v>
      </c>
      <c r="C254" s="83" t="s">
        <v>972</v>
      </c>
      <c r="D254" s="84" t="s">
        <v>824</v>
      </c>
      <c r="E254" s="147">
        <v>-0.28999999999999998</v>
      </c>
      <c r="F254" s="16">
        <v>55</v>
      </c>
      <c r="G254" s="18">
        <v>38.9</v>
      </c>
      <c r="H254" s="24"/>
      <c r="I254" s="17">
        <f t="shared" si="4"/>
        <v>0</v>
      </c>
    </row>
    <row r="255" spans="1:104" s="7" customFormat="1" ht="30" customHeight="1" x14ac:dyDescent="0.25">
      <c r="A255" s="160" t="s">
        <v>725</v>
      </c>
      <c r="B255" s="82" t="s">
        <v>327</v>
      </c>
      <c r="C255" s="83" t="s">
        <v>842</v>
      </c>
      <c r="D255" s="84" t="s">
        <v>827</v>
      </c>
      <c r="E255" s="147">
        <v>-0.48</v>
      </c>
      <c r="F255" s="16">
        <v>84</v>
      </c>
      <c r="G255" s="18">
        <v>42.9</v>
      </c>
      <c r="H255" s="24"/>
      <c r="I255" s="17">
        <f t="shared" si="4"/>
        <v>0</v>
      </c>
    </row>
    <row r="256" spans="1:104" s="33" customFormat="1" ht="63" customHeight="1" x14ac:dyDescent="0.25">
      <c r="A256" s="160" t="s">
        <v>726</v>
      </c>
      <c r="B256" s="82" t="s">
        <v>843</v>
      </c>
      <c r="C256" s="83" t="s">
        <v>844</v>
      </c>
      <c r="D256" s="84" t="s">
        <v>845</v>
      </c>
      <c r="E256" s="147">
        <v>-0.35</v>
      </c>
      <c r="F256" s="16">
        <v>110</v>
      </c>
      <c r="G256" s="18">
        <v>70.900000000000006</v>
      </c>
      <c r="H256" s="24"/>
      <c r="I256" s="17">
        <f t="shared" si="4"/>
        <v>0</v>
      </c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</row>
    <row r="257" spans="1:104" s="20" customFormat="1" ht="47.55" customHeight="1" x14ac:dyDescent="0.25">
      <c r="A257" s="160" t="s">
        <v>727</v>
      </c>
      <c r="B257" s="82" t="s">
        <v>843</v>
      </c>
      <c r="C257" s="83" t="s">
        <v>844</v>
      </c>
      <c r="D257" s="84" t="s">
        <v>846</v>
      </c>
      <c r="E257" s="147">
        <v>-0.39</v>
      </c>
      <c r="F257" s="16">
        <v>120</v>
      </c>
      <c r="G257" s="18">
        <v>72.900000000000006</v>
      </c>
      <c r="H257" s="24"/>
      <c r="I257" s="17">
        <f t="shared" si="4"/>
        <v>0</v>
      </c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</row>
    <row r="258" spans="1:104" s="20" customFormat="1" ht="30" customHeight="1" x14ac:dyDescent="0.25">
      <c r="A258" s="160" t="s">
        <v>728</v>
      </c>
      <c r="B258" s="82" t="s">
        <v>843</v>
      </c>
      <c r="C258" s="83" t="s">
        <v>844</v>
      </c>
      <c r="D258" s="84" t="s">
        <v>847</v>
      </c>
      <c r="E258" s="147">
        <v>-0.28999999999999998</v>
      </c>
      <c r="F258" s="16">
        <v>123</v>
      </c>
      <c r="G258" s="18">
        <v>86.9</v>
      </c>
      <c r="H258" s="24"/>
      <c r="I258" s="17">
        <f t="shared" si="4"/>
        <v>0</v>
      </c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</row>
    <row r="259" spans="1:104" s="20" customFormat="1" ht="30" customHeight="1" x14ac:dyDescent="0.25">
      <c r="A259" s="160" t="s">
        <v>729</v>
      </c>
      <c r="B259" s="82" t="s">
        <v>843</v>
      </c>
      <c r="C259" s="83" t="s">
        <v>844</v>
      </c>
      <c r="D259" s="84" t="s">
        <v>848</v>
      </c>
      <c r="E259" s="147">
        <v>-0.27</v>
      </c>
      <c r="F259" s="16">
        <v>121</v>
      </c>
      <c r="G259" s="18">
        <v>87.9</v>
      </c>
      <c r="H259" s="24"/>
      <c r="I259" s="17">
        <f t="shared" si="4"/>
        <v>0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</row>
    <row r="260" spans="1:104" s="20" customFormat="1" ht="30" customHeight="1" x14ac:dyDescent="0.25">
      <c r="A260" s="160" t="s">
        <v>730</v>
      </c>
      <c r="B260" s="82" t="s">
        <v>343</v>
      </c>
      <c r="C260" s="83" t="s">
        <v>849</v>
      </c>
      <c r="D260" s="84" t="s">
        <v>850</v>
      </c>
      <c r="E260" s="147">
        <v>-0.39</v>
      </c>
      <c r="F260" s="16">
        <v>93</v>
      </c>
      <c r="G260" s="18">
        <v>55.9</v>
      </c>
      <c r="H260" s="24"/>
      <c r="I260" s="17">
        <f t="shared" si="4"/>
        <v>0</v>
      </c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</row>
    <row r="261" spans="1:104" s="20" customFormat="1" ht="30" customHeight="1" x14ac:dyDescent="0.25">
      <c r="A261" s="160" t="s">
        <v>731</v>
      </c>
      <c r="B261" s="82" t="s">
        <v>343</v>
      </c>
      <c r="C261" s="83" t="s">
        <v>851</v>
      </c>
      <c r="D261" s="84" t="s">
        <v>852</v>
      </c>
      <c r="E261" s="147">
        <v>-0.28999999999999998</v>
      </c>
      <c r="F261" s="16">
        <v>82</v>
      </c>
      <c r="G261" s="18">
        <v>57.9</v>
      </c>
      <c r="H261" s="24"/>
      <c r="I261" s="17">
        <f t="shared" si="4"/>
        <v>0</v>
      </c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</row>
    <row r="262" spans="1:104" s="20" customFormat="1" ht="47.85" customHeight="1" x14ac:dyDescent="0.25">
      <c r="A262" s="160" t="s">
        <v>732</v>
      </c>
      <c r="B262" s="82" t="s">
        <v>343</v>
      </c>
      <c r="C262" s="83" t="s">
        <v>853</v>
      </c>
      <c r="D262" s="84" t="s">
        <v>854</v>
      </c>
      <c r="E262" s="147">
        <v>-0.41</v>
      </c>
      <c r="F262" s="16">
        <v>124</v>
      </c>
      <c r="G262" s="18">
        <v>72.900000000000006</v>
      </c>
      <c r="H262" s="24"/>
      <c r="I262" s="17">
        <f t="shared" si="4"/>
        <v>0</v>
      </c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</row>
    <row r="263" spans="1:104" s="20" customFormat="1" ht="30" customHeight="1" x14ac:dyDescent="0.25">
      <c r="A263" s="160" t="s">
        <v>733</v>
      </c>
      <c r="B263" s="82" t="s">
        <v>855</v>
      </c>
      <c r="C263" s="83" t="s">
        <v>856</v>
      </c>
      <c r="D263" s="84" t="s">
        <v>316</v>
      </c>
      <c r="E263" s="147">
        <v>-0.33</v>
      </c>
      <c r="F263" s="16">
        <v>80</v>
      </c>
      <c r="G263" s="18">
        <v>52.9</v>
      </c>
      <c r="H263" s="24"/>
      <c r="I263" s="17">
        <f t="shared" si="4"/>
        <v>0</v>
      </c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</row>
    <row r="264" spans="1:104" s="20" customFormat="1" ht="30" customHeight="1" x14ac:dyDescent="0.25">
      <c r="A264" s="160" t="s">
        <v>734</v>
      </c>
      <c r="B264" s="82" t="s">
        <v>855</v>
      </c>
      <c r="C264" s="83" t="s">
        <v>857</v>
      </c>
      <c r="D264" s="84" t="s">
        <v>827</v>
      </c>
      <c r="E264" s="147">
        <v>-0.35</v>
      </c>
      <c r="F264" s="16">
        <v>74</v>
      </c>
      <c r="G264" s="18">
        <v>47.9</v>
      </c>
      <c r="H264" s="24"/>
      <c r="I264" s="17">
        <f t="shared" si="4"/>
        <v>0</v>
      </c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</row>
    <row r="265" spans="1:104" s="20" customFormat="1" ht="30" customHeight="1" x14ac:dyDescent="0.25">
      <c r="A265" s="160" t="s">
        <v>735</v>
      </c>
      <c r="B265" s="82" t="s">
        <v>855</v>
      </c>
      <c r="C265" s="83" t="s">
        <v>857</v>
      </c>
      <c r="D265" s="84" t="s">
        <v>858</v>
      </c>
      <c r="E265" s="147">
        <v>-0.23</v>
      </c>
      <c r="F265" s="16">
        <v>111</v>
      </c>
      <c r="G265" s="18">
        <v>84.9</v>
      </c>
      <c r="H265" s="24"/>
      <c r="I265" s="17">
        <f t="shared" si="4"/>
        <v>0</v>
      </c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</row>
    <row r="266" spans="1:104" s="20" customFormat="1" ht="30" customHeight="1" x14ac:dyDescent="0.25">
      <c r="A266" s="160" t="s">
        <v>736</v>
      </c>
      <c r="B266" s="82" t="s">
        <v>360</v>
      </c>
      <c r="C266" s="83" t="s">
        <v>974</v>
      </c>
      <c r="D266" s="84" t="s">
        <v>859</v>
      </c>
      <c r="E266" s="147"/>
      <c r="F266" s="16">
        <v>151</v>
      </c>
      <c r="G266" s="18">
        <v>96.9</v>
      </c>
      <c r="H266" s="24"/>
      <c r="I266" s="17">
        <f t="shared" si="4"/>
        <v>0</v>
      </c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</row>
    <row r="267" spans="1:104" s="20" customFormat="1" ht="30" customHeight="1" x14ac:dyDescent="0.25">
      <c r="A267" s="160" t="s">
        <v>737</v>
      </c>
      <c r="B267" s="82" t="s">
        <v>360</v>
      </c>
      <c r="C267" s="83" t="s">
        <v>973</v>
      </c>
      <c r="D267" s="84" t="s">
        <v>859</v>
      </c>
      <c r="E267" s="147"/>
      <c r="F267" s="16">
        <v>151</v>
      </c>
      <c r="G267" s="18">
        <v>99.9</v>
      </c>
      <c r="H267" s="24"/>
      <c r="I267" s="17">
        <f t="shared" si="4"/>
        <v>0</v>
      </c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</row>
    <row r="268" spans="1:104" s="20" customFormat="1" ht="47.55" customHeight="1" x14ac:dyDescent="0.25">
      <c r="A268" s="160" t="s">
        <v>738</v>
      </c>
      <c r="B268" s="82" t="s">
        <v>361</v>
      </c>
      <c r="C268" s="83" t="s">
        <v>860</v>
      </c>
      <c r="D268" s="84" t="s">
        <v>861</v>
      </c>
      <c r="E268" s="147">
        <v>-0.38</v>
      </c>
      <c r="F268" s="16">
        <v>120</v>
      </c>
      <c r="G268" s="18">
        <v>73.900000000000006</v>
      </c>
      <c r="H268" s="24"/>
      <c r="I268" s="17">
        <f t="shared" si="4"/>
        <v>0</v>
      </c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</row>
    <row r="269" spans="1:104" s="20" customFormat="1" ht="47.55" customHeight="1" x14ac:dyDescent="0.25">
      <c r="A269" s="160" t="s">
        <v>739</v>
      </c>
      <c r="B269" s="82" t="s">
        <v>361</v>
      </c>
      <c r="C269" s="83" t="s">
        <v>862</v>
      </c>
      <c r="D269" s="84" t="s">
        <v>863</v>
      </c>
      <c r="E269" s="147">
        <v>-0.31</v>
      </c>
      <c r="F269" s="16">
        <v>137</v>
      </c>
      <c r="G269" s="18">
        <v>93.9</v>
      </c>
      <c r="H269" s="24"/>
      <c r="I269" s="17">
        <f t="shared" si="4"/>
        <v>0</v>
      </c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</row>
    <row r="270" spans="1:104" s="20" customFormat="1" ht="44.55" customHeight="1" x14ac:dyDescent="0.25">
      <c r="A270" s="160" t="s">
        <v>740</v>
      </c>
      <c r="B270" s="82" t="s">
        <v>391</v>
      </c>
      <c r="C270" s="83" t="s">
        <v>864</v>
      </c>
      <c r="D270" s="84" t="s">
        <v>865</v>
      </c>
      <c r="E270" s="147">
        <v>-0.4</v>
      </c>
      <c r="F270" s="16">
        <v>150</v>
      </c>
      <c r="G270" s="18">
        <v>88.9</v>
      </c>
      <c r="H270" s="24"/>
      <c r="I270" s="17">
        <f t="shared" si="4"/>
        <v>0</v>
      </c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</row>
    <row r="271" spans="1:104" s="20" customFormat="1" ht="47.85" customHeight="1" x14ac:dyDescent="0.25">
      <c r="A271" s="160" t="s">
        <v>741</v>
      </c>
      <c r="B271" s="82" t="s">
        <v>391</v>
      </c>
      <c r="C271" s="83" t="s">
        <v>864</v>
      </c>
      <c r="D271" s="84" t="s">
        <v>866</v>
      </c>
      <c r="E271" s="147">
        <v>-0.36</v>
      </c>
      <c r="F271" s="16">
        <v>141</v>
      </c>
      <c r="G271" s="18">
        <v>88.9</v>
      </c>
      <c r="H271" s="24"/>
      <c r="I271" s="17">
        <f t="shared" si="4"/>
        <v>0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</row>
    <row r="272" spans="1:104" s="20" customFormat="1" ht="30" customHeight="1" x14ac:dyDescent="0.25">
      <c r="A272" s="160" t="s">
        <v>742</v>
      </c>
      <c r="B272" s="82" t="s">
        <v>391</v>
      </c>
      <c r="C272" s="83" t="s">
        <v>867</v>
      </c>
      <c r="D272" s="84" t="s">
        <v>868</v>
      </c>
      <c r="E272" s="147">
        <v>-0.34</v>
      </c>
      <c r="F272" s="16">
        <v>104</v>
      </c>
      <c r="G272" s="18">
        <v>67.900000000000006</v>
      </c>
      <c r="H272" s="24"/>
      <c r="I272" s="17">
        <f t="shared" si="4"/>
        <v>0</v>
      </c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</row>
    <row r="273" spans="1:104" s="20" customFormat="1" ht="30" customHeight="1" x14ac:dyDescent="0.25">
      <c r="A273" s="160" t="s">
        <v>743</v>
      </c>
      <c r="B273" s="82" t="s">
        <v>391</v>
      </c>
      <c r="C273" s="83" t="s">
        <v>869</v>
      </c>
      <c r="D273" s="84" t="s">
        <v>870</v>
      </c>
      <c r="E273" s="147">
        <v>-0.42</v>
      </c>
      <c r="F273" s="16">
        <v>104</v>
      </c>
      <c r="G273" s="18">
        <v>59.9</v>
      </c>
      <c r="H273" s="24"/>
      <c r="I273" s="17">
        <f t="shared" si="4"/>
        <v>0</v>
      </c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</row>
    <row r="274" spans="1:104" s="20" customFormat="1" ht="30" customHeight="1" x14ac:dyDescent="0.25">
      <c r="A274" s="160" t="s">
        <v>744</v>
      </c>
      <c r="B274" s="82" t="s">
        <v>411</v>
      </c>
      <c r="C274" s="83" t="s">
        <v>871</v>
      </c>
      <c r="D274" s="84" t="s">
        <v>872</v>
      </c>
      <c r="E274" s="147"/>
      <c r="F274" s="16">
        <v>121</v>
      </c>
      <c r="G274" s="18">
        <v>73.900000000000006</v>
      </c>
      <c r="H274" s="24"/>
      <c r="I274" s="17">
        <f t="shared" si="4"/>
        <v>0</v>
      </c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</row>
    <row r="275" spans="1:104" s="20" customFormat="1" ht="30" customHeight="1" x14ac:dyDescent="0.25">
      <c r="A275" s="160" t="s">
        <v>745</v>
      </c>
      <c r="B275" s="82" t="s">
        <v>411</v>
      </c>
      <c r="C275" s="83" t="s">
        <v>873</v>
      </c>
      <c r="D275" s="84" t="s">
        <v>872</v>
      </c>
      <c r="E275" s="147"/>
      <c r="F275" s="16">
        <v>121</v>
      </c>
      <c r="G275" s="18">
        <v>72.900000000000006</v>
      </c>
      <c r="H275" s="24"/>
      <c r="I275" s="17">
        <f t="shared" si="4"/>
        <v>0</v>
      </c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</row>
    <row r="276" spans="1:104" s="20" customFormat="1" ht="30" customHeight="1" x14ac:dyDescent="0.25">
      <c r="A276" s="160" t="s">
        <v>746</v>
      </c>
      <c r="B276" s="82" t="s">
        <v>874</v>
      </c>
      <c r="C276" s="83" t="s">
        <v>875</v>
      </c>
      <c r="D276" s="84" t="s">
        <v>876</v>
      </c>
      <c r="E276" s="147">
        <v>-0.42</v>
      </c>
      <c r="F276" s="16">
        <v>80</v>
      </c>
      <c r="G276" s="18">
        <v>45.9</v>
      </c>
      <c r="H276" s="24"/>
      <c r="I276" s="17">
        <f t="shared" si="4"/>
        <v>0</v>
      </c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</row>
    <row r="277" spans="1:104" s="20" customFormat="1" ht="30" customHeight="1" x14ac:dyDescent="0.25">
      <c r="A277" s="160" t="s">
        <v>747</v>
      </c>
      <c r="B277" s="82" t="s">
        <v>874</v>
      </c>
      <c r="C277" s="83" t="s">
        <v>875</v>
      </c>
      <c r="D277" s="84" t="s">
        <v>877</v>
      </c>
      <c r="E277" s="147">
        <v>-0.42</v>
      </c>
      <c r="F277" s="16">
        <v>85</v>
      </c>
      <c r="G277" s="18">
        <v>48.9</v>
      </c>
      <c r="H277" s="24"/>
      <c r="I277" s="17">
        <f t="shared" si="4"/>
        <v>0</v>
      </c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</row>
    <row r="278" spans="1:104" s="20" customFormat="1" ht="46.5" customHeight="1" x14ac:dyDescent="0.25">
      <c r="A278" s="160" t="s">
        <v>748</v>
      </c>
      <c r="B278" s="82" t="s">
        <v>874</v>
      </c>
      <c r="C278" s="83" t="s">
        <v>875</v>
      </c>
      <c r="D278" s="84" t="s">
        <v>878</v>
      </c>
      <c r="E278" s="147">
        <v>-0.38</v>
      </c>
      <c r="F278" s="16">
        <v>78</v>
      </c>
      <c r="G278" s="18">
        <v>47.9</v>
      </c>
      <c r="H278" s="24"/>
      <c r="I278" s="17">
        <f t="shared" si="4"/>
        <v>0</v>
      </c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</row>
    <row r="279" spans="1:104" s="20" customFormat="1" ht="30" customHeight="1" x14ac:dyDescent="0.25">
      <c r="A279" s="160" t="s">
        <v>749</v>
      </c>
      <c r="B279" s="82" t="s">
        <v>423</v>
      </c>
      <c r="C279" s="83" t="s">
        <v>879</v>
      </c>
      <c r="D279" s="84" t="s">
        <v>880</v>
      </c>
      <c r="E279" s="147"/>
      <c r="F279" s="16">
        <v>139</v>
      </c>
      <c r="G279" s="18">
        <v>99.9</v>
      </c>
      <c r="H279" s="24"/>
      <c r="I279" s="17">
        <f t="shared" si="4"/>
        <v>0</v>
      </c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</row>
    <row r="280" spans="1:104" s="20" customFormat="1" ht="30" customHeight="1" x14ac:dyDescent="0.25">
      <c r="A280" s="160" t="s">
        <v>750</v>
      </c>
      <c r="B280" s="82" t="s">
        <v>423</v>
      </c>
      <c r="C280" s="83" t="s">
        <v>879</v>
      </c>
      <c r="D280" s="84" t="s">
        <v>881</v>
      </c>
      <c r="E280" s="147"/>
      <c r="F280" s="16">
        <v>135</v>
      </c>
      <c r="G280" s="18">
        <v>88.9</v>
      </c>
      <c r="H280" s="24"/>
      <c r="I280" s="17">
        <f t="shared" si="4"/>
        <v>0</v>
      </c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</row>
    <row r="281" spans="1:104" s="20" customFormat="1" ht="47.85" customHeight="1" x14ac:dyDescent="0.25">
      <c r="A281" s="160" t="s">
        <v>751</v>
      </c>
      <c r="B281" s="82" t="s">
        <v>423</v>
      </c>
      <c r="C281" s="83" t="s">
        <v>882</v>
      </c>
      <c r="D281" s="84" t="s">
        <v>883</v>
      </c>
      <c r="E281" s="147"/>
      <c r="F281" s="16">
        <v>122</v>
      </c>
      <c r="G281" s="18">
        <v>78.900000000000006</v>
      </c>
      <c r="H281" s="24"/>
      <c r="I281" s="17">
        <f t="shared" si="4"/>
        <v>0</v>
      </c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</row>
    <row r="282" spans="1:104" s="20" customFormat="1" ht="47.85" customHeight="1" x14ac:dyDescent="0.25">
      <c r="A282" s="160" t="s">
        <v>752</v>
      </c>
      <c r="B282" s="82" t="s">
        <v>423</v>
      </c>
      <c r="C282" s="83" t="s">
        <v>882</v>
      </c>
      <c r="D282" s="84" t="s">
        <v>884</v>
      </c>
      <c r="E282" s="147"/>
      <c r="F282" s="16">
        <v>150</v>
      </c>
      <c r="G282" s="18">
        <v>97.9</v>
      </c>
      <c r="H282" s="24"/>
      <c r="I282" s="17">
        <f t="shared" si="4"/>
        <v>0</v>
      </c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</row>
    <row r="283" spans="1:104" s="20" customFormat="1" ht="47.85" customHeight="1" x14ac:dyDescent="0.25">
      <c r="A283" s="160" t="s">
        <v>753</v>
      </c>
      <c r="B283" s="82" t="s">
        <v>423</v>
      </c>
      <c r="C283" s="83" t="s">
        <v>882</v>
      </c>
      <c r="D283" s="84" t="s">
        <v>885</v>
      </c>
      <c r="E283" s="147"/>
      <c r="F283" s="16">
        <v>139</v>
      </c>
      <c r="G283" s="18">
        <v>99.9</v>
      </c>
      <c r="H283" s="24"/>
      <c r="I283" s="17">
        <f t="shared" si="4"/>
        <v>0</v>
      </c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</row>
    <row r="284" spans="1:104" s="20" customFormat="1" ht="44.55" customHeight="1" x14ac:dyDescent="0.25">
      <c r="A284" s="160" t="s">
        <v>754</v>
      </c>
      <c r="B284" s="82" t="s">
        <v>886</v>
      </c>
      <c r="C284" s="83" t="s">
        <v>887</v>
      </c>
      <c r="D284" s="84" t="s">
        <v>975</v>
      </c>
      <c r="E284" s="147">
        <v>-0.52</v>
      </c>
      <c r="F284" s="16">
        <v>120</v>
      </c>
      <c r="G284" s="18">
        <v>56.9</v>
      </c>
      <c r="H284" s="24"/>
      <c r="I284" s="17">
        <f t="shared" si="4"/>
        <v>0</v>
      </c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</row>
    <row r="285" spans="1:104" s="20" customFormat="1" ht="46.5" customHeight="1" x14ac:dyDescent="0.25">
      <c r="A285" s="160" t="s">
        <v>755</v>
      </c>
      <c r="B285" s="82" t="s">
        <v>886</v>
      </c>
      <c r="C285" s="83" t="s">
        <v>888</v>
      </c>
      <c r="D285" s="84" t="s">
        <v>976</v>
      </c>
      <c r="E285" s="147">
        <v>-0.56000000000000005</v>
      </c>
      <c r="F285" s="16">
        <v>150</v>
      </c>
      <c r="G285" s="18">
        <v>64.900000000000006</v>
      </c>
      <c r="H285" s="24"/>
      <c r="I285" s="17">
        <f t="shared" si="4"/>
        <v>0</v>
      </c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</row>
    <row r="286" spans="1:104" s="20" customFormat="1" ht="46.05" customHeight="1" x14ac:dyDescent="0.25">
      <c r="A286" s="160" t="s">
        <v>756</v>
      </c>
      <c r="B286" s="82" t="s">
        <v>886</v>
      </c>
      <c r="C286" s="83" t="s">
        <v>888</v>
      </c>
      <c r="D286" s="84" t="s">
        <v>976</v>
      </c>
      <c r="E286" s="147">
        <v>-0.45</v>
      </c>
      <c r="F286" s="16">
        <v>132</v>
      </c>
      <c r="G286" s="18">
        <v>71.900000000000006</v>
      </c>
      <c r="H286" s="24"/>
      <c r="I286" s="17">
        <f t="shared" si="4"/>
        <v>0</v>
      </c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</row>
    <row r="287" spans="1:104" s="20" customFormat="1" ht="42" customHeight="1" x14ac:dyDescent="0.25">
      <c r="A287" s="160" t="s">
        <v>757</v>
      </c>
      <c r="B287" s="82" t="s">
        <v>886</v>
      </c>
      <c r="C287" s="83" t="s">
        <v>889</v>
      </c>
      <c r="D287" s="84" t="s">
        <v>975</v>
      </c>
      <c r="E287" s="147">
        <v>-0.56999999999999995</v>
      </c>
      <c r="F287" s="16">
        <v>150</v>
      </c>
      <c r="G287" s="18">
        <v>63.9</v>
      </c>
      <c r="H287" s="24"/>
      <c r="I287" s="17">
        <f t="shared" si="4"/>
        <v>0</v>
      </c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</row>
    <row r="288" spans="1:104" s="7" customFormat="1" ht="47.85" customHeight="1" x14ac:dyDescent="0.25">
      <c r="A288" s="160" t="s">
        <v>758</v>
      </c>
      <c r="B288" s="82" t="s">
        <v>886</v>
      </c>
      <c r="C288" s="83" t="s">
        <v>890</v>
      </c>
      <c r="D288" s="84" t="s">
        <v>977</v>
      </c>
      <c r="E288" s="147">
        <v>-0.6</v>
      </c>
      <c r="F288" s="16">
        <v>120</v>
      </c>
      <c r="G288" s="18">
        <v>47.9</v>
      </c>
      <c r="H288" s="24"/>
      <c r="I288" s="17">
        <f t="shared" si="4"/>
        <v>0</v>
      </c>
    </row>
    <row r="289" spans="1:104" s="7" customFormat="1" ht="46.05" customHeight="1" x14ac:dyDescent="0.25">
      <c r="A289" s="160" t="s">
        <v>759</v>
      </c>
      <c r="B289" s="82" t="s">
        <v>886</v>
      </c>
      <c r="C289" s="83" t="s">
        <v>890</v>
      </c>
      <c r="D289" s="84" t="s">
        <v>891</v>
      </c>
      <c r="E289" s="147">
        <v>-0.55000000000000004</v>
      </c>
      <c r="F289" s="16">
        <v>109</v>
      </c>
      <c r="G289" s="18">
        <v>48.9</v>
      </c>
      <c r="H289" s="24"/>
      <c r="I289" s="17">
        <f t="shared" si="4"/>
        <v>0</v>
      </c>
    </row>
    <row r="290" spans="1:104" s="7" customFormat="1" ht="46.05" customHeight="1" x14ac:dyDescent="0.25">
      <c r="A290" s="160" t="s">
        <v>760</v>
      </c>
      <c r="B290" s="82" t="s">
        <v>886</v>
      </c>
      <c r="C290" s="83" t="s">
        <v>892</v>
      </c>
      <c r="D290" s="84" t="s">
        <v>978</v>
      </c>
      <c r="E290" s="147">
        <v>-0.48</v>
      </c>
      <c r="F290" s="16">
        <v>121</v>
      </c>
      <c r="G290" s="18">
        <v>62.9</v>
      </c>
      <c r="H290" s="24"/>
      <c r="I290" s="17">
        <f t="shared" si="4"/>
        <v>0</v>
      </c>
    </row>
    <row r="291" spans="1:104" s="7" customFormat="1" ht="31.05" customHeight="1" x14ac:dyDescent="0.25">
      <c r="A291" s="160" t="s">
        <v>761</v>
      </c>
      <c r="B291" s="82" t="s">
        <v>893</v>
      </c>
      <c r="C291" s="83" t="s">
        <v>979</v>
      </c>
      <c r="D291" s="84" t="s">
        <v>894</v>
      </c>
      <c r="E291" s="147">
        <v>-0.26</v>
      </c>
      <c r="F291" s="16">
        <v>45</v>
      </c>
      <c r="G291" s="18">
        <v>32.9</v>
      </c>
      <c r="H291" s="24"/>
      <c r="I291" s="17">
        <f t="shared" si="4"/>
        <v>0</v>
      </c>
    </row>
    <row r="292" spans="1:104" s="7" customFormat="1" ht="30" customHeight="1" x14ac:dyDescent="0.25">
      <c r="A292" s="160" t="s">
        <v>762</v>
      </c>
      <c r="B292" s="82" t="s">
        <v>429</v>
      </c>
      <c r="C292" s="83" t="s">
        <v>895</v>
      </c>
      <c r="D292" s="84" t="s">
        <v>896</v>
      </c>
      <c r="E292" s="147">
        <v>-0.44</v>
      </c>
      <c r="F292" s="16">
        <v>95</v>
      </c>
      <c r="G292" s="18">
        <v>52.9</v>
      </c>
      <c r="H292" s="24"/>
      <c r="I292" s="17">
        <f t="shared" si="4"/>
        <v>0</v>
      </c>
    </row>
    <row r="293" spans="1:104" s="7" customFormat="1" ht="47.85" customHeight="1" x14ac:dyDescent="0.25">
      <c r="A293" s="160" t="s">
        <v>763</v>
      </c>
      <c r="B293" s="82" t="s">
        <v>429</v>
      </c>
      <c r="C293" s="83" t="s">
        <v>897</v>
      </c>
      <c r="D293" s="84" t="s">
        <v>898</v>
      </c>
      <c r="E293" s="147">
        <v>-0.24</v>
      </c>
      <c r="F293" s="16">
        <v>79</v>
      </c>
      <c r="G293" s="18">
        <v>59.9</v>
      </c>
      <c r="H293" s="24"/>
      <c r="I293" s="17">
        <f t="shared" si="4"/>
        <v>0</v>
      </c>
    </row>
    <row r="294" spans="1:104" s="7" customFormat="1" ht="30" customHeight="1" x14ac:dyDescent="0.25">
      <c r="A294" s="160" t="s">
        <v>764</v>
      </c>
      <c r="B294" s="82" t="s">
        <v>429</v>
      </c>
      <c r="C294" s="83" t="s">
        <v>899</v>
      </c>
      <c r="D294" s="84" t="s">
        <v>832</v>
      </c>
      <c r="E294" s="147">
        <v>-0.28999999999999998</v>
      </c>
      <c r="F294" s="16">
        <v>79</v>
      </c>
      <c r="G294" s="18">
        <v>55.9</v>
      </c>
      <c r="H294" s="24"/>
      <c r="I294" s="17">
        <f t="shared" si="4"/>
        <v>0</v>
      </c>
    </row>
    <row r="295" spans="1:104" s="7" customFormat="1" ht="30" customHeight="1" x14ac:dyDescent="0.25">
      <c r="A295" s="160" t="s">
        <v>765</v>
      </c>
      <c r="B295" s="82" t="s">
        <v>429</v>
      </c>
      <c r="C295" s="83" t="s">
        <v>900</v>
      </c>
      <c r="D295" s="84" t="s">
        <v>901</v>
      </c>
      <c r="E295" s="147">
        <v>-0.27</v>
      </c>
      <c r="F295" s="16">
        <v>90</v>
      </c>
      <c r="G295" s="18">
        <v>64.900000000000006</v>
      </c>
      <c r="H295" s="24"/>
      <c r="I295" s="17">
        <f t="shared" si="4"/>
        <v>0</v>
      </c>
    </row>
    <row r="296" spans="1:104" s="7" customFormat="1" ht="37.049999999999997" customHeight="1" x14ac:dyDescent="0.25">
      <c r="A296" s="160" t="s">
        <v>766</v>
      </c>
      <c r="B296" s="82" t="s">
        <v>429</v>
      </c>
      <c r="C296" s="83" t="s">
        <v>902</v>
      </c>
      <c r="D296" s="84" t="s">
        <v>832</v>
      </c>
      <c r="E296" s="147">
        <v>-0.33</v>
      </c>
      <c r="F296" s="16">
        <v>79</v>
      </c>
      <c r="G296" s="18">
        <v>52.9</v>
      </c>
      <c r="H296" s="24"/>
      <c r="I296" s="17">
        <f t="shared" si="4"/>
        <v>0</v>
      </c>
    </row>
    <row r="297" spans="1:104" s="7" customFormat="1" ht="47.85" customHeight="1" x14ac:dyDescent="0.25">
      <c r="A297" s="160" t="s">
        <v>767</v>
      </c>
      <c r="B297" s="82" t="s">
        <v>903</v>
      </c>
      <c r="C297" s="83" t="s">
        <v>981</v>
      </c>
      <c r="D297" s="84" t="s">
        <v>980</v>
      </c>
      <c r="E297" s="147">
        <v>-0.4</v>
      </c>
      <c r="F297" s="16">
        <v>85</v>
      </c>
      <c r="G297" s="18">
        <v>50.9</v>
      </c>
      <c r="H297" s="24"/>
      <c r="I297" s="17">
        <f t="shared" si="4"/>
        <v>0</v>
      </c>
    </row>
    <row r="298" spans="1:104" s="7" customFormat="1" ht="47.85" customHeight="1" x14ac:dyDescent="0.25">
      <c r="A298" s="160" t="s">
        <v>768</v>
      </c>
      <c r="B298" s="82" t="s">
        <v>903</v>
      </c>
      <c r="C298" s="83" t="s">
        <v>982</v>
      </c>
      <c r="D298" s="84" t="s">
        <v>980</v>
      </c>
      <c r="E298" s="147">
        <v>-0.4</v>
      </c>
      <c r="F298" s="16">
        <v>85</v>
      </c>
      <c r="G298" s="18">
        <v>50.9</v>
      </c>
      <c r="H298" s="24"/>
      <c r="I298" s="17">
        <f t="shared" si="4"/>
        <v>0</v>
      </c>
    </row>
    <row r="299" spans="1:104" s="7" customFormat="1" ht="47.85" customHeight="1" x14ac:dyDescent="0.25">
      <c r="A299" s="160" t="s">
        <v>769</v>
      </c>
      <c r="B299" s="82" t="s">
        <v>904</v>
      </c>
      <c r="C299" s="83" t="s">
        <v>905</v>
      </c>
      <c r="D299" s="84" t="s">
        <v>906</v>
      </c>
      <c r="E299" s="147">
        <v>-0.74</v>
      </c>
      <c r="F299" s="16">
        <v>85</v>
      </c>
      <c r="G299" s="18">
        <v>21.9</v>
      </c>
      <c r="H299" s="24"/>
      <c r="I299" s="17">
        <f t="shared" si="4"/>
        <v>0</v>
      </c>
    </row>
    <row r="300" spans="1:104" s="7" customFormat="1" ht="30" customHeight="1" x14ac:dyDescent="0.25">
      <c r="A300" s="160" t="s">
        <v>770</v>
      </c>
      <c r="B300" s="82" t="s">
        <v>440</v>
      </c>
      <c r="C300" s="83" t="s">
        <v>907</v>
      </c>
      <c r="D300" s="84" t="s">
        <v>983</v>
      </c>
      <c r="E300" s="147">
        <v>-0.25</v>
      </c>
      <c r="F300" s="16">
        <v>16</v>
      </c>
      <c r="G300" s="18">
        <v>11.9</v>
      </c>
      <c r="H300" s="24"/>
      <c r="I300" s="17">
        <f t="shared" si="4"/>
        <v>0</v>
      </c>
    </row>
    <row r="301" spans="1:104" s="7" customFormat="1" ht="30" customHeight="1" x14ac:dyDescent="0.25">
      <c r="A301" s="160" t="s">
        <v>771</v>
      </c>
      <c r="B301" s="82" t="s">
        <v>440</v>
      </c>
      <c r="C301" s="83" t="s">
        <v>908</v>
      </c>
      <c r="D301" s="84" t="s">
        <v>983</v>
      </c>
      <c r="E301" s="147">
        <v>-0.25</v>
      </c>
      <c r="F301" s="16">
        <v>16</v>
      </c>
      <c r="G301" s="18">
        <v>11.9</v>
      </c>
      <c r="H301" s="24"/>
      <c r="I301" s="17">
        <f t="shared" si="4"/>
        <v>0</v>
      </c>
    </row>
    <row r="302" spans="1:104" s="7" customFormat="1" ht="30" customHeight="1" x14ac:dyDescent="0.25">
      <c r="A302" s="160" t="s">
        <v>772</v>
      </c>
      <c r="B302" s="82" t="s">
        <v>440</v>
      </c>
      <c r="C302" s="83" t="s">
        <v>909</v>
      </c>
      <c r="D302" s="84" t="s">
        <v>913</v>
      </c>
      <c r="E302" s="147">
        <v>-0.25</v>
      </c>
      <c r="F302" s="16">
        <v>16</v>
      </c>
      <c r="G302" s="18">
        <v>11.9</v>
      </c>
      <c r="H302" s="24"/>
      <c r="I302" s="17">
        <f t="shared" si="4"/>
        <v>0</v>
      </c>
    </row>
    <row r="303" spans="1:104" s="33" customFormat="1" ht="45" customHeight="1" x14ac:dyDescent="0.25">
      <c r="A303" s="160" t="s">
        <v>773</v>
      </c>
      <c r="B303" s="82" t="s">
        <v>440</v>
      </c>
      <c r="C303" s="83" t="s">
        <v>910</v>
      </c>
      <c r="D303" s="84" t="s">
        <v>911</v>
      </c>
      <c r="E303" s="147">
        <v>-0.28999999999999998</v>
      </c>
      <c r="F303" s="16">
        <v>14</v>
      </c>
      <c r="G303" s="18">
        <v>9.9</v>
      </c>
      <c r="H303" s="24"/>
      <c r="I303" s="17">
        <f t="shared" si="4"/>
        <v>0</v>
      </c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</row>
    <row r="304" spans="1:104" s="20" customFormat="1" ht="30" customHeight="1" x14ac:dyDescent="0.25">
      <c r="A304" s="160" t="s">
        <v>774</v>
      </c>
      <c r="B304" s="82" t="s">
        <v>440</v>
      </c>
      <c r="C304" s="83" t="s">
        <v>912</v>
      </c>
      <c r="D304" s="84" t="s">
        <v>913</v>
      </c>
      <c r="E304" s="147">
        <v>-0.25</v>
      </c>
      <c r="F304" s="16">
        <v>16</v>
      </c>
      <c r="G304" s="18">
        <v>11.9</v>
      </c>
      <c r="H304" s="24"/>
      <c r="I304" s="17">
        <f t="shared" si="4"/>
        <v>0</v>
      </c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</row>
    <row r="305" spans="1:104" s="20" customFormat="1" ht="47.85" customHeight="1" x14ac:dyDescent="0.25">
      <c r="A305" s="160" t="s">
        <v>775</v>
      </c>
      <c r="B305" s="82" t="s">
        <v>454</v>
      </c>
      <c r="C305" s="83" t="s">
        <v>914</v>
      </c>
      <c r="D305" s="84" t="s">
        <v>915</v>
      </c>
      <c r="E305" s="147">
        <v>-0.23</v>
      </c>
      <c r="F305" s="16">
        <v>19</v>
      </c>
      <c r="G305" s="18">
        <v>14.5</v>
      </c>
      <c r="H305" s="24"/>
      <c r="I305" s="17">
        <f t="shared" si="4"/>
        <v>0</v>
      </c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</row>
    <row r="306" spans="1:104" s="20" customFormat="1" ht="30" customHeight="1" x14ac:dyDescent="0.25">
      <c r="A306" s="160" t="s">
        <v>776</v>
      </c>
      <c r="B306" s="82" t="s">
        <v>455</v>
      </c>
      <c r="C306" s="83" t="s">
        <v>916</v>
      </c>
      <c r="D306" s="84" t="s">
        <v>848</v>
      </c>
      <c r="E306" s="147">
        <v>-0.34</v>
      </c>
      <c r="F306" s="16">
        <v>122</v>
      </c>
      <c r="G306" s="18">
        <v>79.900000000000006</v>
      </c>
      <c r="H306" s="24"/>
      <c r="I306" s="17">
        <f t="shared" ref="I306:I349" si="5">G306*H306</f>
        <v>0</v>
      </c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</row>
    <row r="307" spans="1:104" s="20" customFormat="1" ht="30" customHeight="1" x14ac:dyDescent="0.25">
      <c r="A307" s="160" t="s">
        <v>777</v>
      </c>
      <c r="B307" s="82" t="s">
        <v>455</v>
      </c>
      <c r="C307" s="83" t="s">
        <v>916</v>
      </c>
      <c r="D307" s="84" t="s">
        <v>917</v>
      </c>
      <c r="E307" s="147">
        <v>-0.28999999999999998</v>
      </c>
      <c r="F307" s="16">
        <v>151</v>
      </c>
      <c r="G307" s="18">
        <v>106.9</v>
      </c>
      <c r="H307" s="24"/>
      <c r="I307" s="17">
        <f t="shared" si="5"/>
        <v>0</v>
      </c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</row>
    <row r="308" spans="1:104" s="20" customFormat="1" ht="47.85" customHeight="1" x14ac:dyDescent="0.25">
      <c r="A308" s="160" t="s">
        <v>778</v>
      </c>
      <c r="B308" s="82" t="s">
        <v>455</v>
      </c>
      <c r="C308" s="83" t="s">
        <v>918</v>
      </c>
      <c r="D308" s="84" t="s">
        <v>919</v>
      </c>
      <c r="E308" s="147">
        <v>-0.35</v>
      </c>
      <c r="F308" s="16">
        <v>137</v>
      </c>
      <c r="G308" s="18">
        <v>87.9</v>
      </c>
      <c r="H308" s="24"/>
      <c r="I308" s="17">
        <f t="shared" si="5"/>
        <v>0</v>
      </c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</row>
    <row r="309" spans="1:104" s="20" customFormat="1" ht="47.85" customHeight="1" x14ac:dyDescent="0.25">
      <c r="A309" s="160" t="s">
        <v>779</v>
      </c>
      <c r="B309" s="82" t="s">
        <v>455</v>
      </c>
      <c r="C309" s="83" t="s">
        <v>918</v>
      </c>
      <c r="D309" s="84" t="s">
        <v>919</v>
      </c>
      <c r="E309" s="147">
        <v>-0.27</v>
      </c>
      <c r="F309" s="16">
        <v>137</v>
      </c>
      <c r="G309" s="18">
        <v>98.9</v>
      </c>
      <c r="H309" s="24"/>
      <c r="I309" s="17">
        <f t="shared" si="5"/>
        <v>0</v>
      </c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</row>
    <row r="310" spans="1:104" s="20" customFormat="1" ht="47.85" customHeight="1" x14ac:dyDescent="0.25">
      <c r="A310" s="160" t="s">
        <v>780</v>
      </c>
      <c r="B310" s="82" t="s">
        <v>466</v>
      </c>
      <c r="C310" s="83" t="s">
        <v>920</v>
      </c>
      <c r="D310" s="84" t="s">
        <v>921</v>
      </c>
      <c r="E310" s="147">
        <v>-0.37</v>
      </c>
      <c r="F310" s="16">
        <v>110</v>
      </c>
      <c r="G310" s="18">
        <v>68.900000000000006</v>
      </c>
      <c r="H310" s="24"/>
      <c r="I310" s="17">
        <f t="shared" si="5"/>
        <v>0</v>
      </c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</row>
    <row r="311" spans="1:104" s="20" customFormat="1" ht="43.5" customHeight="1" x14ac:dyDescent="0.25">
      <c r="A311" s="160" t="s">
        <v>781</v>
      </c>
      <c r="B311" s="82" t="s">
        <v>479</v>
      </c>
      <c r="C311" s="83" t="s">
        <v>922</v>
      </c>
      <c r="D311" s="84" t="s">
        <v>923</v>
      </c>
      <c r="E311" s="147">
        <v>-0.46</v>
      </c>
      <c r="F311" s="16">
        <v>86</v>
      </c>
      <c r="G311" s="18">
        <v>45.9</v>
      </c>
      <c r="H311" s="24"/>
      <c r="I311" s="17">
        <f t="shared" si="5"/>
        <v>0</v>
      </c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</row>
    <row r="312" spans="1:104" s="20" customFormat="1" ht="47.85" customHeight="1" x14ac:dyDescent="0.25">
      <c r="A312" s="160" t="s">
        <v>782</v>
      </c>
      <c r="B312" s="82" t="s">
        <v>479</v>
      </c>
      <c r="C312" s="83" t="s">
        <v>924</v>
      </c>
      <c r="D312" s="84" t="s">
        <v>925</v>
      </c>
      <c r="E312" s="147">
        <v>-0.5</v>
      </c>
      <c r="F312" s="16">
        <v>70</v>
      </c>
      <c r="G312" s="18">
        <v>34.9</v>
      </c>
      <c r="H312" s="24"/>
      <c r="I312" s="17">
        <f t="shared" si="5"/>
        <v>0</v>
      </c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</row>
    <row r="313" spans="1:104" s="20" customFormat="1" ht="47.85" customHeight="1" x14ac:dyDescent="0.25">
      <c r="A313" s="160" t="s">
        <v>783</v>
      </c>
      <c r="B313" s="82" t="s">
        <v>479</v>
      </c>
      <c r="C313" s="83" t="s">
        <v>924</v>
      </c>
      <c r="D313" s="84" t="s">
        <v>984</v>
      </c>
      <c r="E313" s="147">
        <v>-0.42</v>
      </c>
      <c r="F313" s="16">
        <v>96</v>
      </c>
      <c r="G313" s="18">
        <v>54.9</v>
      </c>
      <c r="H313" s="24"/>
      <c r="I313" s="17">
        <f t="shared" si="5"/>
        <v>0</v>
      </c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</row>
    <row r="314" spans="1:104" s="20" customFormat="1" ht="47.85" customHeight="1" x14ac:dyDescent="0.25">
      <c r="A314" s="160" t="s">
        <v>784</v>
      </c>
      <c r="B314" s="82" t="s">
        <v>479</v>
      </c>
      <c r="C314" s="83" t="s">
        <v>924</v>
      </c>
      <c r="D314" s="84" t="s">
        <v>985</v>
      </c>
      <c r="E314" s="147">
        <v>-0.48</v>
      </c>
      <c r="F314" s="16">
        <v>96</v>
      </c>
      <c r="G314" s="18">
        <v>49.9</v>
      </c>
      <c r="H314" s="24"/>
      <c r="I314" s="17">
        <f t="shared" si="5"/>
        <v>0</v>
      </c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</row>
    <row r="315" spans="1:104" s="20" customFormat="1" ht="47.85" customHeight="1" x14ac:dyDescent="0.25">
      <c r="A315" s="160" t="s">
        <v>785</v>
      </c>
      <c r="B315" s="82" t="s">
        <v>479</v>
      </c>
      <c r="C315" s="83" t="s">
        <v>926</v>
      </c>
      <c r="D315" s="84" t="s">
        <v>927</v>
      </c>
      <c r="E315" s="147">
        <v>-0.48</v>
      </c>
      <c r="F315" s="16">
        <v>84</v>
      </c>
      <c r="G315" s="18">
        <v>42.9</v>
      </c>
      <c r="H315" s="24"/>
      <c r="I315" s="17">
        <f t="shared" si="5"/>
        <v>0</v>
      </c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</row>
    <row r="316" spans="1:104" s="20" customFormat="1" ht="30" customHeight="1" x14ac:dyDescent="0.25">
      <c r="A316" s="160" t="s">
        <v>786</v>
      </c>
      <c r="B316" s="82" t="s">
        <v>479</v>
      </c>
      <c r="C316" s="83" t="s">
        <v>926</v>
      </c>
      <c r="D316" s="84" t="s">
        <v>928</v>
      </c>
      <c r="E316" s="147">
        <v>-0.45</v>
      </c>
      <c r="F316" s="16">
        <v>72</v>
      </c>
      <c r="G316" s="18">
        <v>38.9</v>
      </c>
      <c r="H316" s="24"/>
      <c r="I316" s="17">
        <f t="shared" si="5"/>
        <v>0</v>
      </c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</row>
    <row r="317" spans="1:104" s="20" customFormat="1" ht="51" customHeight="1" x14ac:dyDescent="0.25">
      <c r="A317" s="160" t="s">
        <v>787</v>
      </c>
      <c r="B317" s="82" t="s">
        <v>479</v>
      </c>
      <c r="C317" s="83" t="s">
        <v>926</v>
      </c>
      <c r="D317" s="84" t="s">
        <v>986</v>
      </c>
      <c r="E317" s="147">
        <v>-0.43</v>
      </c>
      <c r="F317" s="16">
        <v>102</v>
      </c>
      <c r="G317" s="18">
        <v>57.9</v>
      </c>
      <c r="H317" s="24"/>
      <c r="I317" s="17">
        <f t="shared" si="5"/>
        <v>0</v>
      </c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</row>
    <row r="318" spans="1:104" s="20" customFormat="1" ht="30" customHeight="1" x14ac:dyDescent="0.25">
      <c r="A318" s="160" t="s">
        <v>788</v>
      </c>
      <c r="B318" s="82" t="s">
        <v>482</v>
      </c>
      <c r="C318" s="83" t="s">
        <v>987</v>
      </c>
      <c r="D318" s="84" t="s">
        <v>929</v>
      </c>
      <c r="E318" s="147">
        <v>-0.49</v>
      </c>
      <c r="F318" s="16">
        <v>77</v>
      </c>
      <c r="G318" s="18">
        <v>38.9</v>
      </c>
      <c r="H318" s="24"/>
      <c r="I318" s="17">
        <f t="shared" si="5"/>
        <v>0</v>
      </c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</row>
    <row r="319" spans="1:104" s="20" customFormat="1" ht="55.05" customHeight="1" x14ac:dyDescent="0.25">
      <c r="A319" s="160" t="s">
        <v>789</v>
      </c>
      <c r="B319" s="82" t="s">
        <v>491</v>
      </c>
      <c r="C319" s="83" t="s">
        <v>930</v>
      </c>
      <c r="D319" s="84" t="s">
        <v>931</v>
      </c>
      <c r="E319" s="147">
        <v>-0.55000000000000004</v>
      </c>
      <c r="F319" s="16">
        <v>85</v>
      </c>
      <c r="G319" s="18">
        <v>37.9</v>
      </c>
      <c r="H319" s="24"/>
      <c r="I319" s="17">
        <f t="shared" si="5"/>
        <v>0</v>
      </c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</row>
    <row r="320" spans="1:104" s="20" customFormat="1" ht="58.5" customHeight="1" x14ac:dyDescent="0.25">
      <c r="A320" s="160" t="s">
        <v>790</v>
      </c>
      <c r="B320" s="82" t="s">
        <v>495</v>
      </c>
      <c r="C320" s="83" t="s">
        <v>932</v>
      </c>
      <c r="D320" s="84" t="s">
        <v>6241</v>
      </c>
      <c r="E320" s="147">
        <v>-0.65</v>
      </c>
      <c r="F320" s="16">
        <v>84</v>
      </c>
      <c r="G320" s="18">
        <v>28.9</v>
      </c>
      <c r="H320" s="24"/>
      <c r="I320" s="17">
        <f t="shared" si="5"/>
        <v>0</v>
      </c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</row>
    <row r="321" spans="1:104" s="20" customFormat="1" ht="40.5" customHeight="1" x14ac:dyDescent="0.25">
      <c r="A321" s="160" t="s">
        <v>791</v>
      </c>
      <c r="B321" s="82" t="s">
        <v>495</v>
      </c>
      <c r="C321" s="83" t="s">
        <v>933</v>
      </c>
      <c r="D321" s="84" t="s">
        <v>501</v>
      </c>
      <c r="E321" s="147">
        <v>-0.71</v>
      </c>
      <c r="F321" s="16">
        <v>80</v>
      </c>
      <c r="G321" s="18">
        <v>22.9</v>
      </c>
      <c r="H321" s="24"/>
      <c r="I321" s="17">
        <f t="shared" si="5"/>
        <v>0</v>
      </c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</row>
    <row r="322" spans="1:104" s="20" customFormat="1" ht="49.5" customHeight="1" x14ac:dyDescent="0.25">
      <c r="A322" s="160" t="s">
        <v>792</v>
      </c>
      <c r="B322" s="82" t="s">
        <v>495</v>
      </c>
      <c r="C322" s="83" t="s">
        <v>909</v>
      </c>
      <c r="D322" s="84" t="s">
        <v>988</v>
      </c>
      <c r="E322" s="147">
        <v>-0.63</v>
      </c>
      <c r="F322" s="16">
        <v>87</v>
      </c>
      <c r="G322" s="18">
        <v>31.9</v>
      </c>
      <c r="H322" s="24"/>
      <c r="I322" s="17">
        <f t="shared" si="5"/>
        <v>0</v>
      </c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</row>
    <row r="323" spans="1:104" s="20" customFormat="1" ht="52.95" customHeight="1" x14ac:dyDescent="0.25">
      <c r="A323" s="160" t="s">
        <v>793</v>
      </c>
      <c r="B323" s="82" t="s">
        <v>495</v>
      </c>
      <c r="C323" s="83" t="s">
        <v>934</v>
      </c>
      <c r="D323" s="84" t="s">
        <v>6241</v>
      </c>
      <c r="E323" s="147">
        <v>-0.66</v>
      </c>
      <c r="F323" s="16">
        <v>87</v>
      </c>
      <c r="G323" s="18">
        <v>28.9</v>
      </c>
      <c r="H323" s="24"/>
      <c r="I323" s="17">
        <f t="shared" si="5"/>
        <v>0</v>
      </c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</row>
    <row r="324" spans="1:104" s="20" customFormat="1" ht="47.55" customHeight="1" x14ac:dyDescent="0.25">
      <c r="A324" s="160" t="s">
        <v>794</v>
      </c>
      <c r="B324" s="82" t="s">
        <v>516</v>
      </c>
      <c r="C324" s="83" t="s">
        <v>989</v>
      </c>
      <c r="D324" s="84" t="s">
        <v>935</v>
      </c>
      <c r="E324" s="147">
        <v>-0.38</v>
      </c>
      <c r="F324" s="16">
        <v>85</v>
      </c>
      <c r="G324" s="18">
        <v>51.9</v>
      </c>
      <c r="H324" s="24"/>
      <c r="I324" s="17">
        <f t="shared" si="5"/>
        <v>0</v>
      </c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</row>
    <row r="325" spans="1:104" s="20" customFormat="1" ht="47.85" customHeight="1" x14ac:dyDescent="0.25">
      <c r="A325" s="160" t="s">
        <v>795</v>
      </c>
      <c r="B325" s="82" t="s">
        <v>936</v>
      </c>
      <c r="C325" s="83" t="s">
        <v>937</v>
      </c>
      <c r="D325" s="84" t="s">
        <v>990</v>
      </c>
      <c r="E325" s="147">
        <v>-0.44</v>
      </c>
      <c r="F325" s="16">
        <v>107</v>
      </c>
      <c r="G325" s="18">
        <v>59.9</v>
      </c>
      <c r="H325" s="24"/>
      <c r="I325" s="17">
        <f t="shared" si="5"/>
        <v>0</v>
      </c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</row>
    <row r="326" spans="1:104" s="20" customFormat="1" ht="38.549999999999997" customHeight="1" x14ac:dyDescent="0.25">
      <c r="A326" s="160" t="s">
        <v>796</v>
      </c>
      <c r="B326" s="82" t="s">
        <v>936</v>
      </c>
      <c r="C326" s="83" t="s">
        <v>938</v>
      </c>
      <c r="D326" s="84" t="s">
        <v>927</v>
      </c>
      <c r="E326" s="147">
        <v>-0.41</v>
      </c>
      <c r="F326" s="16">
        <v>85</v>
      </c>
      <c r="G326" s="18">
        <v>49.9</v>
      </c>
      <c r="H326" s="24"/>
      <c r="I326" s="17">
        <f t="shared" si="5"/>
        <v>0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</row>
    <row r="327" spans="1:104" s="20" customFormat="1" ht="53.55" customHeight="1" x14ac:dyDescent="0.25">
      <c r="A327" s="160" t="s">
        <v>797</v>
      </c>
      <c r="B327" s="82" t="s">
        <v>936</v>
      </c>
      <c r="C327" s="83" t="s">
        <v>939</v>
      </c>
      <c r="D327" s="84" t="s">
        <v>991</v>
      </c>
      <c r="E327" s="147">
        <v>-0.42</v>
      </c>
      <c r="F327" s="16">
        <v>107</v>
      </c>
      <c r="G327" s="18">
        <v>61.9</v>
      </c>
      <c r="H327" s="24"/>
      <c r="I327" s="17">
        <f t="shared" si="5"/>
        <v>0</v>
      </c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</row>
    <row r="328" spans="1:104" s="20" customFormat="1" ht="45" customHeight="1" x14ac:dyDescent="0.25">
      <c r="A328" s="160" t="s">
        <v>798</v>
      </c>
      <c r="B328" s="82" t="s">
        <v>936</v>
      </c>
      <c r="C328" s="83" t="s">
        <v>940</v>
      </c>
      <c r="D328" s="84" t="s">
        <v>992</v>
      </c>
      <c r="E328" s="147">
        <v>-0.42</v>
      </c>
      <c r="F328" s="16">
        <v>102</v>
      </c>
      <c r="G328" s="18">
        <v>58.9</v>
      </c>
      <c r="H328" s="24"/>
      <c r="I328" s="17">
        <f t="shared" si="5"/>
        <v>0</v>
      </c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</row>
    <row r="329" spans="1:104" s="20" customFormat="1" ht="47.55" customHeight="1" x14ac:dyDescent="0.25">
      <c r="A329" s="160" t="s">
        <v>799</v>
      </c>
      <c r="B329" s="82" t="s">
        <v>936</v>
      </c>
      <c r="C329" s="83" t="s">
        <v>941</v>
      </c>
      <c r="D329" s="84" t="s">
        <v>942</v>
      </c>
      <c r="E329" s="147">
        <v>-0.41</v>
      </c>
      <c r="F329" s="16">
        <v>106</v>
      </c>
      <c r="G329" s="18">
        <v>61.9</v>
      </c>
      <c r="H329" s="24"/>
      <c r="I329" s="17">
        <f t="shared" si="5"/>
        <v>0</v>
      </c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</row>
    <row r="330" spans="1:104" s="20" customFormat="1" ht="52.5" customHeight="1" x14ac:dyDescent="0.25">
      <c r="A330" s="160" t="s">
        <v>800</v>
      </c>
      <c r="B330" s="82" t="s">
        <v>531</v>
      </c>
      <c r="C330" s="83" t="s">
        <v>943</v>
      </c>
      <c r="D330" s="84" t="s">
        <v>944</v>
      </c>
      <c r="E330" s="147">
        <v>-0.33</v>
      </c>
      <c r="F330" s="16">
        <v>136</v>
      </c>
      <c r="G330" s="18">
        <v>89.9</v>
      </c>
      <c r="H330" s="24"/>
      <c r="I330" s="17">
        <f t="shared" si="5"/>
        <v>0</v>
      </c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</row>
    <row r="331" spans="1:104" s="20" customFormat="1" ht="30" customHeight="1" x14ac:dyDescent="0.25">
      <c r="A331" s="160" t="s">
        <v>801</v>
      </c>
      <c r="B331" s="82" t="s">
        <v>550</v>
      </c>
      <c r="C331" s="83" t="s">
        <v>945</v>
      </c>
      <c r="D331" s="84" t="s">
        <v>946</v>
      </c>
      <c r="E331" s="147">
        <v>-0.35</v>
      </c>
      <c r="F331" s="16">
        <v>120</v>
      </c>
      <c r="G331" s="18">
        <v>76.900000000000006</v>
      </c>
      <c r="H331" s="24"/>
      <c r="I331" s="17">
        <f t="shared" si="5"/>
        <v>0</v>
      </c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</row>
    <row r="332" spans="1:104" s="20" customFormat="1" ht="30" customHeight="1" x14ac:dyDescent="0.25">
      <c r="A332" s="160" t="s">
        <v>802</v>
      </c>
      <c r="B332" s="82" t="s">
        <v>550</v>
      </c>
      <c r="C332" s="83" t="s">
        <v>947</v>
      </c>
      <c r="D332" s="84" t="s">
        <v>946</v>
      </c>
      <c r="E332" s="147">
        <v>-0.36</v>
      </c>
      <c r="F332" s="16">
        <v>122</v>
      </c>
      <c r="G332" s="18">
        <v>77.900000000000006</v>
      </c>
      <c r="H332" s="24"/>
      <c r="I332" s="17">
        <f t="shared" si="5"/>
        <v>0</v>
      </c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</row>
    <row r="333" spans="1:104" s="20" customFormat="1" ht="30" customHeight="1" x14ac:dyDescent="0.25">
      <c r="A333" s="160" t="s">
        <v>803</v>
      </c>
      <c r="B333" s="82" t="s">
        <v>550</v>
      </c>
      <c r="C333" s="83" t="s">
        <v>948</v>
      </c>
      <c r="D333" s="84" t="s">
        <v>949</v>
      </c>
      <c r="E333" s="147">
        <v>-0.32</v>
      </c>
      <c r="F333" s="16">
        <v>133</v>
      </c>
      <c r="G333" s="18">
        <v>89.9</v>
      </c>
      <c r="H333" s="24"/>
      <c r="I333" s="17">
        <f t="shared" si="5"/>
        <v>0</v>
      </c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</row>
    <row r="334" spans="1:104" s="20" customFormat="1" ht="30" customHeight="1" x14ac:dyDescent="0.25">
      <c r="A334" s="160" t="s">
        <v>804</v>
      </c>
      <c r="B334" s="82" t="s">
        <v>550</v>
      </c>
      <c r="C334" s="83" t="s">
        <v>950</v>
      </c>
      <c r="D334" s="84" t="s">
        <v>949</v>
      </c>
      <c r="E334" s="147">
        <v>-0.26</v>
      </c>
      <c r="F334" s="16">
        <v>132</v>
      </c>
      <c r="G334" s="18">
        <v>96.9</v>
      </c>
      <c r="H334" s="24"/>
      <c r="I334" s="17">
        <f t="shared" si="5"/>
        <v>0</v>
      </c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</row>
    <row r="335" spans="1:104" s="7" customFormat="1" ht="30" customHeight="1" x14ac:dyDescent="0.25">
      <c r="A335" s="160" t="s">
        <v>805</v>
      </c>
      <c r="B335" s="82" t="s">
        <v>951</v>
      </c>
      <c r="C335" s="83" t="s">
        <v>993</v>
      </c>
      <c r="D335" s="84" t="s">
        <v>859</v>
      </c>
      <c r="E335" s="147">
        <v>-0.22</v>
      </c>
      <c r="F335" s="16">
        <v>107</v>
      </c>
      <c r="G335" s="18">
        <v>82.9</v>
      </c>
      <c r="H335" s="24"/>
      <c r="I335" s="17">
        <f t="shared" si="5"/>
        <v>0</v>
      </c>
    </row>
    <row r="336" spans="1:104" s="7" customFormat="1" ht="40.5" customHeight="1" x14ac:dyDescent="0.25">
      <c r="A336" s="160" t="s">
        <v>806</v>
      </c>
      <c r="B336" s="82" t="s">
        <v>952</v>
      </c>
      <c r="C336" s="83" t="s">
        <v>953</v>
      </c>
      <c r="D336" s="84" t="s">
        <v>564</v>
      </c>
      <c r="E336" s="147">
        <v>-0.38</v>
      </c>
      <c r="F336" s="16">
        <v>30</v>
      </c>
      <c r="G336" s="18">
        <v>18.399999999999999</v>
      </c>
      <c r="H336" s="24"/>
      <c r="I336" s="17">
        <f t="shared" si="5"/>
        <v>0</v>
      </c>
    </row>
    <row r="337" spans="1:104" s="7" customFormat="1" ht="47.85" customHeight="1" x14ac:dyDescent="0.25">
      <c r="A337" s="160" t="s">
        <v>807</v>
      </c>
      <c r="B337" s="82" t="s">
        <v>952</v>
      </c>
      <c r="C337" s="83" t="s">
        <v>954</v>
      </c>
      <c r="D337" s="84" t="s">
        <v>564</v>
      </c>
      <c r="E337" s="147">
        <v>-0.38</v>
      </c>
      <c r="F337" s="16">
        <v>30</v>
      </c>
      <c r="G337" s="18">
        <v>18.399999999999999</v>
      </c>
      <c r="H337" s="24"/>
      <c r="I337" s="17">
        <f t="shared" si="5"/>
        <v>0</v>
      </c>
    </row>
    <row r="338" spans="1:104" s="7" customFormat="1" ht="40.950000000000003" customHeight="1" x14ac:dyDescent="0.25">
      <c r="A338" s="160" t="s">
        <v>808</v>
      </c>
      <c r="B338" s="82" t="s">
        <v>955</v>
      </c>
      <c r="C338" s="83" t="s">
        <v>955</v>
      </c>
      <c r="D338" s="84" t="s">
        <v>994</v>
      </c>
      <c r="E338" s="147">
        <v>-0.34</v>
      </c>
      <c r="F338" s="16">
        <v>52</v>
      </c>
      <c r="G338" s="18">
        <v>33.9</v>
      </c>
      <c r="H338" s="24"/>
      <c r="I338" s="17">
        <f t="shared" si="5"/>
        <v>0</v>
      </c>
    </row>
    <row r="339" spans="1:104" s="7" customFormat="1" ht="30" customHeight="1" x14ac:dyDescent="0.25">
      <c r="A339" s="160" t="s">
        <v>809</v>
      </c>
      <c r="B339" s="82" t="s">
        <v>607</v>
      </c>
      <c r="C339" s="83" t="s">
        <v>956</v>
      </c>
      <c r="D339" s="84" t="s">
        <v>652</v>
      </c>
      <c r="E339" s="147">
        <v>-0.28999999999999998</v>
      </c>
      <c r="F339" s="16">
        <v>200</v>
      </c>
      <c r="G339" s="18">
        <v>141.9</v>
      </c>
      <c r="H339" s="24"/>
      <c r="I339" s="17">
        <f t="shared" si="5"/>
        <v>0</v>
      </c>
    </row>
    <row r="340" spans="1:104" s="7" customFormat="1" ht="30" customHeight="1" x14ac:dyDescent="0.25">
      <c r="A340" s="160" t="s">
        <v>810</v>
      </c>
      <c r="B340" s="82" t="s">
        <v>607</v>
      </c>
      <c r="C340" s="83" t="s">
        <v>957</v>
      </c>
      <c r="D340" s="84" t="s">
        <v>958</v>
      </c>
      <c r="E340" s="147">
        <v>-0.3</v>
      </c>
      <c r="F340" s="16">
        <v>200</v>
      </c>
      <c r="G340" s="18">
        <v>139.9</v>
      </c>
      <c r="H340" s="24"/>
      <c r="I340" s="17">
        <f t="shared" si="5"/>
        <v>0</v>
      </c>
    </row>
    <row r="341" spans="1:104" s="7" customFormat="1" ht="30" customHeight="1" x14ac:dyDescent="0.25">
      <c r="A341" s="160" t="s">
        <v>811</v>
      </c>
      <c r="B341" s="82" t="s">
        <v>959</v>
      </c>
      <c r="C341" s="83" t="s">
        <v>997</v>
      </c>
      <c r="D341" s="84" t="s">
        <v>316</v>
      </c>
      <c r="E341" s="147">
        <v>-0.31</v>
      </c>
      <c r="F341" s="16">
        <v>124</v>
      </c>
      <c r="G341" s="18">
        <v>84.9</v>
      </c>
      <c r="H341" s="24"/>
      <c r="I341" s="17">
        <f t="shared" si="5"/>
        <v>0</v>
      </c>
    </row>
    <row r="342" spans="1:104" s="7" customFormat="1" ht="47.85" customHeight="1" x14ac:dyDescent="0.25">
      <c r="A342" s="160" t="s">
        <v>812</v>
      </c>
      <c r="B342" s="82" t="s">
        <v>615</v>
      </c>
      <c r="C342" s="83" t="s">
        <v>996</v>
      </c>
      <c r="D342" s="84" t="s">
        <v>960</v>
      </c>
      <c r="E342" s="147">
        <v>-0.53</v>
      </c>
      <c r="F342" s="16">
        <v>120</v>
      </c>
      <c r="G342" s="18">
        <v>55.9</v>
      </c>
      <c r="H342" s="24"/>
      <c r="I342" s="17">
        <f t="shared" si="5"/>
        <v>0</v>
      </c>
    </row>
    <row r="343" spans="1:104" s="7" customFormat="1" ht="47.85" customHeight="1" x14ac:dyDescent="0.25">
      <c r="A343" s="160" t="s">
        <v>813</v>
      </c>
      <c r="B343" s="82" t="s">
        <v>615</v>
      </c>
      <c r="C343" s="83" t="s">
        <v>995</v>
      </c>
      <c r="D343" s="84" t="s">
        <v>961</v>
      </c>
      <c r="E343" s="147">
        <v>-0.38</v>
      </c>
      <c r="F343" s="16">
        <v>81</v>
      </c>
      <c r="G343" s="18">
        <v>49.9</v>
      </c>
      <c r="H343" s="24"/>
      <c r="I343" s="17">
        <f t="shared" si="5"/>
        <v>0</v>
      </c>
    </row>
    <row r="344" spans="1:104" s="7" customFormat="1" ht="30" customHeight="1" x14ac:dyDescent="0.25">
      <c r="A344" s="160" t="s">
        <v>814</v>
      </c>
      <c r="B344" s="82" t="s">
        <v>615</v>
      </c>
      <c r="C344" s="83" t="s">
        <v>998</v>
      </c>
      <c r="D344" s="84" t="s">
        <v>962</v>
      </c>
      <c r="E344" s="147">
        <v>-0.41</v>
      </c>
      <c r="F344" s="16">
        <v>112</v>
      </c>
      <c r="G344" s="18">
        <v>65.900000000000006</v>
      </c>
      <c r="H344" s="24"/>
      <c r="I344" s="17">
        <f t="shared" si="5"/>
        <v>0</v>
      </c>
    </row>
    <row r="345" spans="1:104" s="7" customFormat="1" ht="30" customHeight="1" x14ac:dyDescent="0.25">
      <c r="A345" s="160" t="s">
        <v>815</v>
      </c>
      <c r="B345" s="82" t="s">
        <v>634</v>
      </c>
      <c r="C345" s="83" t="s">
        <v>999</v>
      </c>
      <c r="D345" s="84" t="s">
        <v>963</v>
      </c>
      <c r="E345" s="147">
        <v>-0.38</v>
      </c>
      <c r="F345" s="16">
        <v>163</v>
      </c>
      <c r="G345" s="18">
        <v>99.9</v>
      </c>
      <c r="H345" s="24"/>
      <c r="I345" s="17">
        <f t="shared" si="5"/>
        <v>0</v>
      </c>
    </row>
    <row r="346" spans="1:104" s="7" customFormat="1" ht="43.5" customHeight="1" x14ac:dyDescent="0.25">
      <c r="A346" s="160" t="s">
        <v>816</v>
      </c>
      <c r="B346" s="82" t="s">
        <v>634</v>
      </c>
      <c r="C346" s="83" t="s">
        <v>964</v>
      </c>
      <c r="D346" s="84" t="s">
        <v>965</v>
      </c>
      <c r="E346" s="147">
        <v>-0.36</v>
      </c>
      <c r="F346" s="16">
        <v>157</v>
      </c>
      <c r="G346" s="18">
        <v>99.9</v>
      </c>
      <c r="H346" s="24"/>
      <c r="I346" s="17">
        <f t="shared" si="5"/>
        <v>0</v>
      </c>
    </row>
    <row r="347" spans="1:104" s="7" customFormat="1" ht="52.05" customHeight="1" x14ac:dyDescent="0.25">
      <c r="A347" s="160" t="s">
        <v>817</v>
      </c>
      <c r="B347" s="82" t="s">
        <v>634</v>
      </c>
      <c r="C347" s="83" t="s">
        <v>966</v>
      </c>
      <c r="D347" s="84" t="s">
        <v>967</v>
      </c>
      <c r="E347" s="147">
        <v>-0.28999999999999998</v>
      </c>
      <c r="F347" s="16">
        <v>129</v>
      </c>
      <c r="G347" s="18">
        <v>90.9</v>
      </c>
      <c r="H347" s="24"/>
      <c r="I347" s="17">
        <f t="shared" si="5"/>
        <v>0</v>
      </c>
    </row>
    <row r="348" spans="1:104" s="7" customFormat="1" ht="30" customHeight="1" x14ac:dyDescent="0.25">
      <c r="A348" s="160" t="s">
        <v>818</v>
      </c>
      <c r="B348" s="82" t="s">
        <v>641</v>
      </c>
      <c r="C348" s="83" t="s">
        <v>968</v>
      </c>
      <c r="D348" s="84" t="s">
        <v>969</v>
      </c>
      <c r="E348" s="147">
        <v>-0.27</v>
      </c>
      <c r="F348" s="16">
        <v>106</v>
      </c>
      <c r="G348" s="18">
        <v>76.900000000000006</v>
      </c>
      <c r="H348" s="24"/>
      <c r="I348" s="17">
        <f t="shared" si="5"/>
        <v>0</v>
      </c>
    </row>
    <row r="349" spans="1:104" s="7" customFormat="1" ht="38.549999999999997" customHeight="1" thickBot="1" x14ac:dyDescent="0.3">
      <c r="A349" s="161" t="s">
        <v>819</v>
      </c>
      <c r="B349" s="105" t="s">
        <v>641</v>
      </c>
      <c r="C349" s="106" t="s">
        <v>968</v>
      </c>
      <c r="D349" s="108" t="s">
        <v>832</v>
      </c>
      <c r="E349" s="148">
        <v>-0.24</v>
      </c>
      <c r="F349" s="56">
        <v>70</v>
      </c>
      <c r="G349" s="57">
        <v>52.9</v>
      </c>
      <c r="H349" s="26"/>
      <c r="I349" s="27">
        <f t="shared" si="5"/>
        <v>0</v>
      </c>
    </row>
    <row r="350" spans="1:104" s="14" customFormat="1" ht="70.05" customHeight="1" thickBot="1" x14ac:dyDescent="0.3">
      <c r="A350" s="79" t="s">
        <v>4</v>
      </c>
      <c r="B350" s="80" t="s">
        <v>5</v>
      </c>
      <c r="C350" s="81"/>
      <c r="D350" s="153"/>
      <c r="E350" s="10" t="s">
        <v>6</v>
      </c>
      <c r="F350" s="11" t="s">
        <v>7</v>
      </c>
      <c r="G350" s="12" t="s">
        <v>8</v>
      </c>
      <c r="H350" s="13" t="s">
        <v>9</v>
      </c>
      <c r="I350" s="13" t="s">
        <v>10</v>
      </c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</row>
    <row r="351" spans="1:104" s="36" customFormat="1" ht="30" customHeight="1" thickBot="1" x14ac:dyDescent="0.3">
      <c r="A351" s="212" t="s">
        <v>14</v>
      </c>
      <c r="B351" s="213"/>
      <c r="C351" s="213"/>
      <c r="D351" s="214"/>
      <c r="E351" s="213"/>
      <c r="F351" s="213"/>
      <c r="G351" s="213"/>
      <c r="H351" s="213"/>
      <c r="I351" s="215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</row>
    <row r="352" spans="1:104" s="20" customFormat="1" ht="47.85" customHeight="1" x14ac:dyDescent="0.25">
      <c r="A352" s="89" t="s">
        <v>1000</v>
      </c>
      <c r="B352" s="82" t="s">
        <v>1070</v>
      </c>
      <c r="C352" s="83" t="s">
        <v>1070</v>
      </c>
      <c r="D352" s="84" t="s">
        <v>1071</v>
      </c>
      <c r="E352" s="147">
        <v>-0.48</v>
      </c>
      <c r="F352" s="16">
        <v>39</v>
      </c>
      <c r="G352" s="18">
        <v>19.899999999999999</v>
      </c>
      <c r="H352" s="19"/>
      <c r="I352" s="17">
        <f>H352*G352</f>
        <v>0</v>
      </c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</row>
    <row r="353" spans="1:104" s="20" customFormat="1" ht="30" customHeight="1" x14ac:dyDescent="0.25">
      <c r="A353" s="89" t="s">
        <v>1001</v>
      </c>
      <c r="B353" s="82" t="s">
        <v>1070</v>
      </c>
      <c r="C353" s="83" t="s">
        <v>1072</v>
      </c>
      <c r="D353" s="84" t="s">
        <v>1073</v>
      </c>
      <c r="E353" s="147">
        <v>-0.44</v>
      </c>
      <c r="F353" s="16">
        <v>25</v>
      </c>
      <c r="G353" s="18">
        <v>13.9</v>
      </c>
      <c r="H353" s="24"/>
      <c r="I353" s="17">
        <f t="shared" ref="I353:I416" si="6">H353*G353</f>
        <v>0</v>
      </c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</row>
    <row r="354" spans="1:104" s="20" customFormat="1" ht="47.85" customHeight="1" x14ac:dyDescent="0.25">
      <c r="A354" s="89" t="s">
        <v>1002</v>
      </c>
      <c r="B354" s="82" t="s">
        <v>1074</v>
      </c>
      <c r="C354" s="83" t="s">
        <v>1075</v>
      </c>
      <c r="D354" s="84" t="s">
        <v>1076</v>
      </c>
      <c r="E354" s="147">
        <v>-0.43</v>
      </c>
      <c r="F354" s="16">
        <v>30</v>
      </c>
      <c r="G354" s="18">
        <v>16.899999999999999</v>
      </c>
      <c r="H354" s="24"/>
      <c r="I354" s="17">
        <f t="shared" si="6"/>
        <v>0</v>
      </c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</row>
    <row r="355" spans="1:104" s="20" customFormat="1" ht="30" customHeight="1" x14ac:dyDescent="0.25">
      <c r="A355" s="89" t="s">
        <v>1003</v>
      </c>
      <c r="B355" s="82" t="s">
        <v>1077</v>
      </c>
      <c r="C355" s="83" t="s">
        <v>1169</v>
      </c>
      <c r="D355" s="84" t="s">
        <v>1078</v>
      </c>
      <c r="E355" s="147">
        <v>-0.46</v>
      </c>
      <c r="F355" s="16">
        <v>35</v>
      </c>
      <c r="G355" s="18">
        <v>18.899999999999999</v>
      </c>
      <c r="H355" s="24"/>
      <c r="I355" s="17">
        <f t="shared" si="6"/>
        <v>0</v>
      </c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</row>
    <row r="356" spans="1:104" s="20" customFormat="1" ht="47.85" customHeight="1" x14ac:dyDescent="0.25">
      <c r="A356" s="89" t="s">
        <v>1004</v>
      </c>
      <c r="B356" s="82" t="s">
        <v>1077</v>
      </c>
      <c r="C356" s="83" t="s">
        <v>1170</v>
      </c>
      <c r="D356" s="84" t="s">
        <v>1079</v>
      </c>
      <c r="E356" s="147">
        <v>-0.46</v>
      </c>
      <c r="F356" s="16">
        <v>35</v>
      </c>
      <c r="G356" s="18">
        <v>18.899999999999999</v>
      </c>
      <c r="H356" s="24"/>
      <c r="I356" s="17">
        <f t="shared" si="6"/>
        <v>0</v>
      </c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</row>
    <row r="357" spans="1:104" s="20" customFormat="1" ht="30" customHeight="1" x14ac:dyDescent="0.25">
      <c r="A357" s="89" t="s">
        <v>1005</v>
      </c>
      <c r="B357" s="82" t="s">
        <v>1077</v>
      </c>
      <c r="C357" s="83" t="s">
        <v>1170</v>
      </c>
      <c r="D357" s="84" t="s">
        <v>1080</v>
      </c>
      <c r="E357" s="147">
        <v>-0.4</v>
      </c>
      <c r="F357" s="16">
        <v>11</v>
      </c>
      <c r="G357" s="18">
        <v>6.5</v>
      </c>
      <c r="H357" s="24"/>
      <c r="I357" s="17">
        <f t="shared" si="6"/>
        <v>0</v>
      </c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</row>
    <row r="358" spans="1:104" s="20" customFormat="1" ht="30" customHeight="1" x14ac:dyDescent="0.25">
      <c r="A358" s="89" t="s">
        <v>1006</v>
      </c>
      <c r="B358" s="82" t="s">
        <v>1077</v>
      </c>
      <c r="C358" s="83" t="s">
        <v>1171</v>
      </c>
      <c r="D358" s="84" t="s">
        <v>1081</v>
      </c>
      <c r="E358" s="147">
        <v>-0.51</v>
      </c>
      <c r="F358" s="16">
        <v>39</v>
      </c>
      <c r="G358" s="18">
        <v>18.899999999999999</v>
      </c>
      <c r="H358" s="24"/>
      <c r="I358" s="17">
        <f t="shared" si="6"/>
        <v>0</v>
      </c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</row>
    <row r="359" spans="1:104" s="20" customFormat="1" ht="30" customHeight="1" x14ac:dyDescent="0.25">
      <c r="A359" s="89" t="s">
        <v>1007</v>
      </c>
      <c r="B359" s="82" t="s">
        <v>1077</v>
      </c>
      <c r="C359" s="83" t="s">
        <v>1172</v>
      </c>
      <c r="D359" s="84" t="s">
        <v>1082</v>
      </c>
      <c r="E359" s="147">
        <v>-0.5</v>
      </c>
      <c r="F359" s="16">
        <v>34</v>
      </c>
      <c r="G359" s="18">
        <v>16.899999999999999</v>
      </c>
      <c r="H359" s="24"/>
      <c r="I359" s="17">
        <f t="shared" si="6"/>
        <v>0</v>
      </c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</row>
    <row r="360" spans="1:104" s="20" customFormat="1" ht="47.85" customHeight="1" x14ac:dyDescent="0.25">
      <c r="A360" s="89" t="s">
        <v>1008</v>
      </c>
      <c r="B360" s="82" t="s">
        <v>1077</v>
      </c>
      <c r="C360" s="83" t="s">
        <v>1172</v>
      </c>
      <c r="D360" s="84" t="s">
        <v>1083</v>
      </c>
      <c r="E360" s="147">
        <v>-0.48</v>
      </c>
      <c r="F360" s="16">
        <v>39</v>
      </c>
      <c r="G360" s="18">
        <v>19.899999999999999</v>
      </c>
      <c r="H360" s="24"/>
      <c r="I360" s="17">
        <f t="shared" si="6"/>
        <v>0</v>
      </c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</row>
    <row r="361" spans="1:104" s="20" customFormat="1" ht="47.55" customHeight="1" x14ac:dyDescent="0.25">
      <c r="A361" s="89" t="s">
        <v>1009</v>
      </c>
      <c r="B361" s="82" t="s">
        <v>1077</v>
      </c>
      <c r="C361" s="83" t="s">
        <v>1172</v>
      </c>
      <c r="D361" s="84" t="s">
        <v>1084</v>
      </c>
      <c r="E361" s="147">
        <v>-0.48</v>
      </c>
      <c r="F361" s="16">
        <v>35</v>
      </c>
      <c r="G361" s="18">
        <v>17.899999999999999</v>
      </c>
      <c r="H361" s="24"/>
      <c r="I361" s="17">
        <f t="shared" si="6"/>
        <v>0</v>
      </c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</row>
    <row r="362" spans="1:104" s="20" customFormat="1" ht="30" customHeight="1" x14ac:dyDescent="0.25">
      <c r="A362" s="89" t="s">
        <v>1010</v>
      </c>
      <c r="B362" s="82" t="s">
        <v>1077</v>
      </c>
      <c r="C362" s="83" t="s">
        <v>1172</v>
      </c>
      <c r="D362" s="84" t="s">
        <v>1085</v>
      </c>
      <c r="E362" s="147">
        <v>-0.48</v>
      </c>
      <c r="F362" s="16">
        <v>25</v>
      </c>
      <c r="G362" s="18">
        <v>12.9</v>
      </c>
      <c r="H362" s="24"/>
      <c r="I362" s="17">
        <f t="shared" si="6"/>
        <v>0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</row>
    <row r="363" spans="1:104" s="20" customFormat="1" ht="47.85" customHeight="1" x14ac:dyDescent="0.25">
      <c r="A363" s="89" t="s">
        <v>1011</v>
      </c>
      <c r="B363" s="82" t="s">
        <v>1077</v>
      </c>
      <c r="C363" s="83" t="s">
        <v>1172</v>
      </c>
      <c r="D363" s="84" t="s">
        <v>1086</v>
      </c>
      <c r="E363" s="147">
        <v>-0.48</v>
      </c>
      <c r="F363" s="16">
        <v>25</v>
      </c>
      <c r="G363" s="18">
        <v>12.9</v>
      </c>
      <c r="H363" s="24"/>
      <c r="I363" s="17">
        <f t="shared" si="6"/>
        <v>0</v>
      </c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</row>
    <row r="364" spans="1:104" s="20" customFormat="1" ht="30" customHeight="1" x14ac:dyDescent="0.25">
      <c r="A364" s="89" t="s">
        <v>1012</v>
      </c>
      <c r="B364" s="82" t="s">
        <v>1077</v>
      </c>
      <c r="C364" s="83" t="s">
        <v>1172</v>
      </c>
      <c r="D364" s="84" t="s">
        <v>1087</v>
      </c>
      <c r="E364" s="147">
        <v>-0.42</v>
      </c>
      <c r="F364" s="16">
        <v>19</v>
      </c>
      <c r="G364" s="18">
        <v>10.9</v>
      </c>
      <c r="H364" s="24"/>
      <c r="I364" s="17">
        <f t="shared" si="6"/>
        <v>0</v>
      </c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</row>
    <row r="365" spans="1:104" s="20" customFormat="1" ht="30" customHeight="1" x14ac:dyDescent="0.25">
      <c r="A365" s="89" t="s">
        <v>1013</v>
      </c>
      <c r="B365" s="82" t="s">
        <v>1077</v>
      </c>
      <c r="C365" s="83" t="s">
        <v>1088</v>
      </c>
      <c r="D365" s="84" t="s">
        <v>1089</v>
      </c>
      <c r="E365" s="147">
        <v>-0.48</v>
      </c>
      <c r="F365" s="16">
        <v>25</v>
      </c>
      <c r="G365" s="18">
        <v>12.9</v>
      </c>
      <c r="H365" s="24"/>
      <c r="I365" s="17">
        <f t="shared" si="6"/>
        <v>0</v>
      </c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</row>
    <row r="366" spans="1:104" s="20" customFormat="1" ht="47.85" customHeight="1" x14ac:dyDescent="0.25">
      <c r="A366" s="89" t="s">
        <v>1014</v>
      </c>
      <c r="B366" s="82" t="s">
        <v>1077</v>
      </c>
      <c r="C366" s="83" t="s">
        <v>1090</v>
      </c>
      <c r="D366" s="84" t="s">
        <v>1082</v>
      </c>
      <c r="E366" s="147">
        <v>-0.5</v>
      </c>
      <c r="F366" s="16">
        <v>34</v>
      </c>
      <c r="G366" s="18">
        <v>16.899999999999999</v>
      </c>
      <c r="H366" s="24"/>
      <c r="I366" s="17">
        <f t="shared" si="6"/>
        <v>0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</row>
    <row r="367" spans="1:104" s="20" customFormat="1" ht="47.85" customHeight="1" x14ac:dyDescent="0.25">
      <c r="A367" s="89" t="s">
        <v>1015</v>
      </c>
      <c r="B367" s="82" t="s">
        <v>1077</v>
      </c>
      <c r="C367" s="83" t="s">
        <v>1091</v>
      </c>
      <c r="D367" s="84" t="s">
        <v>1092</v>
      </c>
      <c r="E367" s="147">
        <v>-0.5</v>
      </c>
      <c r="F367" s="16">
        <v>34</v>
      </c>
      <c r="G367" s="18">
        <v>16.899999999999999</v>
      </c>
      <c r="H367" s="24"/>
      <c r="I367" s="17">
        <f t="shared" si="6"/>
        <v>0</v>
      </c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</row>
    <row r="368" spans="1:104" s="20" customFormat="1" ht="30" customHeight="1" x14ac:dyDescent="0.25">
      <c r="A368" s="89" t="s">
        <v>1016</v>
      </c>
      <c r="B368" s="82" t="s">
        <v>1077</v>
      </c>
      <c r="C368" s="83" t="s">
        <v>1093</v>
      </c>
      <c r="D368" s="84" t="s">
        <v>1094</v>
      </c>
      <c r="E368" s="147">
        <v>-0.48</v>
      </c>
      <c r="F368" s="16">
        <v>39</v>
      </c>
      <c r="G368" s="18">
        <v>19.899999999999999</v>
      </c>
      <c r="H368" s="24"/>
      <c r="I368" s="17">
        <f t="shared" si="6"/>
        <v>0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</row>
    <row r="369" spans="1:104" s="20" customFormat="1" ht="30" customHeight="1" x14ac:dyDescent="0.25">
      <c r="A369" s="89" t="s">
        <v>1017</v>
      </c>
      <c r="B369" s="82" t="s">
        <v>1095</v>
      </c>
      <c r="C369" s="83" t="s">
        <v>1095</v>
      </c>
      <c r="D369" s="84" t="s">
        <v>1096</v>
      </c>
      <c r="E369" s="147">
        <v>-0.5</v>
      </c>
      <c r="F369" s="16">
        <v>34</v>
      </c>
      <c r="G369" s="18">
        <v>16.899999999999999</v>
      </c>
      <c r="H369" s="24"/>
      <c r="I369" s="17">
        <f t="shared" si="6"/>
        <v>0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</row>
    <row r="370" spans="1:104" s="20" customFormat="1" ht="30" customHeight="1" x14ac:dyDescent="0.25">
      <c r="A370" s="89" t="s">
        <v>1018</v>
      </c>
      <c r="B370" s="82" t="s">
        <v>1095</v>
      </c>
      <c r="C370" s="83" t="s">
        <v>1095</v>
      </c>
      <c r="D370" s="84" t="s">
        <v>1097</v>
      </c>
      <c r="E370" s="147">
        <v>-0.47</v>
      </c>
      <c r="F370" s="16">
        <v>34</v>
      </c>
      <c r="G370" s="18">
        <v>17.899999999999999</v>
      </c>
      <c r="H370" s="24"/>
      <c r="I370" s="17">
        <f t="shared" si="6"/>
        <v>0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</row>
    <row r="371" spans="1:104" s="33" customFormat="1" ht="30" customHeight="1" x14ac:dyDescent="0.25">
      <c r="A371" s="89" t="s">
        <v>1019</v>
      </c>
      <c r="B371" s="82" t="s">
        <v>1095</v>
      </c>
      <c r="C371" s="83" t="s">
        <v>1095</v>
      </c>
      <c r="D371" s="84" t="s">
        <v>1098</v>
      </c>
      <c r="E371" s="147">
        <v>-0.44</v>
      </c>
      <c r="F371" s="16">
        <v>25</v>
      </c>
      <c r="G371" s="18">
        <v>13.9</v>
      </c>
      <c r="H371" s="24"/>
      <c r="I371" s="17">
        <f t="shared" si="6"/>
        <v>0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</row>
    <row r="372" spans="1:104" s="20" customFormat="1" ht="47.85" customHeight="1" x14ac:dyDescent="0.25">
      <c r="A372" s="89" t="s">
        <v>1020</v>
      </c>
      <c r="B372" s="82" t="s">
        <v>1099</v>
      </c>
      <c r="C372" s="83" t="s">
        <v>1100</v>
      </c>
      <c r="D372" s="84" t="s">
        <v>1101</v>
      </c>
      <c r="E372" s="147">
        <v>-0.38</v>
      </c>
      <c r="F372" s="16">
        <v>57</v>
      </c>
      <c r="G372" s="18">
        <v>34.9</v>
      </c>
      <c r="H372" s="24"/>
      <c r="I372" s="17">
        <f t="shared" si="6"/>
        <v>0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</row>
    <row r="373" spans="1:104" s="20" customFormat="1" ht="30" customHeight="1" x14ac:dyDescent="0.25">
      <c r="A373" s="89" t="s">
        <v>1021</v>
      </c>
      <c r="B373" s="82" t="s">
        <v>1099</v>
      </c>
      <c r="C373" s="83" t="s">
        <v>1173</v>
      </c>
      <c r="D373" s="84" t="s">
        <v>1102</v>
      </c>
      <c r="E373" s="147">
        <v>-0.41</v>
      </c>
      <c r="F373" s="16">
        <v>39</v>
      </c>
      <c r="G373" s="18">
        <v>22.9</v>
      </c>
      <c r="H373" s="24"/>
      <c r="I373" s="17">
        <f t="shared" si="6"/>
        <v>0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</row>
    <row r="374" spans="1:104" s="20" customFormat="1" ht="47.85" customHeight="1" x14ac:dyDescent="0.25">
      <c r="A374" s="89" t="s">
        <v>1022</v>
      </c>
      <c r="B374" s="82" t="s">
        <v>1099</v>
      </c>
      <c r="C374" s="83" t="s">
        <v>1174</v>
      </c>
      <c r="D374" s="84" t="s">
        <v>1103</v>
      </c>
      <c r="E374" s="147">
        <v>-0.46</v>
      </c>
      <c r="F374" s="16">
        <v>35</v>
      </c>
      <c r="G374" s="18">
        <v>18.899999999999999</v>
      </c>
      <c r="H374" s="24"/>
      <c r="I374" s="17">
        <f t="shared" si="6"/>
        <v>0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</row>
    <row r="375" spans="1:104" s="20" customFormat="1" ht="47.85" customHeight="1" x14ac:dyDescent="0.25">
      <c r="A375" s="89" t="s">
        <v>1023</v>
      </c>
      <c r="B375" s="82" t="s">
        <v>1099</v>
      </c>
      <c r="C375" s="83" t="s">
        <v>1174</v>
      </c>
      <c r="D375" s="84" t="s">
        <v>1104</v>
      </c>
      <c r="E375" s="147">
        <v>-0.44</v>
      </c>
      <c r="F375" s="16">
        <v>36</v>
      </c>
      <c r="G375" s="18">
        <v>19.899999999999999</v>
      </c>
      <c r="H375" s="24"/>
      <c r="I375" s="17">
        <f t="shared" si="6"/>
        <v>0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</row>
    <row r="376" spans="1:104" s="20" customFormat="1" ht="30" customHeight="1" x14ac:dyDescent="0.25">
      <c r="A376" s="89" t="s">
        <v>1024</v>
      </c>
      <c r="B376" s="82" t="s">
        <v>1099</v>
      </c>
      <c r="C376" s="83" t="s">
        <v>1105</v>
      </c>
      <c r="D376" s="84" t="s">
        <v>1106</v>
      </c>
      <c r="E376" s="147">
        <v>-0.51</v>
      </c>
      <c r="F376" s="16">
        <v>39</v>
      </c>
      <c r="G376" s="18">
        <v>18.899999999999999</v>
      </c>
      <c r="H376" s="24"/>
      <c r="I376" s="17">
        <f t="shared" si="6"/>
        <v>0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</row>
    <row r="377" spans="1:104" s="20" customFormat="1" ht="30" customHeight="1" x14ac:dyDescent="0.25">
      <c r="A377" s="89" t="s">
        <v>1025</v>
      </c>
      <c r="B377" s="82" t="s">
        <v>1099</v>
      </c>
      <c r="C377" s="83" t="s">
        <v>1107</v>
      </c>
      <c r="D377" s="84" t="s">
        <v>1108</v>
      </c>
      <c r="E377" s="147">
        <v>-0.4</v>
      </c>
      <c r="F377" s="16">
        <v>35</v>
      </c>
      <c r="G377" s="18">
        <v>20.9</v>
      </c>
      <c r="H377" s="24"/>
      <c r="I377" s="17">
        <f t="shared" si="6"/>
        <v>0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</row>
    <row r="378" spans="1:104" s="20" customFormat="1" ht="30" customHeight="1" x14ac:dyDescent="0.25">
      <c r="A378" s="89" t="s">
        <v>1026</v>
      </c>
      <c r="B378" s="82" t="s">
        <v>1109</v>
      </c>
      <c r="C378" s="83" t="s">
        <v>1175</v>
      </c>
      <c r="D378" s="84" t="s">
        <v>1110</v>
      </c>
      <c r="E378" s="147">
        <v>-0.42</v>
      </c>
      <c r="F378" s="16">
        <v>24</v>
      </c>
      <c r="G378" s="18">
        <v>13.9</v>
      </c>
      <c r="H378" s="24"/>
      <c r="I378" s="17">
        <f t="shared" si="6"/>
        <v>0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</row>
    <row r="379" spans="1:104" s="20" customFormat="1" ht="30" customHeight="1" x14ac:dyDescent="0.25">
      <c r="A379" s="89" t="s">
        <v>1027</v>
      </c>
      <c r="B379" s="82" t="s">
        <v>1109</v>
      </c>
      <c r="C379" s="83" t="s">
        <v>1176</v>
      </c>
      <c r="D379" s="84" t="s">
        <v>1110</v>
      </c>
      <c r="E379" s="147">
        <v>-0.42</v>
      </c>
      <c r="F379" s="16">
        <v>24</v>
      </c>
      <c r="G379" s="18">
        <v>13.9</v>
      </c>
      <c r="H379" s="24"/>
      <c r="I379" s="17">
        <f t="shared" si="6"/>
        <v>0</v>
      </c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</row>
    <row r="380" spans="1:104" s="20" customFormat="1" ht="30" customHeight="1" x14ac:dyDescent="0.25">
      <c r="A380" s="89" t="s">
        <v>1028</v>
      </c>
      <c r="B380" s="82" t="s">
        <v>1109</v>
      </c>
      <c r="C380" s="83" t="s">
        <v>1177</v>
      </c>
      <c r="D380" s="84" t="s">
        <v>1111</v>
      </c>
      <c r="E380" s="147">
        <v>-0.4</v>
      </c>
      <c r="F380" s="16">
        <v>40</v>
      </c>
      <c r="G380" s="18">
        <v>23.9</v>
      </c>
      <c r="H380" s="24"/>
      <c r="I380" s="17">
        <f t="shared" si="6"/>
        <v>0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</row>
    <row r="381" spans="1:104" s="20" customFormat="1" ht="30" customHeight="1" x14ac:dyDescent="0.25">
      <c r="A381" s="89" t="s">
        <v>1029</v>
      </c>
      <c r="B381" s="82" t="s">
        <v>1109</v>
      </c>
      <c r="C381" s="83" t="s">
        <v>1178</v>
      </c>
      <c r="D381" s="84" t="s">
        <v>1111</v>
      </c>
      <c r="E381" s="147">
        <v>-0.4</v>
      </c>
      <c r="F381" s="16">
        <v>40</v>
      </c>
      <c r="G381" s="18">
        <v>23.9</v>
      </c>
      <c r="H381" s="24"/>
      <c r="I381" s="17">
        <f t="shared" si="6"/>
        <v>0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</row>
    <row r="382" spans="1:104" s="20" customFormat="1" ht="43.05" customHeight="1" x14ac:dyDescent="0.25">
      <c r="A382" s="89" t="s">
        <v>1030</v>
      </c>
      <c r="B382" s="82" t="s">
        <v>1112</v>
      </c>
      <c r="C382" s="83" t="s">
        <v>1112</v>
      </c>
      <c r="D382" s="84" t="s">
        <v>1113</v>
      </c>
      <c r="E382" s="147">
        <v>-0.46</v>
      </c>
      <c r="F382" s="16">
        <v>35</v>
      </c>
      <c r="G382" s="18">
        <v>18.899999999999999</v>
      </c>
      <c r="H382" s="24"/>
      <c r="I382" s="17">
        <f t="shared" si="6"/>
        <v>0</v>
      </c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</row>
    <row r="383" spans="1:104" s="20" customFormat="1" ht="30" customHeight="1" x14ac:dyDescent="0.25">
      <c r="A383" s="89" t="s">
        <v>1031</v>
      </c>
      <c r="B383" s="82" t="s">
        <v>893</v>
      </c>
      <c r="C383" s="83" t="s">
        <v>1114</v>
      </c>
      <c r="D383" s="84" t="s">
        <v>1115</v>
      </c>
      <c r="E383" s="147">
        <v>-0.28999999999999998</v>
      </c>
      <c r="F383" s="16">
        <v>45</v>
      </c>
      <c r="G383" s="18">
        <v>31.9</v>
      </c>
      <c r="H383" s="24"/>
      <c r="I383" s="17">
        <f t="shared" si="6"/>
        <v>0</v>
      </c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</row>
    <row r="384" spans="1:104" s="20" customFormat="1" ht="47.85" customHeight="1" x14ac:dyDescent="0.25">
      <c r="A384" s="89" t="s">
        <v>1032</v>
      </c>
      <c r="B384" s="82" t="s">
        <v>893</v>
      </c>
      <c r="C384" s="83" t="s">
        <v>1116</v>
      </c>
      <c r="D384" s="84" t="s">
        <v>1115</v>
      </c>
      <c r="E384" s="147">
        <v>-0.32</v>
      </c>
      <c r="F384" s="16">
        <v>46</v>
      </c>
      <c r="G384" s="18">
        <v>30.9</v>
      </c>
      <c r="H384" s="24"/>
      <c r="I384" s="17">
        <f t="shared" si="6"/>
        <v>0</v>
      </c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</row>
    <row r="385" spans="1:104" s="20" customFormat="1" ht="30" customHeight="1" x14ac:dyDescent="0.25">
      <c r="A385" s="89" t="s">
        <v>1033</v>
      </c>
      <c r="B385" s="82" t="s">
        <v>893</v>
      </c>
      <c r="C385" s="83" t="s">
        <v>1117</v>
      </c>
      <c r="D385" s="84" t="s">
        <v>1118</v>
      </c>
      <c r="E385" s="147">
        <v>-0.31</v>
      </c>
      <c r="F385" s="16">
        <v>45</v>
      </c>
      <c r="G385" s="18">
        <v>30.9</v>
      </c>
      <c r="H385" s="24"/>
      <c r="I385" s="17">
        <f t="shared" si="6"/>
        <v>0</v>
      </c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</row>
    <row r="386" spans="1:104" s="20" customFormat="1" ht="30" customHeight="1" x14ac:dyDescent="0.25">
      <c r="A386" s="89" t="s">
        <v>1034</v>
      </c>
      <c r="B386" s="82" t="s">
        <v>893</v>
      </c>
      <c r="C386" s="83" t="s">
        <v>1119</v>
      </c>
      <c r="D386" s="84" t="s">
        <v>832</v>
      </c>
      <c r="E386" s="147">
        <v>-0.28999999999999998</v>
      </c>
      <c r="F386" s="16">
        <v>34</v>
      </c>
      <c r="G386" s="18">
        <v>23.9</v>
      </c>
      <c r="H386" s="24"/>
      <c r="I386" s="17">
        <f t="shared" si="6"/>
        <v>0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</row>
    <row r="387" spans="1:104" s="20" customFormat="1" ht="30" customHeight="1" x14ac:dyDescent="0.25">
      <c r="A387" s="89" t="s">
        <v>1035</v>
      </c>
      <c r="B387" s="82" t="s">
        <v>893</v>
      </c>
      <c r="C387" s="83" t="s">
        <v>1120</v>
      </c>
      <c r="D387" s="84" t="s">
        <v>1121</v>
      </c>
      <c r="E387" s="147">
        <v>-0.32</v>
      </c>
      <c r="F387" s="16">
        <v>44</v>
      </c>
      <c r="G387" s="18">
        <v>29.9</v>
      </c>
      <c r="H387" s="24"/>
      <c r="I387" s="17">
        <f t="shared" si="6"/>
        <v>0</v>
      </c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</row>
    <row r="388" spans="1:104" s="20" customFormat="1" ht="30" customHeight="1" x14ac:dyDescent="0.25">
      <c r="A388" s="89" t="s">
        <v>1036</v>
      </c>
      <c r="B388" s="82" t="s">
        <v>893</v>
      </c>
      <c r="C388" s="83" t="s">
        <v>1122</v>
      </c>
      <c r="D388" s="84" t="s">
        <v>1115</v>
      </c>
      <c r="E388" s="147">
        <v>-0.28999999999999998</v>
      </c>
      <c r="F388" s="16">
        <v>45</v>
      </c>
      <c r="G388" s="18">
        <v>31.9</v>
      </c>
      <c r="H388" s="24"/>
      <c r="I388" s="17">
        <f t="shared" si="6"/>
        <v>0</v>
      </c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</row>
    <row r="389" spans="1:104" s="20" customFormat="1" ht="30" customHeight="1" x14ac:dyDescent="0.25">
      <c r="A389" s="89" t="s">
        <v>1037</v>
      </c>
      <c r="B389" s="82" t="s">
        <v>893</v>
      </c>
      <c r="C389" s="83" t="s">
        <v>1123</v>
      </c>
      <c r="D389" s="84" t="s">
        <v>1115</v>
      </c>
      <c r="E389" s="147">
        <v>-0.64</v>
      </c>
      <c r="F389" s="16">
        <v>45</v>
      </c>
      <c r="G389" s="18">
        <v>15.9</v>
      </c>
      <c r="H389" s="24"/>
      <c r="I389" s="17">
        <f t="shared" si="6"/>
        <v>0</v>
      </c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</row>
    <row r="390" spans="1:104" s="20" customFormat="1" ht="30" customHeight="1" x14ac:dyDescent="0.25">
      <c r="A390" s="89" t="s">
        <v>1038</v>
      </c>
      <c r="B390" s="82" t="s">
        <v>893</v>
      </c>
      <c r="C390" s="83" t="s">
        <v>1124</v>
      </c>
      <c r="D390" s="84" t="s">
        <v>1125</v>
      </c>
      <c r="E390" s="147">
        <v>-0.31</v>
      </c>
      <c r="F390" s="16">
        <v>45</v>
      </c>
      <c r="G390" s="18">
        <v>30.9</v>
      </c>
      <c r="H390" s="24"/>
      <c r="I390" s="17">
        <f t="shared" si="6"/>
        <v>0</v>
      </c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</row>
    <row r="391" spans="1:104" s="20" customFormat="1" ht="30" customHeight="1" x14ac:dyDescent="0.25">
      <c r="A391" s="89" t="s">
        <v>1039</v>
      </c>
      <c r="B391" s="82" t="s">
        <v>893</v>
      </c>
      <c r="C391" s="83" t="s">
        <v>1126</v>
      </c>
      <c r="D391" s="84" t="s">
        <v>1121</v>
      </c>
      <c r="E391" s="147">
        <v>-0.31</v>
      </c>
      <c r="F391" s="16">
        <v>45</v>
      </c>
      <c r="G391" s="18">
        <v>30.9</v>
      </c>
      <c r="H391" s="24"/>
      <c r="I391" s="17">
        <f t="shared" si="6"/>
        <v>0</v>
      </c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</row>
    <row r="392" spans="1:104" s="20" customFormat="1" ht="30" customHeight="1" x14ac:dyDescent="0.25">
      <c r="A392" s="89" t="s">
        <v>1040</v>
      </c>
      <c r="B392" s="82" t="s">
        <v>893</v>
      </c>
      <c r="C392" s="83" t="s">
        <v>979</v>
      </c>
      <c r="D392" s="84" t="s">
        <v>1118</v>
      </c>
      <c r="E392" s="147">
        <v>-0.31</v>
      </c>
      <c r="F392" s="16">
        <v>45</v>
      </c>
      <c r="G392" s="18">
        <v>30.9</v>
      </c>
      <c r="H392" s="24"/>
      <c r="I392" s="17">
        <f t="shared" si="6"/>
        <v>0</v>
      </c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</row>
    <row r="393" spans="1:104" s="20" customFormat="1" ht="30" customHeight="1" x14ac:dyDescent="0.25">
      <c r="A393" s="89" t="s">
        <v>1041</v>
      </c>
      <c r="B393" s="82" t="s">
        <v>893</v>
      </c>
      <c r="C393" s="83" t="s">
        <v>1127</v>
      </c>
      <c r="D393" s="84" t="s">
        <v>832</v>
      </c>
      <c r="E393" s="147">
        <v>-0.28999999999999998</v>
      </c>
      <c r="F393" s="16">
        <v>34</v>
      </c>
      <c r="G393" s="18">
        <v>23.9</v>
      </c>
      <c r="H393" s="24"/>
      <c r="I393" s="17">
        <f t="shared" si="6"/>
        <v>0</v>
      </c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</row>
    <row r="394" spans="1:104" s="20" customFormat="1" ht="47.85" customHeight="1" x14ac:dyDescent="0.25">
      <c r="A394" s="89" t="s">
        <v>1042</v>
      </c>
      <c r="B394" s="82" t="s">
        <v>1128</v>
      </c>
      <c r="C394" s="83" t="s">
        <v>1179</v>
      </c>
      <c r="D394" s="84" t="s">
        <v>1129</v>
      </c>
      <c r="E394" s="147">
        <v>-0.41</v>
      </c>
      <c r="F394" s="16">
        <v>60</v>
      </c>
      <c r="G394" s="18">
        <v>34.9</v>
      </c>
      <c r="H394" s="24"/>
      <c r="I394" s="17">
        <f t="shared" si="6"/>
        <v>0</v>
      </c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</row>
    <row r="395" spans="1:104" s="20" customFormat="1" ht="30" customHeight="1" x14ac:dyDescent="0.25">
      <c r="A395" s="89" t="s">
        <v>1043</v>
      </c>
      <c r="B395" s="82" t="s">
        <v>1128</v>
      </c>
      <c r="C395" s="83" t="s">
        <v>1180</v>
      </c>
      <c r="D395" s="84" t="s">
        <v>1130</v>
      </c>
      <c r="E395" s="147">
        <v>-0.46</v>
      </c>
      <c r="F395" s="16">
        <v>65</v>
      </c>
      <c r="G395" s="18">
        <v>34.9</v>
      </c>
      <c r="H395" s="24"/>
      <c r="I395" s="17">
        <f t="shared" si="6"/>
        <v>0</v>
      </c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</row>
    <row r="396" spans="1:104" s="20" customFormat="1" ht="40.950000000000003" customHeight="1" x14ac:dyDescent="0.25">
      <c r="A396" s="89" t="s">
        <v>1044</v>
      </c>
      <c r="B396" s="82" t="s">
        <v>1128</v>
      </c>
      <c r="C396" s="83" t="s">
        <v>1181</v>
      </c>
      <c r="D396" s="84" t="s">
        <v>1130</v>
      </c>
      <c r="E396" s="147">
        <v>-0.44</v>
      </c>
      <c r="F396" s="16">
        <v>65</v>
      </c>
      <c r="G396" s="18">
        <v>35.9</v>
      </c>
      <c r="H396" s="24"/>
      <c r="I396" s="17">
        <f t="shared" si="6"/>
        <v>0</v>
      </c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</row>
    <row r="397" spans="1:104" s="20" customFormat="1" ht="30" customHeight="1" x14ac:dyDescent="0.25">
      <c r="A397" s="89" t="s">
        <v>1045</v>
      </c>
      <c r="B397" s="82" t="s">
        <v>1128</v>
      </c>
      <c r="C397" s="83" t="s">
        <v>1182</v>
      </c>
      <c r="D397" s="84" t="s">
        <v>1130</v>
      </c>
      <c r="E397" s="147">
        <v>-0.44</v>
      </c>
      <c r="F397" s="16">
        <v>65</v>
      </c>
      <c r="G397" s="18">
        <v>35.9</v>
      </c>
      <c r="H397" s="24"/>
      <c r="I397" s="17">
        <f t="shared" si="6"/>
        <v>0</v>
      </c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</row>
    <row r="398" spans="1:104" s="20" customFormat="1" ht="30" customHeight="1" x14ac:dyDescent="0.25">
      <c r="A398" s="89" t="s">
        <v>1046</v>
      </c>
      <c r="B398" s="82" t="s">
        <v>1128</v>
      </c>
      <c r="C398" s="83" t="s">
        <v>1183</v>
      </c>
      <c r="D398" s="84" t="s">
        <v>1131</v>
      </c>
      <c r="E398" s="147">
        <v>-0.41</v>
      </c>
      <c r="F398" s="16">
        <v>60</v>
      </c>
      <c r="G398" s="18">
        <v>34.9</v>
      </c>
      <c r="H398" s="24"/>
      <c r="I398" s="17">
        <f t="shared" si="6"/>
        <v>0</v>
      </c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</row>
    <row r="399" spans="1:104" s="20" customFormat="1" ht="30" customHeight="1" x14ac:dyDescent="0.25">
      <c r="A399" s="89" t="s">
        <v>1047</v>
      </c>
      <c r="B399" s="82" t="s">
        <v>1128</v>
      </c>
      <c r="C399" s="83" t="s">
        <v>1184</v>
      </c>
      <c r="D399" s="84" t="s">
        <v>1131</v>
      </c>
      <c r="E399" s="147">
        <v>-0.4</v>
      </c>
      <c r="F399" s="16">
        <v>60</v>
      </c>
      <c r="G399" s="18">
        <v>35.9</v>
      </c>
      <c r="H399" s="24"/>
      <c r="I399" s="17">
        <f t="shared" si="6"/>
        <v>0</v>
      </c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</row>
    <row r="400" spans="1:104" s="20" customFormat="1" ht="30" customHeight="1" x14ac:dyDescent="0.25">
      <c r="A400" s="89" t="s">
        <v>1048</v>
      </c>
      <c r="B400" s="82" t="s">
        <v>1128</v>
      </c>
      <c r="C400" s="83" t="s">
        <v>1132</v>
      </c>
      <c r="D400" s="84" t="s">
        <v>1133</v>
      </c>
      <c r="E400" s="147">
        <v>-0.39</v>
      </c>
      <c r="F400" s="16">
        <v>61</v>
      </c>
      <c r="G400" s="18">
        <v>36.9</v>
      </c>
      <c r="H400" s="24"/>
      <c r="I400" s="17">
        <f t="shared" si="6"/>
        <v>0</v>
      </c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</row>
    <row r="401" spans="1:104" s="20" customFormat="1" ht="30" customHeight="1" x14ac:dyDescent="0.25">
      <c r="A401" s="89" t="s">
        <v>1049</v>
      </c>
      <c r="B401" s="82" t="s">
        <v>1134</v>
      </c>
      <c r="C401" s="83" t="s">
        <v>1185</v>
      </c>
      <c r="D401" s="84" t="s">
        <v>1135</v>
      </c>
      <c r="E401" s="147">
        <v>-0.43</v>
      </c>
      <c r="F401" s="16">
        <v>46</v>
      </c>
      <c r="G401" s="18">
        <v>25.9</v>
      </c>
      <c r="H401" s="24"/>
      <c r="I401" s="17">
        <f t="shared" si="6"/>
        <v>0</v>
      </c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</row>
    <row r="402" spans="1:104" s="20" customFormat="1" ht="30" customHeight="1" x14ac:dyDescent="0.25">
      <c r="A402" s="89" t="s">
        <v>1050</v>
      </c>
      <c r="B402" s="82" t="s">
        <v>491</v>
      </c>
      <c r="C402" s="83" t="s">
        <v>1186</v>
      </c>
      <c r="D402" s="84" t="s">
        <v>1136</v>
      </c>
      <c r="E402" s="147">
        <v>-0.49</v>
      </c>
      <c r="F402" s="16">
        <v>55</v>
      </c>
      <c r="G402" s="18">
        <v>27.9</v>
      </c>
      <c r="H402" s="24"/>
      <c r="I402" s="17">
        <f t="shared" si="6"/>
        <v>0</v>
      </c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</row>
    <row r="403" spans="1:104" s="20" customFormat="1" ht="30" customHeight="1" x14ac:dyDescent="0.25">
      <c r="A403" s="89" t="s">
        <v>1051</v>
      </c>
      <c r="B403" s="82" t="s">
        <v>491</v>
      </c>
      <c r="C403" s="83" t="s">
        <v>1187</v>
      </c>
      <c r="D403" s="84" t="s">
        <v>1137</v>
      </c>
      <c r="E403" s="147">
        <v>-0.47</v>
      </c>
      <c r="F403" s="16">
        <v>57</v>
      </c>
      <c r="G403" s="18">
        <v>29.9</v>
      </c>
      <c r="H403" s="24"/>
      <c r="I403" s="17">
        <f t="shared" si="6"/>
        <v>0</v>
      </c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</row>
    <row r="404" spans="1:104" s="20" customFormat="1" ht="30" customHeight="1" x14ac:dyDescent="0.25">
      <c r="A404" s="89" t="s">
        <v>1052</v>
      </c>
      <c r="B404" s="82" t="s">
        <v>491</v>
      </c>
      <c r="C404" s="83" t="s">
        <v>1187</v>
      </c>
      <c r="D404" s="84" t="s">
        <v>1138</v>
      </c>
      <c r="E404" s="147">
        <v>-0.3</v>
      </c>
      <c r="F404" s="16">
        <v>52</v>
      </c>
      <c r="G404" s="18">
        <v>35.9</v>
      </c>
      <c r="H404" s="24"/>
      <c r="I404" s="17">
        <f t="shared" si="6"/>
        <v>0</v>
      </c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</row>
    <row r="405" spans="1:104" s="20" customFormat="1" ht="30" customHeight="1" x14ac:dyDescent="0.25">
      <c r="A405" s="89" t="s">
        <v>1053</v>
      </c>
      <c r="B405" s="82" t="s">
        <v>1139</v>
      </c>
      <c r="C405" s="83" t="s">
        <v>1140</v>
      </c>
      <c r="D405" s="84" t="s">
        <v>1141</v>
      </c>
      <c r="E405" s="147">
        <v>-0.48</v>
      </c>
      <c r="F405" s="16">
        <v>39</v>
      </c>
      <c r="G405" s="18">
        <v>19.899999999999999</v>
      </c>
      <c r="H405" s="24"/>
      <c r="I405" s="17">
        <f t="shared" si="6"/>
        <v>0</v>
      </c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</row>
    <row r="406" spans="1:104" s="33" customFormat="1" ht="47.85" customHeight="1" x14ac:dyDescent="0.25">
      <c r="A406" s="89" t="s">
        <v>1054</v>
      </c>
      <c r="B406" s="82" t="s">
        <v>1139</v>
      </c>
      <c r="C406" s="83" t="s">
        <v>1142</v>
      </c>
      <c r="D406" s="84" t="s">
        <v>1141</v>
      </c>
      <c r="E406" s="147">
        <v>-0.48</v>
      </c>
      <c r="F406" s="16">
        <v>39</v>
      </c>
      <c r="G406" s="18">
        <v>19.899999999999999</v>
      </c>
      <c r="H406" s="24"/>
      <c r="I406" s="17">
        <f t="shared" si="6"/>
        <v>0</v>
      </c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</row>
    <row r="407" spans="1:104" s="33" customFormat="1" ht="47.85" customHeight="1" x14ac:dyDescent="0.25">
      <c r="A407" s="89" t="s">
        <v>1055</v>
      </c>
      <c r="B407" s="82" t="s">
        <v>1139</v>
      </c>
      <c r="C407" s="83" t="s">
        <v>1142</v>
      </c>
      <c r="D407" s="84" t="s">
        <v>1143</v>
      </c>
      <c r="E407" s="147">
        <v>-0.47</v>
      </c>
      <c r="F407" s="16">
        <v>34</v>
      </c>
      <c r="G407" s="18">
        <v>17.899999999999999</v>
      </c>
      <c r="H407" s="24"/>
      <c r="I407" s="17">
        <f t="shared" si="6"/>
        <v>0</v>
      </c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</row>
    <row r="408" spans="1:104" s="33" customFormat="1" ht="47.85" customHeight="1" x14ac:dyDescent="0.25">
      <c r="A408" s="89" t="s">
        <v>1056</v>
      </c>
      <c r="B408" s="82" t="s">
        <v>1139</v>
      </c>
      <c r="C408" s="83" t="s">
        <v>1144</v>
      </c>
      <c r="D408" s="84" t="s">
        <v>1145</v>
      </c>
      <c r="E408" s="147">
        <v>-0.44</v>
      </c>
      <c r="F408" s="16">
        <v>25</v>
      </c>
      <c r="G408" s="18">
        <v>13.9</v>
      </c>
      <c r="H408" s="24"/>
      <c r="I408" s="17">
        <f t="shared" si="6"/>
        <v>0</v>
      </c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</row>
    <row r="409" spans="1:104" s="33" customFormat="1" ht="47.85" customHeight="1" x14ac:dyDescent="0.25">
      <c r="A409" s="89" t="s">
        <v>1057</v>
      </c>
      <c r="B409" s="82" t="s">
        <v>1146</v>
      </c>
      <c r="C409" s="83" t="s">
        <v>1147</v>
      </c>
      <c r="D409" s="84" t="s">
        <v>1148</v>
      </c>
      <c r="E409" s="147">
        <v>-0.5</v>
      </c>
      <c r="F409" s="16">
        <v>36</v>
      </c>
      <c r="G409" s="18">
        <v>17.899999999999999</v>
      </c>
      <c r="H409" s="24"/>
      <c r="I409" s="17">
        <f t="shared" si="6"/>
        <v>0</v>
      </c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</row>
    <row r="410" spans="1:104" s="33" customFormat="1" ht="47.85" customHeight="1" x14ac:dyDescent="0.25">
      <c r="A410" s="89" t="s">
        <v>1058</v>
      </c>
      <c r="B410" s="82" t="s">
        <v>1149</v>
      </c>
      <c r="C410" s="83" t="s">
        <v>1149</v>
      </c>
      <c r="D410" s="84" t="s">
        <v>1150</v>
      </c>
      <c r="E410" s="147">
        <v>-0.48</v>
      </c>
      <c r="F410" s="16">
        <v>25</v>
      </c>
      <c r="G410" s="18">
        <v>12.9</v>
      </c>
      <c r="H410" s="24"/>
      <c r="I410" s="17">
        <f t="shared" si="6"/>
        <v>0</v>
      </c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</row>
    <row r="411" spans="1:104" s="33" customFormat="1" ht="47.85" customHeight="1" x14ac:dyDescent="0.25">
      <c r="A411" s="89" t="s">
        <v>1059</v>
      </c>
      <c r="B411" s="82" t="s">
        <v>1151</v>
      </c>
      <c r="C411" s="83" t="s">
        <v>1156</v>
      </c>
      <c r="D411" s="84" t="s">
        <v>1152</v>
      </c>
      <c r="E411" s="147">
        <v>-0.51</v>
      </c>
      <c r="F411" s="16">
        <v>58</v>
      </c>
      <c r="G411" s="18">
        <v>27.9</v>
      </c>
      <c r="H411" s="24"/>
      <c r="I411" s="17">
        <f t="shared" si="6"/>
        <v>0</v>
      </c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</row>
    <row r="412" spans="1:104" s="20" customFormat="1" ht="30" customHeight="1" x14ac:dyDescent="0.25">
      <c r="A412" s="89" t="s">
        <v>1060</v>
      </c>
      <c r="B412" s="82" t="s">
        <v>1151</v>
      </c>
      <c r="C412" s="83" t="s">
        <v>1156</v>
      </c>
      <c r="D412" s="84" t="s">
        <v>1153</v>
      </c>
      <c r="E412" s="147">
        <v>-0.51</v>
      </c>
      <c r="F412" s="16">
        <v>45</v>
      </c>
      <c r="G412" s="18">
        <v>21.9</v>
      </c>
      <c r="H412" s="24"/>
      <c r="I412" s="17">
        <f t="shared" si="6"/>
        <v>0</v>
      </c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</row>
    <row r="413" spans="1:104" s="20" customFormat="1" ht="47.85" customHeight="1" x14ac:dyDescent="0.25">
      <c r="A413" s="89" t="s">
        <v>1061</v>
      </c>
      <c r="B413" s="82" t="s">
        <v>1151</v>
      </c>
      <c r="C413" s="83" t="s">
        <v>1159</v>
      </c>
      <c r="D413" s="84" t="s">
        <v>1154</v>
      </c>
      <c r="E413" s="147">
        <v>-0.53</v>
      </c>
      <c r="F413" s="16">
        <v>58</v>
      </c>
      <c r="G413" s="18">
        <v>26.9</v>
      </c>
      <c r="H413" s="24"/>
      <c r="I413" s="17">
        <f t="shared" si="6"/>
        <v>0</v>
      </c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</row>
    <row r="414" spans="1:104" s="20" customFormat="1" ht="30" customHeight="1" x14ac:dyDescent="0.25">
      <c r="A414" s="89" t="s">
        <v>1062</v>
      </c>
      <c r="B414" s="82" t="s">
        <v>1151</v>
      </c>
      <c r="C414" s="83" t="s">
        <v>1159</v>
      </c>
      <c r="D414" s="84" t="s">
        <v>1155</v>
      </c>
      <c r="E414" s="147">
        <v>-0.53</v>
      </c>
      <c r="F414" s="16">
        <v>45</v>
      </c>
      <c r="G414" s="18">
        <v>20.9</v>
      </c>
      <c r="H414" s="24"/>
      <c r="I414" s="17">
        <f t="shared" si="6"/>
        <v>0</v>
      </c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</row>
    <row r="415" spans="1:104" s="20" customFormat="1" ht="30" customHeight="1" x14ac:dyDescent="0.25">
      <c r="A415" s="89" t="s">
        <v>1063</v>
      </c>
      <c r="B415" s="82" t="s">
        <v>1151</v>
      </c>
      <c r="C415" s="83" t="s">
        <v>1156</v>
      </c>
      <c r="D415" s="84" t="s">
        <v>1157</v>
      </c>
      <c r="E415" s="147">
        <v>-0.51</v>
      </c>
      <c r="F415" s="16">
        <v>35</v>
      </c>
      <c r="G415" s="18">
        <v>16.899999999999999</v>
      </c>
      <c r="H415" s="24"/>
      <c r="I415" s="17">
        <f t="shared" si="6"/>
        <v>0</v>
      </c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</row>
    <row r="416" spans="1:104" s="20" customFormat="1" ht="47.85" customHeight="1" x14ac:dyDescent="0.25">
      <c r="A416" s="89" t="s">
        <v>1064</v>
      </c>
      <c r="B416" s="82" t="s">
        <v>1151</v>
      </c>
      <c r="C416" s="83" t="s">
        <v>1156</v>
      </c>
      <c r="D416" s="84" t="s">
        <v>1158</v>
      </c>
      <c r="E416" s="147">
        <v>-0.51</v>
      </c>
      <c r="F416" s="16">
        <v>49</v>
      </c>
      <c r="G416" s="18">
        <v>23.9</v>
      </c>
      <c r="H416" s="24"/>
      <c r="I416" s="17">
        <f t="shared" si="6"/>
        <v>0</v>
      </c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</row>
    <row r="417" spans="1:104" s="20" customFormat="1" ht="30" customHeight="1" x14ac:dyDescent="0.25">
      <c r="A417" s="89" t="s">
        <v>1065</v>
      </c>
      <c r="B417" s="82" t="s">
        <v>1151</v>
      </c>
      <c r="C417" s="83" t="s">
        <v>1159</v>
      </c>
      <c r="D417" s="84" t="s">
        <v>1160</v>
      </c>
      <c r="E417" s="147">
        <v>-0.38</v>
      </c>
      <c r="F417" s="16">
        <v>47</v>
      </c>
      <c r="G417" s="18">
        <v>28.9</v>
      </c>
      <c r="H417" s="24"/>
      <c r="I417" s="17">
        <f t="shared" ref="I417:I421" si="7">H417*G417</f>
        <v>0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</row>
    <row r="418" spans="1:104" s="20" customFormat="1" ht="47.85" customHeight="1" x14ac:dyDescent="0.25">
      <c r="A418" s="89" t="s">
        <v>1066</v>
      </c>
      <c r="B418" s="82" t="s">
        <v>1151</v>
      </c>
      <c r="C418" s="83" t="s">
        <v>1159</v>
      </c>
      <c r="D418" s="84" t="s">
        <v>1160</v>
      </c>
      <c r="E418" s="147">
        <v>-0.51</v>
      </c>
      <c r="F418" s="16">
        <v>35</v>
      </c>
      <c r="G418" s="18">
        <v>16.899999999999999</v>
      </c>
      <c r="H418" s="24"/>
      <c r="I418" s="17">
        <f t="shared" si="7"/>
        <v>0</v>
      </c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</row>
    <row r="419" spans="1:104" s="20" customFormat="1" ht="30" customHeight="1" x14ac:dyDescent="0.25">
      <c r="A419" s="89" t="s">
        <v>1067</v>
      </c>
      <c r="B419" s="82" t="s">
        <v>1161</v>
      </c>
      <c r="C419" s="83" t="s">
        <v>1162</v>
      </c>
      <c r="D419" s="84" t="s">
        <v>1163</v>
      </c>
      <c r="E419" s="147">
        <v>-0.33</v>
      </c>
      <c r="F419" s="16">
        <v>75</v>
      </c>
      <c r="G419" s="18">
        <v>49.9</v>
      </c>
      <c r="H419" s="24"/>
      <c r="I419" s="17">
        <f t="shared" si="7"/>
        <v>0</v>
      </c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</row>
    <row r="420" spans="1:104" s="20" customFormat="1" ht="30" customHeight="1" x14ac:dyDescent="0.25">
      <c r="A420" s="89" t="s">
        <v>1068</v>
      </c>
      <c r="B420" s="82" t="s">
        <v>1164</v>
      </c>
      <c r="C420" s="83" t="s">
        <v>1165</v>
      </c>
      <c r="D420" s="84" t="s">
        <v>1166</v>
      </c>
      <c r="E420" s="147">
        <v>-0.48</v>
      </c>
      <c r="F420" s="16">
        <v>25</v>
      </c>
      <c r="G420" s="18">
        <v>12.9</v>
      </c>
      <c r="H420" s="24"/>
      <c r="I420" s="17">
        <f t="shared" si="7"/>
        <v>0</v>
      </c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</row>
    <row r="421" spans="1:104" s="20" customFormat="1" ht="45" customHeight="1" thickBot="1" x14ac:dyDescent="0.3">
      <c r="A421" s="90" t="s">
        <v>1069</v>
      </c>
      <c r="B421" s="105" t="s">
        <v>1164</v>
      </c>
      <c r="C421" s="106" t="s">
        <v>1167</v>
      </c>
      <c r="D421" s="108" t="s">
        <v>1168</v>
      </c>
      <c r="E421" s="148">
        <v>-0.42</v>
      </c>
      <c r="F421" s="56">
        <v>26</v>
      </c>
      <c r="G421" s="57">
        <v>14.9</v>
      </c>
      <c r="H421" s="26"/>
      <c r="I421" s="27">
        <f t="shared" si="7"/>
        <v>0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</row>
    <row r="422" spans="1:104" s="14" customFormat="1" ht="70.05" customHeight="1" thickBot="1" x14ac:dyDescent="0.3">
      <c r="A422" s="79" t="s">
        <v>4</v>
      </c>
      <c r="B422" s="80" t="s">
        <v>5</v>
      </c>
      <c r="C422" s="81"/>
      <c r="D422" s="153"/>
      <c r="E422" s="10" t="s">
        <v>6</v>
      </c>
      <c r="F422" s="11" t="s">
        <v>7</v>
      </c>
      <c r="G422" s="12" t="s">
        <v>8</v>
      </c>
      <c r="H422" s="13" t="s">
        <v>9</v>
      </c>
      <c r="I422" s="13" t="s">
        <v>10</v>
      </c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</row>
    <row r="423" spans="1:104" s="37" customFormat="1" ht="30" customHeight="1" thickBot="1" x14ac:dyDescent="0.3">
      <c r="A423" s="216" t="s">
        <v>15</v>
      </c>
      <c r="B423" s="217"/>
      <c r="C423" s="217"/>
      <c r="D423" s="218"/>
      <c r="E423" s="217"/>
      <c r="F423" s="217"/>
      <c r="G423" s="217"/>
      <c r="H423" s="217"/>
      <c r="I423" s="219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</row>
    <row r="424" spans="1:104" s="20" customFormat="1" ht="47.85" customHeight="1" x14ac:dyDescent="0.25">
      <c r="A424" s="91" t="s">
        <v>1188</v>
      </c>
      <c r="B424" s="92" t="s">
        <v>317</v>
      </c>
      <c r="C424" s="93" t="s">
        <v>1744</v>
      </c>
      <c r="D424" s="84" t="s">
        <v>1408</v>
      </c>
      <c r="E424" s="147">
        <v>-0.28000000000000003</v>
      </c>
      <c r="F424" s="16">
        <v>35</v>
      </c>
      <c r="G424" s="18">
        <v>24.9</v>
      </c>
      <c r="H424" s="19"/>
      <c r="I424" s="60">
        <f t="shared" ref="I424:I487" si="8">G424*H424</f>
        <v>0</v>
      </c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</row>
    <row r="425" spans="1:104" s="20" customFormat="1" ht="47.85" customHeight="1" x14ac:dyDescent="0.25">
      <c r="A425" s="91" t="s">
        <v>1189</v>
      </c>
      <c r="B425" s="92" t="s">
        <v>317</v>
      </c>
      <c r="C425" s="93" t="s">
        <v>1745</v>
      </c>
      <c r="D425" s="84" t="s">
        <v>1408</v>
      </c>
      <c r="E425" s="147">
        <v>-0.31</v>
      </c>
      <c r="F425" s="16">
        <v>35</v>
      </c>
      <c r="G425" s="18">
        <v>23.9</v>
      </c>
      <c r="H425" s="24"/>
      <c r="I425" s="60">
        <f t="shared" si="8"/>
        <v>0</v>
      </c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</row>
    <row r="426" spans="1:104" s="20" customFormat="1" ht="47.85" customHeight="1" x14ac:dyDescent="0.25">
      <c r="A426" s="91" t="s">
        <v>1190</v>
      </c>
      <c r="B426" s="92" t="s">
        <v>317</v>
      </c>
      <c r="C426" s="93" t="s">
        <v>1746</v>
      </c>
      <c r="D426" s="84" t="s">
        <v>1409</v>
      </c>
      <c r="E426" s="147">
        <v>-0.28000000000000003</v>
      </c>
      <c r="F426" s="16">
        <v>35</v>
      </c>
      <c r="G426" s="18">
        <v>24.9</v>
      </c>
      <c r="H426" s="24"/>
      <c r="I426" s="60">
        <f t="shared" si="8"/>
        <v>0</v>
      </c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</row>
    <row r="427" spans="1:104" s="20" customFormat="1" ht="83.7" customHeight="1" x14ac:dyDescent="0.25">
      <c r="A427" s="91" t="s">
        <v>1191</v>
      </c>
      <c r="B427" s="92" t="s">
        <v>317</v>
      </c>
      <c r="C427" s="93" t="s">
        <v>1747</v>
      </c>
      <c r="D427" s="84" t="s">
        <v>1410</v>
      </c>
      <c r="E427" s="147">
        <v>-0.3</v>
      </c>
      <c r="F427" s="16">
        <v>60</v>
      </c>
      <c r="G427" s="18">
        <v>41.9</v>
      </c>
      <c r="H427" s="24"/>
      <c r="I427" s="60">
        <f t="shared" si="8"/>
        <v>0</v>
      </c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</row>
    <row r="428" spans="1:104" s="20" customFormat="1" ht="65.7" customHeight="1" x14ac:dyDescent="0.25">
      <c r="A428" s="91" t="s">
        <v>1192</v>
      </c>
      <c r="B428" s="92" t="s">
        <v>317</v>
      </c>
      <c r="C428" s="93" t="s">
        <v>1748</v>
      </c>
      <c r="D428" s="84" t="s">
        <v>1411</v>
      </c>
      <c r="E428" s="147">
        <v>-0.3</v>
      </c>
      <c r="F428" s="16">
        <v>60</v>
      </c>
      <c r="G428" s="18">
        <v>41.9</v>
      </c>
      <c r="H428" s="24"/>
      <c r="I428" s="60">
        <f t="shared" si="8"/>
        <v>0</v>
      </c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</row>
    <row r="429" spans="1:104" s="20" customFormat="1" ht="47.85" customHeight="1" x14ac:dyDescent="0.25">
      <c r="A429" s="91" t="s">
        <v>1193</v>
      </c>
      <c r="B429" s="92" t="s">
        <v>317</v>
      </c>
      <c r="C429" s="93" t="s">
        <v>1412</v>
      </c>
      <c r="D429" s="84" t="s">
        <v>1413</v>
      </c>
      <c r="E429" s="147">
        <v>-0.27</v>
      </c>
      <c r="F429" s="16">
        <v>40</v>
      </c>
      <c r="G429" s="18">
        <v>28.9</v>
      </c>
      <c r="H429" s="24"/>
      <c r="I429" s="60">
        <f t="shared" si="8"/>
        <v>0</v>
      </c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</row>
    <row r="430" spans="1:104" s="20" customFormat="1" ht="47.85" customHeight="1" x14ac:dyDescent="0.25">
      <c r="A430" s="91" t="s">
        <v>1194</v>
      </c>
      <c r="B430" s="92" t="s">
        <v>317</v>
      </c>
      <c r="C430" s="93" t="s">
        <v>1414</v>
      </c>
      <c r="D430" s="84" t="s">
        <v>1415</v>
      </c>
      <c r="E430" s="147">
        <v>-0.27</v>
      </c>
      <c r="F430" s="16">
        <v>40</v>
      </c>
      <c r="G430" s="18">
        <v>28.9</v>
      </c>
      <c r="H430" s="24"/>
      <c r="I430" s="60">
        <f t="shared" si="8"/>
        <v>0</v>
      </c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</row>
    <row r="431" spans="1:104" s="20" customFormat="1" ht="47.85" customHeight="1" x14ac:dyDescent="0.25">
      <c r="A431" s="91" t="s">
        <v>1195</v>
      </c>
      <c r="B431" s="92" t="s">
        <v>317</v>
      </c>
      <c r="C431" s="93" t="s">
        <v>1416</v>
      </c>
      <c r="D431" s="84" t="s">
        <v>1417</v>
      </c>
      <c r="E431" s="147">
        <v>-0.27</v>
      </c>
      <c r="F431" s="16">
        <v>15</v>
      </c>
      <c r="G431" s="18">
        <v>10.9</v>
      </c>
      <c r="H431" s="24"/>
      <c r="I431" s="60">
        <f t="shared" si="8"/>
        <v>0</v>
      </c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</row>
    <row r="432" spans="1:104" s="20" customFormat="1" ht="30" customHeight="1" x14ac:dyDescent="0.25">
      <c r="A432" s="91" t="s">
        <v>1196</v>
      </c>
      <c r="B432" s="92" t="s">
        <v>1418</v>
      </c>
      <c r="C432" s="93" t="s">
        <v>1749</v>
      </c>
      <c r="D432" s="84" t="s">
        <v>1419</v>
      </c>
      <c r="E432" s="147">
        <v>-0.5</v>
      </c>
      <c r="F432" s="16">
        <v>120</v>
      </c>
      <c r="G432" s="18">
        <v>59.9</v>
      </c>
      <c r="H432" s="24"/>
      <c r="I432" s="60">
        <f t="shared" si="8"/>
        <v>0</v>
      </c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</row>
    <row r="433" spans="1:104" s="20" customFormat="1" ht="30" customHeight="1" x14ac:dyDescent="0.25">
      <c r="A433" s="91" t="s">
        <v>1197</v>
      </c>
      <c r="B433" s="92" t="s">
        <v>1418</v>
      </c>
      <c r="C433" s="93" t="s">
        <v>1750</v>
      </c>
      <c r="D433" s="84" t="s">
        <v>1420</v>
      </c>
      <c r="E433" s="147">
        <v>-0.61</v>
      </c>
      <c r="F433" s="16">
        <v>190</v>
      </c>
      <c r="G433" s="18">
        <v>72.900000000000006</v>
      </c>
      <c r="H433" s="24"/>
      <c r="I433" s="60">
        <f t="shared" si="8"/>
        <v>0</v>
      </c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</row>
    <row r="434" spans="1:104" s="20" customFormat="1" ht="30" customHeight="1" x14ac:dyDescent="0.25">
      <c r="A434" s="91" t="s">
        <v>1198</v>
      </c>
      <c r="B434" s="92" t="s">
        <v>1418</v>
      </c>
      <c r="C434" s="93" t="s">
        <v>1751</v>
      </c>
      <c r="D434" s="84" t="s">
        <v>1420</v>
      </c>
      <c r="E434" s="147">
        <v>-0.61</v>
      </c>
      <c r="F434" s="16">
        <v>196</v>
      </c>
      <c r="G434" s="18">
        <v>74.900000000000006</v>
      </c>
      <c r="H434" s="24"/>
      <c r="I434" s="60">
        <f t="shared" si="8"/>
        <v>0</v>
      </c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</row>
    <row r="435" spans="1:104" s="20" customFormat="1" ht="30" customHeight="1" x14ac:dyDescent="0.25">
      <c r="A435" s="91" t="s">
        <v>1199</v>
      </c>
      <c r="B435" s="92" t="s">
        <v>1418</v>
      </c>
      <c r="C435" s="93" t="s">
        <v>1421</v>
      </c>
      <c r="D435" s="84" t="s">
        <v>1422</v>
      </c>
      <c r="E435" s="147">
        <v>-0.56999999999999995</v>
      </c>
      <c r="F435" s="16">
        <v>110</v>
      </c>
      <c r="G435" s="18">
        <v>46.9</v>
      </c>
      <c r="H435" s="24"/>
      <c r="I435" s="60">
        <f t="shared" si="8"/>
        <v>0</v>
      </c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</row>
    <row r="436" spans="1:104" s="20" customFormat="1" ht="30" customHeight="1" x14ac:dyDescent="0.25">
      <c r="A436" s="91" t="s">
        <v>1200</v>
      </c>
      <c r="B436" s="92" t="s">
        <v>1418</v>
      </c>
      <c r="C436" s="93" t="s">
        <v>1423</v>
      </c>
      <c r="D436" s="84" t="s">
        <v>1422</v>
      </c>
      <c r="E436" s="147">
        <v>-0.61</v>
      </c>
      <c r="F436" s="16">
        <v>190</v>
      </c>
      <c r="G436" s="18">
        <v>72.900000000000006</v>
      </c>
      <c r="H436" s="24"/>
      <c r="I436" s="60">
        <f t="shared" si="8"/>
        <v>0</v>
      </c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</row>
    <row r="437" spans="1:104" s="20" customFormat="1" ht="49.5" customHeight="1" x14ac:dyDescent="0.25">
      <c r="A437" s="91" t="s">
        <v>1201</v>
      </c>
      <c r="B437" s="92" t="s">
        <v>1418</v>
      </c>
      <c r="C437" s="93" t="s">
        <v>1424</v>
      </c>
      <c r="D437" s="84" t="s">
        <v>1422</v>
      </c>
      <c r="E437" s="147">
        <v>-0.5</v>
      </c>
      <c r="F437" s="16">
        <v>120</v>
      </c>
      <c r="G437" s="18">
        <v>59.9</v>
      </c>
      <c r="H437" s="24"/>
      <c r="I437" s="60">
        <f t="shared" si="8"/>
        <v>0</v>
      </c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</row>
    <row r="438" spans="1:104" s="20" customFormat="1" ht="30.45" customHeight="1" x14ac:dyDescent="0.25">
      <c r="A438" s="91" t="s">
        <v>1202</v>
      </c>
      <c r="B438" s="92" t="s">
        <v>1418</v>
      </c>
      <c r="C438" s="93" t="s">
        <v>1752</v>
      </c>
      <c r="D438" s="84" t="s">
        <v>1425</v>
      </c>
      <c r="E438" s="147">
        <v>-0.51</v>
      </c>
      <c r="F438" s="16">
        <v>55</v>
      </c>
      <c r="G438" s="18">
        <v>26.9</v>
      </c>
      <c r="H438" s="24"/>
      <c r="I438" s="60">
        <f t="shared" si="8"/>
        <v>0</v>
      </c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</row>
    <row r="439" spans="1:104" s="20" customFormat="1" ht="30" customHeight="1" x14ac:dyDescent="0.25">
      <c r="A439" s="91" t="s">
        <v>1203</v>
      </c>
      <c r="B439" s="92" t="s">
        <v>1418</v>
      </c>
      <c r="C439" s="93" t="s">
        <v>1426</v>
      </c>
      <c r="D439" s="84" t="s">
        <v>1427</v>
      </c>
      <c r="E439" s="147">
        <v>-0.5</v>
      </c>
      <c r="F439" s="16">
        <v>99</v>
      </c>
      <c r="G439" s="18">
        <v>48.9</v>
      </c>
      <c r="H439" s="24"/>
      <c r="I439" s="60">
        <f t="shared" si="8"/>
        <v>0</v>
      </c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</row>
    <row r="440" spans="1:104" s="20" customFormat="1" ht="46.05" customHeight="1" x14ac:dyDescent="0.25">
      <c r="A440" s="91" t="s">
        <v>1204</v>
      </c>
      <c r="B440" s="92" t="s">
        <v>1418</v>
      </c>
      <c r="C440" s="93" t="s">
        <v>1428</v>
      </c>
      <c r="D440" s="84" t="s">
        <v>1427</v>
      </c>
      <c r="E440" s="147">
        <v>-0.5</v>
      </c>
      <c r="F440" s="16">
        <v>110</v>
      </c>
      <c r="G440" s="18">
        <v>54.9</v>
      </c>
      <c r="H440" s="24"/>
      <c r="I440" s="60">
        <f t="shared" si="8"/>
        <v>0</v>
      </c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</row>
    <row r="441" spans="1:104" s="20" customFormat="1" ht="72" customHeight="1" x14ac:dyDescent="0.25">
      <c r="A441" s="91" t="s">
        <v>1205</v>
      </c>
      <c r="B441" s="92" t="s">
        <v>1429</v>
      </c>
      <c r="C441" s="93" t="s">
        <v>1753</v>
      </c>
      <c r="D441" s="84" t="s">
        <v>1754</v>
      </c>
      <c r="E441" s="147">
        <v>-0.19</v>
      </c>
      <c r="F441" s="16">
        <v>76</v>
      </c>
      <c r="G441" s="18">
        <v>60.9</v>
      </c>
      <c r="H441" s="24"/>
      <c r="I441" s="60">
        <f t="shared" si="8"/>
        <v>0</v>
      </c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</row>
    <row r="442" spans="1:104" s="20" customFormat="1" ht="73.5" customHeight="1" x14ac:dyDescent="0.25">
      <c r="A442" s="91" t="s">
        <v>1206</v>
      </c>
      <c r="B442" s="92" t="s">
        <v>1429</v>
      </c>
      <c r="C442" s="93" t="s">
        <v>1755</v>
      </c>
      <c r="D442" s="84" t="s">
        <v>1430</v>
      </c>
      <c r="E442" s="147">
        <v>-0.34</v>
      </c>
      <c r="F442" s="16">
        <v>92</v>
      </c>
      <c r="G442" s="18">
        <v>59.9</v>
      </c>
      <c r="H442" s="24"/>
      <c r="I442" s="60">
        <f t="shared" si="8"/>
        <v>0</v>
      </c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</row>
    <row r="443" spans="1:104" s="20" customFormat="1" ht="52.05" customHeight="1" x14ac:dyDescent="0.25">
      <c r="A443" s="91" t="s">
        <v>1207</v>
      </c>
      <c r="B443" s="92" t="s">
        <v>1429</v>
      </c>
      <c r="C443" s="93" t="s">
        <v>1446</v>
      </c>
      <c r="D443" s="84" t="s">
        <v>1431</v>
      </c>
      <c r="E443" s="147">
        <v>-0.34</v>
      </c>
      <c r="F443" s="16">
        <v>159</v>
      </c>
      <c r="G443" s="18">
        <v>104.9</v>
      </c>
      <c r="H443" s="24"/>
      <c r="I443" s="60">
        <f t="shared" si="8"/>
        <v>0</v>
      </c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</row>
    <row r="444" spans="1:104" s="20" customFormat="1" ht="47.85" customHeight="1" x14ac:dyDescent="0.25">
      <c r="A444" s="91" t="s">
        <v>1208</v>
      </c>
      <c r="B444" s="92" t="s">
        <v>1429</v>
      </c>
      <c r="C444" s="93" t="s">
        <v>1446</v>
      </c>
      <c r="D444" s="84" t="s">
        <v>1432</v>
      </c>
      <c r="E444" s="147">
        <v>-0.34</v>
      </c>
      <c r="F444" s="16">
        <v>117</v>
      </c>
      <c r="G444" s="18">
        <v>76.900000000000006</v>
      </c>
      <c r="H444" s="24"/>
      <c r="I444" s="60">
        <f t="shared" si="8"/>
        <v>0</v>
      </c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</row>
    <row r="445" spans="1:104" s="20" customFormat="1" ht="65.7" customHeight="1" x14ac:dyDescent="0.25">
      <c r="A445" s="91" t="s">
        <v>1209</v>
      </c>
      <c r="B445" s="92" t="s">
        <v>1429</v>
      </c>
      <c r="C445" s="93" t="s">
        <v>1756</v>
      </c>
      <c r="D445" s="84" t="s">
        <v>1433</v>
      </c>
      <c r="E445" s="147">
        <v>-0.31</v>
      </c>
      <c r="F445" s="16">
        <v>159</v>
      </c>
      <c r="G445" s="18">
        <v>108.9</v>
      </c>
      <c r="H445" s="24"/>
      <c r="I445" s="60">
        <f t="shared" si="8"/>
        <v>0</v>
      </c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</row>
    <row r="446" spans="1:104" s="20" customFormat="1" ht="65.7" customHeight="1" x14ac:dyDescent="0.25">
      <c r="A446" s="91" t="s">
        <v>1210</v>
      </c>
      <c r="B446" s="92" t="s">
        <v>1429</v>
      </c>
      <c r="C446" s="93" t="s">
        <v>1757</v>
      </c>
      <c r="D446" s="84" t="s">
        <v>1434</v>
      </c>
      <c r="E446" s="147">
        <v>-0.22</v>
      </c>
      <c r="F446" s="16">
        <v>89</v>
      </c>
      <c r="G446" s="18">
        <v>68.900000000000006</v>
      </c>
      <c r="H446" s="24"/>
      <c r="I446" s="60">
        <f t="shared" si="8"/>
        <v>0</v>
      </c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</row>
    <row r="447" spans="1:104" s="20" customFormat="1" ht="73.05" customHeight="1" x14ac:dyDescent="0.25">
      <c r="A447" s="91" t="s">
        <v>1211</v>
      </c>
      <c r="B447" s="92" t="s">
        <v>1429</v>
      </c>
      <c r="C447" s="93" t="s">
        <v>1758</v>
      </c>
      <c r="D447" s="84" t="s">
        <v>1435</v>
      </c>
      <c r="E447" s="147">
        <v>-0.22</v>
      </c>
      <c r="F447" s="16">
        <v>147</v>
      </c>
      <c r="G447" s="18">
        <v>113.9</v>
      </c>
      <c r="H447" s="24"/>
      <c r="I447" s="60">
        <f t="shared" si="8"/>
        <v>0</v>
      </c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</row>
    <row r="448" spans="1:104" s="20" customFormat="1" ht="83.7" customHeight="1" x14ac:dyDescent="0.25">
      <c r="A448" s="91" t="s">
        <v>1212</v>
      </c>
      <c r="B448" s="92" t="s">
        <v>1429</v>
      </c>
      <c r="C448" s="93" t="s">
        <v>1759</v>
      </c>
      <c r="D448" s="84" t="s">
        <v>1436</v>
      </c>
      <c r="E448" s="147">
        <v>-0.26</v>
      </c>
      <c r="F448" s="16">
        <v>64</v>
      </c>
      <c r="G448" s="18">
        <v>46.9</v>
      </c>
      <c r="H448" s="24"/>
      <c r="I448" s="60">
        <f t="shared" si="8"/>
        <v>0</v>
      </c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</row>
    <row r="449" spans="1:104" s="20" customFormat="1" ht="47.85" customHeight="1" x14ac:dyDescent="0.25">
      <c r="A449" s="91" t="s">
        <v>1213</v>
      </c>
      <c r="B449" s="92" t="s">
        <v>1429</v>
      </c>
      <c r="C449" s="93" t="s">
        <v>1759</v>
      </c>
      <c r="D449" s="84" t="s">
        <v>1437</v>
      </c>
      <c r="E449" s="147">
        <v>-0.32</v>
      </c>
      <c r="F449" s="16">
        <v>68</v>
      </c>
      <c r="G449" s="18">
        <v>45.9</v>
      </c>
      <c r="H449" s="24"/>
      <c r="I449" s="60">
        <f t="shared" si="8"/>
        <v>0</v>
      </c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</row>
    <row r="450" spans="1:104" s="20" customFormat="1" ht="65.7" customHeight="1" x14ac:dyDescent="0.25">
      <c r="A450" s="91" t="s">
        <v>1214</v>
      </c>
      <c r="B450" s="92" t="s">
        <v>1429</v>
      </c>
      <c r="C450" s="93" t="s">
        <v>1760</v>
      </c>
      <c r="D450" s="84" t="s">
        <v>1438</v>
      </c>
      <c r="E450" s="147">
        <v>-0.35</v>
      </c>
      <c r="F450" s="16">
        <v>87</v>
      </c>
      <c r="G450" s="18">
        <v>55.9</v>
      </c>
      <c r="H450" s="24"/>
      <c r="I450" s="60">
        <f t="shared" si="8"/>
        <v>0</v>
      </c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</row>
    <row r="451" spans="1:104" s="20" customFormat="1" ht="65.7" customHeight="1" x14ac:dyDescent="0.25">
      <c r="A451" s="91" t="s">
        <v>1215</v>
      </c>
      <c r="B451" s="92" t="s">
        <v>1429</v>
      </c>
      <c r="C451" s="93" t="s">
        <v>1761</v>
      </c>
      <c r="D451" s="84" t="s">
        <v>1439</v>
      </c>
      <c r="E451" s="147">
        <v>-0.27</v>
      </c>
      <c r="F451" s="16">
        <v>55</v>
      </c>
      <c r="G451" s="18">
        <v>39.9</v>
      </c>
      <c r="H451" s="24"/>
      <c r="I451" s="60">
        <f t="shared" si="8"/>
        <v>0</v>
      </c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</row>
    <row r="452" spans="1:104" s="20" customFormat="1" ht="65.7" customHeight="1" x14ac:dyDescent="0.25">
      <c r="A452" s="91" t="s">
        <v>1216</v>
      </c>
      <c r="B452" s="92" t="s">
        <v>1429</v>
      </c>
      <c r="C452" s="93" t="s">
        <v>1762</v>
      </c>
      <c r="D452" s="84" t="s">
        <v>1440</v>
      </c>
      <c r="E452" s="147">
        <v>-0.24</v>
      </c>
      <c r="F452" s="16">
        <v>37</v>
      </c>
      <c r="G452" s="18">
        <v>27.9</v>
      </c>
      <c r="H452" s="24"/>
      <c r="I452" s="60">
        <f t="shared" si="8"/>
        <v>0</v>
      </c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</row>
    <row r="453" spans="1:104" s="20" customFormat="1" ht="65.7" customHeight="1" x14ac:dyDescent="0.25">
      <c r="A453" s="91" t="s">
        <v>1217</v>
      </c>
      <c r="B453" s="92" t="s">
        <v>1429</v>
      </c>
      <c r="C453" s="93" t="s">
        <v>1763</v>
      </c>
      <c r="D453" s="84" t="s">
        <v>1441</v>
      </c>
      <c r="E453" s="147">
        <v>-0.31</v>
      </c>
      <c r="F453" s="16">
        <v>42</v>
      </c>
      <c r="G453" s="18">
        <v>28.9</v>
      </c>
      <c r="H453" s="24"/>
      <c r="I453" s="60">
        <f t="shared" si="8"/>
        <v>0</v>
      </c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</row>
    <row r="454" spans="1:104" s="20" customFormat="1" ht="83.55" customHeight="1" x14ac:dyDescent="0.25">
      <c r="A454" s="91" t="s">
        <v>1218</v>
      </c>
      <c r="B454" s="92" t="s">
        <v>1429</v>
      </c>
      <c r="C454" s="93" t="s">
        <v>1454</v>
      </c>
      <c r="D454" s="84" t="s">
        <v>1442</v>
      </c>
      <c r="E454" s="147">
        <v>-0.37</v>
      </c>
      <c r="F454" s="16">
        <v>94</v>
      </c>
      <c r="G454" s="18">
        <v>58.9</v>
      </c>
      <c r="H454" s="24"/>
      <c r="I454" s="60">
        <f t="shared" si="8"/>
        <v>0</v>
      </c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</row>
    <row r="455" spans="1:104" s="20" customFormat="1" ht="83.7" customHeight="1" x14ac:dyDescent="0.25">
      <c r="A455" s="91" t="s">
        <v>1219</v>
      </c>
      <c r="B455" s="92" t="s">
        <v>1429</v>
      </c>
      <c r="C455" s="93" t="s">
        <v>1457</v>
      </c>
      <c r="D455" s="84" t="s">
        <v>1443</v>
      </c>
      <c r="E455" s="147">
        <v>-0.28000000000000003</v>
      </c>
      <c r="F455" s="16">
        <v>125</v>
      </c>
      <c r="G455" s="18">
        <v>89.9</v>
      </c>
      <c r="H455" s="24"/>
      <c r="I455" s="60">
        <f t="shared" si="8"/>
        <v>0</v>
      </c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</row>
    <row r="456" spans="1:104" s="20" customFormat="1" ht="65.7" customHeight="1" x14ac:dyDescent="0.25">
      <c r="A456" s="91" t="s">
        <v>1220</v>
      </c>
      <c r="B456" s="92" t="s">
        <v>1429</v>
      </c>
      <c r="C456" s="93" t="s">
        <v>1444</v>
      </c>
      <c r="D456" s="84" t="s">
        <v>1445</v>
      </c>
      <c r="E456" s="147">
        <v>-0.31</v>
      </c>
      <c r="F456" s="16">
        <v>89</v>
      </c>
      <c r="G456" s="18">
        <v>60.9</v>
      </c>
      <c r="H456" s="24"/>
      <c r="I456" s="60">
        <f t="shared" si="8"/>
        <v>0</v>
      </c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</row>
    <row r="457" spans="1:104" s="20" customFormat="1" ht="87.45" customHeight="1" x14ac:dyDescent="0.25">
      <c r="A457" s="91" t="s">
        <v>1221</v>
      </c>
      <c r="B457" s="92" t="s">
        <v>1429</v>
      </c>
      <c r="C457" s="93" t="s">
        <v>1446</v>
      </c>
      <c r="D457" s="84" t="s">
        <v>1447</v>
      </c>
      <c r="E457" s="147">
        <v>-0.25</v>
      </c>
      <c r="F457" s="16">
        <v>159</v>
      </c>
      <c r="G457" s="18">
        <v>118.9</v>
      </c>
      <c r="H457" s="24"/>
      <c r="I457" s="60">
        <f t="shared" si="8"/>
        <v>0</v>
      </c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</row>
    <row r="458" spans="1:104" s="20" customFormat="1" ht="64.95" customHeight="1" x14ac:dyDescent="0.25">
      <c r="A458" s="91" t="s">
        <v>1222</v>
      </c>
      <c r="B458" s="92" t="s">
        <v>1429</v>
      </c>
      <c r="C458" s="93" t="s">
        <v>1446</v>
      </c>
      <c r="D458" s="84" t="s">
        <v>1448</v>
      </c>
      <c r="E458" s="147">
        <v>-0.24</v>
      </c>
      <c r="F458" s="16">
        <v>106</v>
      </c>
      <c r="G458" s="18">
        <v>79.900000000000006</v>
      </c>
      <c r="H458" s="24"/>
      <c r="I458" s="60">
        <f t="shared" si="8"/>
        <v>0</v>
      </c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</row>
    <row r="459" spans="1:104" s="20" customFormat="1" ht="65.7" customHeight="1" x14ac:dyDescent="0.25">
      <c r="A459" s="91" t="s">
        <v>1223</v>
      </c>
      <c r="B459" s="92" t="s">
        <v>1429</v>
      </c>
      <c r="C459" s="93" t="s">
        <v>1446</v>
      </c>
      <c r="D459" s="84" t="s">
        <v>1449</v>
      </c>
      <c r="E459" s="147">
        <v>-0.36</v>
      </c>
      <c r="F459" s="16">
        <v>139</v>
      </c>
      <c r="G459" s="18">
        <v>87.9</v>
      </c>
      <c r="H459" s="24"/>
      <c r="I459" s="60">
        <f t="shared" si="8"/>
        <v>0</v>
      </c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</row>
    <row r="460" spans="1:104" s="20" customFormat="1" ht="59.55" customHeight="1" x14ac:dyDescent="0.25">
      <c r="A460" s="91" t="s">
        <v>1224</v>
      </c>
      <c r="B460" s="92" t="s">
        <v>1429</v>
      </c>
      <c r="C460" s="93" t="s">
        <v>1450</v>
      </c>
      <c r="D460" s="84" t="s">
        <v>1451</v>
      </c>
      <c r="E460" s="147">
        <v>-0.18</v>
      </c>
      <c r="F460" s="16">
        <v>64</v>
      </c>
      <c r="G460" s="18">
        <v>51.9</v>
      </c>
      <c r="H460" s="24"/>
      <c r="I460" s="60">
        <f t="shared" si="8"/>
        <v>0</v>
      </c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</row>
    <row r="461" spans="1:104" s="20" customFormat="1" ht="73.05" customHeight="1" x14ac:dyDescent="0.25">
      <c r="A461" s="91" t="s">
        <v>1225</v>
      </c>
      <c r="B461" s="92" t="s">
        <v>1429</v>
      </c>
      <c r="C461" s="93" t="s">
        <v>1452</v>
      </c>
      <c r="D461" s="84" t="s">
        <v>1453</v>
      </c>
      <c r="E461" s="147">
        <v>-0.27</v>
      </c>
      <c r="F461" s="16">
        <v>110</v>
      </c>
      <c r="G461" s="18">
        <v>79.900000000000006</v>
      </c>
      <c r="H461" s="24"/>
      <c r="I461" s="60">
        <f t="shared" si="8"/>
        <v>0</v>
      </c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</row>
    <row r="462" spans="1:104" s="20" customFormat="1" ht="70.95" customHeight="1" x14ac:dyDescent="0.25">
      <c r="A462" s="91" t="s">
        <v>1226</v>
      </c>
      <c r="B462" s="92" t="s">
        <v>1429</v>
      </c>
      <c r="C462" s="93" t="s">
        <v>1454</v>
      </c>
      <c r="D462" s="84" t="s">
        <v>1764</v>
      </c>
      <c r="E462" s="147">
        <v>-0.34</v>
      </c>
      <c r="F462" s="16">
        <v>110</v>
      </c>
      <c r="G462" s="18">
        <v>71.900000000000006</v>
      </c>
      <c r="H462" s="24"/>
      <c r="I462" s="60">
        <f t="shared" si="8"/>
        <v>0</v>
      </c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</row>
    <row r="463" spans="1:104" s="20" customFormat="1" ht="82.5" customHeight="1" x14ac:dyDescent="0.25">
      <c r="A463" s="91" t="s">
        <v>1227</v>
      </c>
      <c r="B463" s="92" t="s">
        <v>1429</v>
      </c>
      <c r="C463" s="93" t="s">
        <v>1455</v>
      </c>
      <c r="D463" s="84" t="s">
        <v>1456</v>
      </c>
      <c r="E463" s="147">
        <v>-0.34</v>
      </c>
      <c r="F463" s="16">
        <v>32</v>
      </c>
      <c r="G463" s="18">
        <v>20.9</v>
      </c>
      <c r="H463" s="24"/>
      <c r="I463" s="60">
        <f t="shared" si="8"/>
        <v>0</v>
      </c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</row>
    <row r="464" spans="1:104" s="20" customFormat="1" ht="88.05" customHeight="1" x14ac:dyDescent="0.25">
      <c r="A464" s="91" t="s">
        <v>1228</v>
      </c>
      <c r="B464" s="92" t="s">
        <v>1429</v>
      </c>
      <c r="C464" s="93" t="s">
        <v>1457</v>
      </c>
      <c r="D464" s="84" t="s">
        <v>1458</v>
      </c>
      <c r="E464" s="147">
        <v>-0.28000000000000003</v>
      </c>
      <c r="F464" s="16">
        <v>128</v>
      </c>
      <c r="G464" s="18">
        <v>91.9</v>
      </c>
      <c r="H464" s="24"/>
      <c r="I464" s="60">
        <f t="shared" si="8"/>
        <v>0</v>
      </c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</row>
    <row r="465" spans="1:104" s="20" customFormat="1" ht="83.7" customHeight="1" x14ac:dyDescent="0.25">
      <c r="A465" s="91" t="s">
        <v>1229</v>
      </c>
      <c r="B465" s="92" t="s">
        <v>1429</v>
      </c>
      <c r="C465" s="93" t="s">
        <v>1459</v>
      </c>
      <c r="D465" s="84" t="s">
        <v>1460</v>
      </c>
      <c r="E465" s="147">
        <v>-0.22</v>
      </c>
      <c r="F465" s="16">
        <v>23</v>
      </c>
      <c r="G465" s="18">
        <v>17.899999999999999</v>
      </c>
      <c r="H465" s="24"/>
      <c r="I465" s="60">
        <f t="shared" si="8"/>
        <v>0</v>
      </c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</row>
    <row r="466" spans="1:104" s="20" customFormat="1" ht="83.7" customHeight="1" x14ac:dyDescent="0.25">
      <c r="A466" s="91" t="s">
        <v>1230</v>
      </c>
      <c r="B466" s="92" t="s">
        <v>1429</v>
      </c>
      <c r="C466" s="93" t="s">
        <v>1461</v>
      </c>
      <c r="D466" s="84" t="s">
        <v>1462</v>
      </c>
      <c r="E466" s="147">
        <v>-0.28999999999999998</v>
      </c>
      <c r="F466" s="16">
        <v>24</v>
      </c>
      <c r="G466" s="18">
        <v>16.899999999999999</v>
      </c>
      <c r="H466" s="24"/>
      <c r="I466" s="60">
        <f t="shared" si="8"/>
        <v>0</v>
      </c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</row>
    <row r="467" spans="1:104" s="20" customFormat="1" ht="77.55" customHeight="1" x14ac:dyDescent="0.25">
      <c r="A467" s="91" t="s">
        <v>1231</v>
      </c>
      <c r="B467" s="92" t="s">
        <v>1429</v>
      </c>
      <c r="C467" s="93" t="s">
        <v>1765</v>
      </c>
      <c r="D467" s="84" t="s">
        <v>1463</v>
      </c>
      <c r="E467" s="147">
        <v>-0.23</v>
      </c>
      <c r="F467" s="16">
        <v>130</v>
      </c>
      <c r="G467" s="18">
        <v>98.9</v>
      </c>
      <c r="H467" s="24"/>
      <c r="I467" s="60">
        <f t="shared" si="8"/>
        <v>0</v>
      </c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</row>
    <row r="468" spans="1:104" s="20" customFormat="1" ht="67.95" customHeight="1" x14ac:dyDescent="0.25">
      <c r="A468" s="91" t="s">
        <v>1232</v>
      </c>
      <c r="B468" s="92" t="s">
        <v>1429</v>
      </c>
      <c r="C468" s="93" t="s">
        <v>1464</v>
      </c>
      <c r="D468" s="84" t="s">
        <v>1465</v>
      </c>
      <c r="E468" s="147">
        <v>-0.31</v>
      </c>
      <c r="F468" s="16">
        <v>89</v>
      </c>
      <c r="G468" s="18">
        <v>60.9</v>
      </c>
      <c r="H468" s="24"/>
      <c r="I468" s="60">
        <f t="shared" si="8"/>
        <v>0</v>
      </c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</row>
    <row r="469" spans="1:104" s="20" customFormat="1" ht="65.7" customHeight="1" x14ac:dyDescent="0.25">
      <c r="A469" s="91" t="s">
        <v>1233</v>
      </c>
      <c r="B469" s="92" t="s">
        <v>1429</v>
      </c>
      <c r="C469" s="93" t="s">
        <v>1466</v>
      </c>
      <c r="D469" s="84" t="s">
        <v>1467</v>
      </c>
      <c r="E469" s="147">
        <v>-0.25</v>
      </c>
      <c r="F469" s="16">
        <v>51</v>
      </c>
      <c r="G469" s="18">
        <v>37.9</v>
      </c>
      <c r="H469" s="24"/>
      <c r="I469" s="60">
        <f t="shared" si="8"/>
        <v>0</v>
      </c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</row>
    <row r="470" spans="1:104" s="20" customFormat="1" ht="62.55" customHeight="1" x14ac:dyDescent="0.25">
      <c r="A470" s="91" t="s">
        <v>1234</v>
      </c>
      <c r="B470" s="92" t="s">
        <v>1429</v>
      </c>
      <c r="C470" s="93" t="s">
        <v>1468</v>
      </c>
      <c r="D470" s="84" t="s">
        <v>1469</v>
      </c>
      <c r="E470" s="147">
        <v>-0.32</v>
      </c>
      <c r="F470" s="16">
        <v>52</v>
      </c>
      <c r="G470" s="18">
        <v>34.9</v>
      </c>
      <c r="H470" s="24"/>
      <c r="I470" s="60">
        <f t="shared" si="8"/>
        <v>0</v>
      </c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</row>
    <row r="471" spans="1:104" s="20" customFormat="1" ht="53.55" customHeight="1" x14ac:dyDescent="0.25">
      <c r="A471" s="91" t="s">
        <v>1235</v>
      </c>
      <c r="B471" s="92" t="s">
        <v>1429</v>
      </c>
      <c r="C471" s="93" t="s">
        <v>1470</v>
      </c>
      <c r="D471" s="84" t="s">
        <v>1471</v>
      </c>
      <c r="E471" s="147">
        <v>-0.34</v>
      </c>
      <c r="F471" s="16">
        <v>89</v>
      </c>
      <c r="G471" s="18">
        <v>57.9</v>
      </c>
      <c r="H471" s="24"/>
      <c r="I471" s="60">
        <f t="shared" si="8"/>
        <v>0</v>
      </c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</row>
    <row r="472" spans="1:104" s="20" customFormat="1" ht="70.95" customHeight="1" x14ac:dyDescent="0.25">
      <c r="A472" s="91" t="s">
        <v>1236</v>
      </c>
      <c r="B472" s="92" t="s">
        <v>1429</v>
      </c>
      <c r="C472" s="93" t="s">
        <v>1472</v>
      </c>
      <c r="D472" s="84" t="s">
        <v>1473</v>
      </c>
      <c r="E472" s="147">
        <v>-0.28999999999999998</v>
      </c>
      <c r="F472" s="16">
        <v>106</v>
      </c>
      <c r="G472" s="18">
        <v>74.900000000000006</v>
      </c>
      <c r="H472" s="24"/>
      <c r="I472" s="60">
        <f t="shared" si="8"/>
        <v>0</v>
      </c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</row>
    <row r="473" spans="1:104" s="20" customFormat="1" ht="57.45" customHeight="1" x14ac:dyDescent="0.25">
      <c r="A473" s="91" t="s">
        <v>1237</v>
      </c>
      <c r="B473" s="92" t="s">
        <v>352</v>
      </c>
      <c r="C473" s="93" t="s">
        <v>1474</v>
      </c>
      <c r="D473" s="84" t="s">
        <v>1475</v>
      </c>
      <c r="E473" s="147">
        <v>-0.31</v>
      </c>
      <c r="F473" s="16">
        <v>70</v>
      </c>
      <c r="G473" s="18">
        <v>47.9</v>
      </c>
      <c r="H473" s="24"/>
      <c r="I473" s="60">
        <f t="shared" si="8"/>
        <v>0</v>
      </c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</row>
    <row r="474" spans="1:104" s="20" customFormat="1" ht="69" customHeight="1" x14ac:dyDescent="0.25">
      <c r="A474" s="91" t="s">
        <v>1238</v>
      </c>
      <c r="B474" s="92" t="s">
        <v>352</v>
      </c>
      <c r="C474" s="93" t="s">
        <v>1766</v>
      </c>
      <c r="D474" s="84" t="s">
        <v>1476</v>
      </c>
      <c r="E474" s="147">
        <v>-0.26</v>
      </c>
      <c r="F474" s="16">
        <v>42</v>
      </c>
      <c r="G474" s="18">
        <v>30.9</v>
      </c>
      <c r="H474" s="24"/>
      <c r="I474" s="60">
        <f t="shared" si="8"/>
        <v>0</v>
      </c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</row>
    <row r="475" spans="1:104" s="20" customFormat="1" ht="47.85" customHeight="1" x14ac:dyDescent="0.25">
      <c r="A475" s="91" t="s">
        <v>1239</v>
      </c>
      <c r="B475" s="92" t="s">
        <v>352</v>
      </c>
      <c r="C475" s="93" t="s">
        <v>1477</v>
      </c>
      <c r="D475" s="84" t="s">
        <v>1478</v>
      </c>
      <c r="E475" s="147">
        <v>-0.28999999999999998</v>
      </c>
      <c r="F475" s="16">
        <v>96</v>
      </c>
      <c r="G475" s="18">
        <v>67.900000000000006</v>
      </c>
      <c r="H475" s="24"/>
      <c r="I475" s="60">
        <f t="shared" si="8"/>
        <v>0</v>
      </c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</row>
    <row r="476" spans="1:104" s="20" customFormat="1" ht="47.85" customHeight="1" x14ac:dyDescent="0.25">
      <c r="A476" s="91" t="s">
        <v>1240</v>
      </c>
      <c r="B476" s="92" t="s">
        <v>1479</v>
      </c>
      <c r="C476" s="93" t="s">
        <v>1480</v>
      </c>
      <c r="D476" s="84" t="s">
        <v>1481</v>
      </c>
      <c r="E476" s="147">
        <v>-0.28000000000000003</v>
      </c>
      <c r="F476" s="16">
        <v>66</v>
      </c>
      <c r="G476" s="18">
        <v>46.9</v>
      </c>
      <c r="H476" s="24"/>
      <c r="I476" s="60">
        <f t="shared" si="8"/>
        <v>0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</row>
    <row r="477" spans="1:104" s="20" customFormat="1" ht="47.85" customHeight="1" x14ac:dyDescent="0.25">
      <c r="A477" s="91" t="s">
        <v>1241</v>
      </c>
      <c r="B477" s="92" t="s">
        <v>1479</v>
      </c>
      <c r="C477" s="93" t="s">
        <v>1482</v>
      </c>
      <c r="D477" s="84" t="s">
        <v>1483</v>
      </c>
      <c r="E477" s="147">
        <v>-0.28000000000000003</v>
      </c>
      <c r="F477" s="16">
        <v>56</v>
      </c>
      <c r="G477" s="18">
        <v>39.9</v>
      </c>
      <c r="H477" s="24"/>
      <c r="I477" s="60">
        <f t="shared" si="8"/>
        <v>0</v>
      </c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</row>
    <row r="478" spans="1:104" s="20" customFormat="1" ht="47.85" customHeight="1" x14ac:dyDescent="0.25">
      <c r="A478" s="91" t="s">
        <v>1242</v>
      </c>
      <c r="B478" s="92" t="s">
        <v>1479</v>
      </c>
      <c r="C478" s="93" t="s">
        <v>1767</v>
      </c>
      <c r="D478" s="84" t="s">
        <v>1484</v>
      </c>
      <c r="E478" s="147">
        <v>-0.33</v>
      </c>
      <c r="F478" s="16">
        <v>36</v>
      </c>
      <c r="G478" s="18">
        <v>23.9</v>
      </c>
      <c r="H478" s="24"/>
      <c r="I478" s="60">
        <f t="shared" si="8"/>
        <v>0</v>
      </c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</row>
    <row r="479" spans="1:104" s="20" customFormat="1" ht="55.95" customHeight="1" x14ac:dyDescent="0.25">
      <c r="A479" s="91" t="s">
        <v>1243</v>
      </c>
      <c r="B479" s="92" t="s">
        <v>1479</v>
      </c>
      <c r="C479" s="93" t="s">
        <v>1768</v>
      </c>
      <c r="D479" s="84" t="s">
        <v>1485</v>
      </c>
      <c r="E479" s="147">
        <v>-0.34</v>
      </c>
      <c r="F479" s="16">
        <v>58</v>
      </c>
      <c r="G479" s="18">
        <v>37.9</v>
      </c>
      <c r="H479" s="24"/>
      <c r="I479" s="60">
        <f t="shared" si="8"/>
        <v>0</v>
      </c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</row>
    <row r="480" spans="1:104" s="20" customFormat="1" ht="52.05" customHeight="1" x14ac:dyDescent="0.25">
      <c r="A480" s="91" t="s">
        <v>1244</v>
      </c>
      <c r="B480" s="92" t="s">
        <v>360</v>
      </c>
      <c r="C480" s="93" t="s">
        <v>1769</v>
      </c>
      <c r="D480" s="84" t="s">
        <v>1486</v>
      </c>
      <c r="E480" s="147"/>
      <c r="F480" s="16">
        <v>163</v>
      </c>
      <c r="G480" s="18">
        <v>119.9</v>
      </c>
      <c r="H480" s="24"/>
      <c r="I480" s="60">
        <f t="shared" si="8"/>
        <v>0</v>
      </c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</row>
    <row r="481" spans="1:104" s="20" customFormat="1" ht="47.85" customHeight="1" x14ac:dyDescent="0.25">
      <c r="A481" s="91" t="s">
        <v>1245</v>
      </c>
      <c r="B481" s="92" t="s">
        <v>1487</v>
      </c>
      <c r="C481" s="93" t="s">
        <v>1770</v>
      </c>
      <c r="D481" s="84" t="s">
        <v>1488</v>
      </c>
      <c r="E481" s="147">
        <v>-0.2</v>
      </c>
      <c r="F481" s="16">
        <v>30</v>
      </c>
      <c r="G481" s="18">
        <v>23.9</v>
      </c>
      <c r="H481" s="24"/>
      <c r="I481" s="60">
        <f t="shared" si="8"/>
        <v>0</v>
      </c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</row>
    <row r="482" spans="1:104" s="20" customFormat="1" ht="47.85" customHeight="1" x14ac:dyDescent="0.25">
      <c r="A482" s="91" t="s">
        <v>1246</v>
      </c>
      <c r="B482" s="92" t="s">
        <v>1487</v>
      </c>
      <c r="C482" s="93" t="s">
        <v>1771</v>
      </c>
      <c r="D482" s="84" t="s">
        <v>1488</v>
      </c>
      <c r="E482" s="147">
        <v>-0.2</v>
      </c>
      <c r="F482" s="16">
        <v>30</v>
      </c>
      <c r="G482" s="18">
        <v>23.9</v>
      </c>
      <c r="H482" s="24"/>
      <c r="I482" s="60">
        <f t="shared" si="8"/>
        <v>0</v>
      </c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</row>
    <row r="483" spans="1:104" s="20" customFormat="1" ht="51" customHeight="1" x14ac:dyDescent="0.25">
      <c r="A483" s="91" t="s">
        <v>1247</v>
      </c>
      <c r="B483" s="92" t="s">
        <v>1487</v>
      </c>
      <c r="C483" s="93" t="s">
        <v>1772</v>
      </c>
      <c r="D483" s="84" t="s">
        <v>1488</v>
      </c>
      <c r="E483" s="147">
        <v>-0.2</v>
      </c>
      <c r="F483" s="16">
        <v>30</v>
      </c>
      <c r="G483" s="18">
        <v>23.9</v>
      </c>
      <c r="H483" s="24"/>
      <c r="I483" s="60">
        <f t="shared" si="8"/>
        <v>0</v>
      </c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</row>
    <row r="484" spans="1:104" s="20" customFormat="1" ht="80.55" customHeight="1" x14ac:dyDescent="0.25">
      <c r="A484" s="91" t="s">
        <v>1248</v>
      </c>
      <c r="B484" s="92" t="s">
        <v>381</v>
      </c>
      <c r="C484" s="93" t="s">
        <v>1489</v>
      </c>
      <c r="D484" s="84" t="s">
        <v>1490</v>
      </c>
      <c r="E484" s="147">
        <v>-0.36</v>
      </c>
      <c r="F484" s="16">
        <v>41</v>
      </c>
      <c r="G484" s="18">
        <v>25.9</v>
      </c>
      <c r="H484" s="24"/>
      <c r="I484" s="60">
        <f t="shared" si="8"/>
        <v>0</v>
      </c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</row>
    <row r="485" spans="1:104" s="20" customFormat="1" ht="68.55" customHeight="1" x14ac:dyDescent="0.25">
      <c r="A485" s="91" t="s">
        <v>1249</v>
      </c>
      <c r="B485" s="92" t="s">
        <v>381</v>
      </c>
      <c r="C485" s="93" t="s">
        <v>1489</v>
      </c>
      <c r="D485" s="84" t="s">
        <v>1491</v>
      </c>
      <c r="E485" s="147">
        <v>-0.36</v>
      </c>
      <c r="F485" s="16">
        <v>25</v>
      </c>
      <c r="G485" s="18">
        <v>15.9</v>
      </c>
      <c r="H485" s="24"/>
      <c r="I485" s="60">
        <f t="shared" si="8"/>
        <v>0</v>
      </c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</row>
    <row r="486" spans="1:104" s="20" customFormat="1" ht="47.85" customHeight="1" x14ac:dyDescent="0.25">
      <c r="A486" s="91" t="s">
        <v>1250</v>
      </c>
      <c r="B486" s="92" t="s">
        <v>383</v>
      </c>
      <c r="C486" s="93" t="s">
        <v>1492</v>
      </c>
      <c r="D486" s="84" t="s">
        <v>1493</v>
      </c>
      <c r="E486" s="147">
        <v>-0.36</v>
      </c>
      <c r="F486" s="16">
        <v>99</v>
      </c>
      <c r="G486" s="18">
        <v>62.9</v>
      </c>
      <c r="H486" s="24"/>
      <c r="I486" s="60">
        <f t="shared" si="8"/>
        <v>0</v>
      </c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</row>
    <row r="487" spans="1:104" s="20" customFormat="1" ht="58.05" customHeight="1" x14ac:dyDescent="0.25">
      <c r="A487" s="91" t="s">
        <v>1251</v>
      </c>
      <c r="B487" s="92" t="s">
        <v>383</v>
      </c>
      <c r="C487" s="93" t="s">
        <v>1773</v>
      </c>
      <c r="D487" s="84" t="s">
        <v>1494</v>
      </c>
      <c r="E487" s="147">
        <v>-0.25</v>
      </c>
      <c r="F487" s="16">
        <v>67</v>
      </c>
      <c r="G487" s="18">
        <v>49.9</v>
      </c>
      <c r="H487" s="24"/>
      <c r="I487" s="60">
        <f t="shared" si="8"/>
        <v>0</v>
      </c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</row>
    <row r="488" spans="1:104" s="20" customFormat="1" ht="86.55" customHeight="1" x14ac:dyDescent="0.25">
      <c r="A488" s="91" t="s">
        <v>1252</v>
      </c>
      <c r="B488" s="92" t="s">
        <v>383</v>
      </c>
      <c r="C488" s="93" t="s">
        <v>1774</v>
      </c>
      <c r="D488" s="84" t="s">
        <v>1495</v>
      </c>
      <c r="E488" s="147">
        <v>-0.27</v>
      </c>
      <c r="F488" s="16">
        <v>79</v>
      </c>
      <c r="G488" s="18">
        <v>56.9</v>
      </c>
      <c r="H488" s="24"/>
      <c r="I488" s="60">
        <f t="shared" ref="I488:I551" si="9">G488*H488</f>
        <v>0</v>
      </c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</row>
    <row r="489" spans="1:104" s="20" customFormat="1" ht="76.95" customHeight="1" x14ac:dyDescent="0.25">
      <c r="A489" s="91" t="s">
        <v>1253</v>
      </c>
      <c r="B489" s="92" t="s">
        <v>411</v>
      </c>
      <c r="C489" s="93" t="s">
        <v>1496</v>
      </c>
      <c r="D489" s="84" t="s">
        <v>1497</v>
      </c>
      <c r="E489" s="147"/>
      <c r="F489" s="16">
        <v>267</v>
      </c>
      <c r="G489" s="18">
        <v>149.9</v>
      </c>
      <c r="H489" s="24"/>
      <c r="I489" s="60">
        <f t="shared" si="9"/>
        <v>0</v>
      </c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</row>
    <row r="490" spans="1:104" s="20" customFormat="1" ht="83.7" customHeight="1" x14ac:dyDescent="0.25">
      <c r="A490" s="91" t="s">
        <v>1254</v>
      </c>
      <c r="B490" s="92" t="s">
        <v>411</v>
      </c>
      <c r="C490" s="93" t="s">
        <v>1496</v>
      </c>
      <c r="D490" s="84" t="s">
        <v>1498</v>
      </c>
      <c r="E490" s="147"/>
      <c r="F490" s="16">
        <v>169</v>
      </c>
      <c r="G490" s="18">
        <v>105.9</v>
      </c>
      <c r="H490" s="24"/>
      <c r="I490" s="60">
        <f t="shared" si="9"/>
        <v>0</v>
      </c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</row>
    <row r="491" spans="1:104" s="20" customFormat="1" ht="65.7" customHeight="1" x14ac:dyDescent="0.25">
      <c r="A491" s="91" t="s">
        <v>1255</v>
      </c>
      <c r="B491" s="92" t="s">
        <v>411</v>
      </c>
      <c r="C491" s="93" t="s">
        <v>1496</v>
      </c>
      <c r="D491" s="84" t="s">
        <v>1499</v>
      </c>
      <c r="E491" s="147"/>
      <c r="F491" s="16">
        <v>187</v>
      </c>
      <c r="G491" s="18">
        <v>112.9</v>
      </c>
      <c r="H491" s="24"/>
      <c r="I491" s="60">
        <f t="shared" si="9"/>
        <v>0</v>
      </c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</row>
    <row r="492" spans="1:104" s="20" customFormat="1" ht="65.7" customHeight="1" x14ac:dyDescent="0.25">
      <c r="A492" s="91" t="s">
        <v>1256</v>
      </c>
      <c r="B492" s="92" t="s">
        <v>1500</v>
      </c>
      <c r="C492" s="93" t="s">
        <v>1501</v>
      </c>
      <c r="D492" s="84" t="s">
        <v>1502</v>
      </c>
      <c r="E492" s="147">
        <v>-0.54</v>
      </c>
      <c r="F492" s="16">
        <v>24</v>
      </c>
      <c r="G492" s="18">
        <v>10.9</v>
      </c>
      <c r="H492" s="24"/>
      <c r="I492" s="60">
        <f t="shared" si="9"/>
        <v>0</v>
      </c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</row>
    <row r="493" spans="1:104" s="20" customFormat="1" ht="55.05" customHeight="1" x14ac:dyDescent="0.25">
      <c r="A493" s="91" t="s">
        <v>1257</v>
      </c>
      <c r="B493" s="92" t="s">
        <v>1500</v>
      </c>
      <c r="C493" s="93" t="s">
        <v>1775</v>
      </c>
      <c r="D493" s="84" t="s">
        <v>1503</v>
      </c>
      <c r="E493" s="147">
        <v>-0.62</v>
      </c>
      <c r="F493" s="16">
        <v>75</v>
      </c>
      <c r="G493" s="18">
        <v>27.9</v>
      </c>
      <c r="H493" s="24"/>
      <c r="I493" s="60">
        <f t="shared" si="9"/>
        <v>0</v>
      </c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</row>
    <row r="494" spans="1:104" s="20" customFormat="1" ht="47.85" customHeight="1" x14ac:dyDescent="0.25">
      <c r="A494" s="91" t="s">
        <v>1258</v>
      </c>
      <c r="B494" s="92" t="s">
        <v>1500</v>
      </c>
      <c r="C494" s="93" t="s">
        <v>1776</v>
      </c>
      <c r="D494" s="84" t="s">
        <v>1777</v>
      </c>
      <c r="E494" s="147">
        <v>-0.52</v>
      </c>
      <c r="F494" s="16">
        <v>38</v>
      </c>
      <c r="G494" s="18">
        <v>17.899999999999999</v>
      </c>
      <c r="H494" s="24"/>
      <c r="I494" s="60">
        <f t="shared" si="9"/>
        <v>0</v>
      </c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</row>
    <row r="495" spans="1:104" s="20" customFormat="1" ht="30" customHeight="1" x14ac:dyDescent="0.25">
      <c r="A495" s="91" t="s">
        <v>1259</v>
      </c>
      <c r="B495" s="92" t="s">
        <v>1500</v>
      </c>
      <c r="C495" s="93" t="s">
        <v>1779</v>
      </c>
      <c r="D495" s="84" t="s">
        <v>1778</v>
      </c>
      <c r="E495" s="147">
        <v>-0.51</v>
      </c>
      <c r="F495" s="16">
        <v>35</v>
      </c>
      <c r="G495" s="18">
        <v>16.899999999999999</v>
      </c>
      <c r="H495" s="24"/>
      <c r="I495" s="60">
        <f t="shared" si="9"/>
        <v>0</v>
      </c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</row>
    <row r="496" spans="1:104" s="20" customFormat="1" ht="47.85" customHeight="1" x14ac:dyDescent="0.25">
      <c r="A496" s="91" t="s">
        <v>1260</v>
      </c>
      <c r="B496" s="92" t="s">
        <v>1500</v>
      </c>
      <c r="C496" s="93" t="s">
        <v>1780</v>
      </c>
      <c r="D496" s="84" t="s">
        <v>1504</v>
      </c>
      <c r="E496" s="147">
        <v>-0.54</v>
      </c>
      <c r="F496" s="16">
        <v>35</v>
      </c>
      <c r="G496" s="18">
        <v>15.9</v>
      </c>
      <c r="H496" s="24"/>
      <c r="I496" s="60">
        <f t="shared" si="9"/>
        <v>0</v>
      </c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</row>
    <row r="497" spans="1:104" s="20" customFormat="1" ht="40.950000000000003" customHeight="1" x14ac:dyDescent="0.25">
      <c r="A497" s="91" t="s">
        <v>1261</v>
      </c>
      <c r="B497" s="92" t="s">
        <v>1500</v>
      </c>
      <c r="C497" s="93" t="s">
        <v>1781</v>
      </c>
      <c r="D497" s="84" t="s">
        <v>1505</v>
      </c>
      <c r="E497" s="147">
        <v>-0.51</v>
      </c>
      <c r="F497" s="16">
        <v>35</v>
      </c>
      <c r="G497" s="18">
        <v>16.899999999999999</v>
      </c>
      <c r="H497" s="24"/>
      <c r="I497" s="60">
        <f t="shared" si="9"/>
        <v>0</v>
      </c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</row>
    <row r="498" spans="1:104" s="20" customFormat="1" ht="40.950000000000003" customHeight="1" x14ac:dyDescent="0.25">
      <c r="A498" s="91" t="s">
        <v>1262</v>
      </c>
      <c r="B498" s="92" t="s">
        <v>1500</v>
      </c>
      <c r="C498" s="93" t="s">
        <v>1782</v>
      </c>
      <c r="D498" s="84" t="s">
        <v>1506</v>
      </c>
      <c r="E498" s="147">
        <v>-0.54</v>
      </c>
      <c r="F498" s="16">
        <v>35</v>
      </c>
      <c r="G498" s="18">
        <v>15.9</v>
      </c>
      <c r="H498" s="24"/>
      <c r="I498" s="60">
        <f t="shared" si="9"/>
        <v>0</v>
      </c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</row>
    <row r="499" spans="1:104" s="20" customFormat="1" ht="53.55" customHeight="1" x14ac:dyDescent="0.25">
      <c r="A499" s="91" t="s">
        <v>1263</v>
      </c>
      <c r="B499" s="92" t="s">
        <v>1500</v>
      </c>
      <c r="C499" s="93" t="s">
        <v>1783</v>
      </c>
      <c r="D499" s="84" t="s">
        <v>1506</v>
      </c>
      <c r="E499" s="147">
        <v>-0.48</v>
      </c>
      <c r="F499" s="16">
        <v>35</v>
      </c>
      <c r="G499" s="18">
        <v>17.899999999999999</v>
      </c>
      <c r="H499" s="24"/>
      <c r="I499" s="60">
        <f t="shared" si="9"/>
        <v>0</v>
      </c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</row>
    <row r="500" spans="1:104" s="20" customFormat="1" ht="42" customHeight="1" x14ac:dyDescent="0.25">
      <c r="A500" s="91" t="s">
        <v>1264</v>
      </c>
      <c r="B500" s="92" t="s">
        <v>1500</v>
      </c>
      <c r="C500" s="93" t="s">
        <v>1507</v>
      </c>
      <c r="D500" s="84" t="s">
        <v>1508</v>
      </c>
      <c r="E500" s="147">
        <v>-0.45</v>
      </c>
      <c r="F500" s="16">
        <v>20</v>
      </c>
      <c r="G500" s="18">
        <v>10.9</v>
      </c>
      <c r="H500" s="24"/>
      <c r="I500" s="60">
        <f t="shared" si="9"/>
        <v>0</v>
      </c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</row>
    <row r="501" spans="1:104" s="20" customFormat="1" ht="42" customHeight="1" x14ac:dyDescent="0.25">
      <c r="A501" s="91" t="s">
        <v>1265</v>
      </c>
      <c r="B501" s="92" t="s">
        <v>1500</v>
      </c>
      <c r="C501" s="93" t="s">
        <v>1507</v>
      </c>
      <c r="D501" s="84" t="s">
        <v>1509</v>
      </c>
      <c r="E501" s="147">
        <v>-0.45</v>
      </c>
      <c r="F501" s="16">
        <v>20</v>
      </c>
      <c r="G501" s="18">
        <v>10.9</v>
      </c>
      <c r="H501" s="24"/>
      <c r="I501" s="60">
        <f t="shared" si="9"/>
        <v>0</v>
      </c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</row>
    <row r="502" spans="1:104" s="20" customFormat="1" ht="47.55" customHeight="1" x14ac:dyDescent="0.25">
      <c r="A502" s="91" t="s">
        <v>1266</v>
      </c>
      <c r="B502" s="92" t="s">
        <v>1500</v>
      </c>
      <c r="C502" s="93" t="s">
        <v>1510</v>
      </c>
      <c r="D502" s="84" t="s">
        <v>1511</v>
      </c>
      <c r="E502" s="147">
        <v>-0.55000000000000004</v>
      </c>
      <c r="F502" s="16">
        <v>38</v>
      </c>
      <c r="G502" s="18">
        <v>16.899999999999999</v>
      </c>
      <c r="H502" s="24"/>
      <c r="I502" s="60">
        <f t="shared" si="9"/>
        <v>0</v>
      </c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</row>
    <row r="503" spans="1:104" s="20" customFormat="1" ht="50.55" customHeight="1" x14ac:dyDescent="0.25">
      <c r="A503" s="91" t="s">
        <v>1267</v>
      </c>
      <c r="B503" s="92" t="s">
        <v>1500</v>
      </c>
      <c r="C503" s="93" t="s">
        <v>1512</v>
      </c>
      <c r="D503" s="84" t="s">
        <v>1784</v>
      </c>
      <c r="E503" s="147">
        <v>-0.59</v>
      </c>
      <c r="F503" s="16">
        <v>61</v>
      </c>
      <c r="G503" s="18">
        <v>24.9</v>
      </c>
      <c r="H503" s="24"/>
      <c r="I503" s="60">
        <f t="shared" si="9"/>
        <v>0</v>
      </c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</row>
    <row r="504" spans="1:104" s="20" customFormat="1" ht="40.5" customHeight="1" x14ac:dyDescent="0.25">
      <c r="A504" s="91" t="s">
        <v>1268</v>
      </c>
      <c r="B504" s="92" t="s">
        <v>1500</v>
      </c>
      <c r="C504" s="93" t="s">
        <v>1513</v>
      </c>
      <c r="D504" s="84" t="s">
        <v>1514</v>
      </c>
      <c r="E504" s="147">
        <v>-0.56999999999999995</v>
      </c>
      <c r="F504" s="16">
        <v>65</v>
      </c>
      <c r="G504" s="18">
        <v>27.9</v>
      </c>
      <c r="H504" s="24"/>
      <c r="I504" s="60">
        <f t="shared" si="9"/>
        <v>0</v>
      </c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</row>
    <row r="505" spans="1:104" s="20" customFormat="1" ht="48" customHeight="1" x14ac:dyDescent="0.25">
      <c r="A505" s="91" t="s">
        <v>1269</v>
      </c>
      <c r="B505" s="92" t="s">
        <v>1500</v>
      </c>
      <c r="C505" s="93" t="s">
        <v>1515</v>
      </c>
      <c r="D505" s="84" t="s">
        <v>1516</v>
      </c>
      <c r="E505" s="147">
        <v>-0.54</v>
      </c>
      <c r="F505" s="16">
        <v>48</v>
      </c>
      <c r="G505" s="18">
        <v>21.9</v>
      </c>
      <c r="H505" s="24"/>
      <c r="I505" s="60">
        <f t="shared" si="9"/>
        <v>0</v>
      </c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</row>
    <row r="506" spans="1:104" s="20" customFormat="1" ht="36" customHeight="1" x14ac:dyDescent="0.25">
      <c r="A506" s="91" t="s">
        <v>1270</v>
      </c>
      <c r="B506" s="92" t="s">
        <v>1500</v>
      </c>
      <c r="C506" s="93" t="s">
        <v>1517</v>
      </c>
      <c r="D506" s="84" t="s">
        <v>1518</v>
      </c>
      <c r="E506" s="147">
        <v>-0.63</v>
      </c>
      <c r="F506" s="16">
        <v>80</v>
      </c>
      <c r="G506" s="18">
        <v>28.9</v>
      </c>
      <c r="H506" s="24"/>
      <c r="I506" s="60">
        <f t="shared" si="9"/>
        <v>0</v>
      </c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</row>
    <row r="507" spans="1:104" s="20" customFormat="1" ht="40.950000000000003" customHeight="1" x14ac:dyDescent="0.25">
      <c r="A507" s="91" t="s">
        <v>1271</v>
      </c>
      <c r="B507" s="92" t="s">
        <v>1128</v>
      </c>
      <c r="C507" s="93" t="s">
        <v>1785</v>
      </c>
      <c r="D507" s="84" t="s">
        <v>1519</v>
      </c>
      <c r="E507" s="147">
        <v>-0.41</v>
      </c>
      <c r="F507" s="16">
        <v>58</v>
      </c>
      <c r="G507" s="18">
        <v>33.9</v>
      </c>
      <c r="H507" s="24"/>
      <c r="I507" s="60">
        <f t="shared" si="9"/>
        <v>0</v>
      </c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</row>
    <row r="508" spans="1:104" s="20" customFormat="1" ht="47.85" customHeight="1" x14ac:dyDescent="0.25">
      <c r="A508" s="91" t="s">
        <v>1272</v>
      </c>
      <c r="B508" s="92" t="s">
        <v>454</v>
      </c>
      <c r="C508" s="93" t="s">
        <v>1786</v>
      </c>
      <c r="D508" s="84" t="s">
        <v>1521</v>
      </c>
      <c r="E508" s="147">
        <v>-0.37</v>
      </c>
      <c r="F508" s="16">
        <v>11</v>
      </c>
      <c r="G508" s="18">
        <v>6.9</v>
      </c>
      <c r="H508" s="24"/>
      <c r="I508" s="60">
        <f t="shared" si="9"/>
        <v>0</v>
      </c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</row>
    <row r="509" spans="1:104" s="20" customFormat="1" ht="39" customHeight="1" x14ac:dyDescent="0.25">
      <c r="A509" s="91" t="s">
        <v>1273</v>
      </c>
      <c r="B509" s="92" t="s">
        <v>1522</v>
      </c>
      <c r="C509" s="93" t="s">
        <v>1787</v>
      </c>
      <c r="D509" s="84" t="s">
        <v>1523</v>
      </c>
      <c r="E509" s="147">
        <v>-0.27</v>
      </c>
      <c r="F509" s="16">
        <v>52</v>
      </c>
      <c r="G509" s="18">
        <v>37.9</v>
      </c>
      <c r="H509" s="24"/>
      <c r="I509" s="60">
        <f t="shared" si="9"/>
        <v>0</v>
      </c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</row>
    <row r="510" spans="1:104" s="20" customFormat="1" ht="40.049999999999997" customHeight="1" x14ac:dyDescent="0.25">
      <c r="A510" s="91" t="s">
        <v>1274</v>
      </c>
      <c r="B510" s="92" t="s">
        <v>1522</v>
      </c>
      <c r="C510" s="93" t="s">
        <v>1788</v>
      </c>
      <c r="D510" s="84" t="s">
        <v>1524</v>
      </c>
      <c r="E510" s="147">
        <v>-0.27</v>
      </c>
      <c r="F510" s="16">
        <v>73</v>
      </c>
      <c r="G510" s="18">
        <v>52.9</v>
      </c>
      <c r="H510" s="24"/>
      <c r="I510" s="60">
        <f t="shared" si="9"/>
        <v>0</v>
      </c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</row>
    <row r="511" spans="1:104" s="20" customFormat="1" ht="47.85" customHeight="1" x14ac:dyDescent="0.25">
      <c r="A511" s="91" t="s">
        <v>1275</v>
      </c>
      <c r="B511" s="92" t="s">
        <v>1525</v>
      </c>
      <c r="C511" s="93" t="s">
        <v>1789</v>
      </c>
      <c r="D511" s="84" t="s">
        <v>1526</v>
      </c>
      <c r="E511" s="147">
        <v>-0.25</v>
      </c>
      <c r="F511" s="16">
        <v>16</v>
      </c>
      <c r="G511" s="18">
        <v>11.9</v>
      </c>
      <c r="H511" s="24"/>
      <c r="I511" s="60">
        <f t="shared" si="9"/>
        <v>0</v>
      </c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</row>
    <row r="512" spans="1:104" s="20" customFormat="1" ht="47.85" customHeight="1" x14ac:dyDescent="0.25">
      <c r="A512" s="91" t="s">
        <v>1276</v>
      </c>
      <c r="B512" s="92" t="s">
        <v>1525</v>
      </c>
      <c r="C512" s="93" t="s">
        <v>1790</v>
      </c>
      <c r="D512" s="84" t="s">
        <v>1527</v>
      </c>
      <c r="E512" s="147">
        <v>-0.32</v>
      </c>
      <c r="F512" s="16">
        <v>25</v>
      </c>
      <c r="G512" s="18">
        <v>16.899999999999999</v>
      </c>
      <c r="H512" s="24"/>
      <c r="I512" s="60">
        <f t="shared" si="9"/>
        <v>0</v>
      </c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</row>
    <row r="513" spans="1:104" s="20" customFormat="1" ht="47.85" customHeight="1" x14ac:dyDescent="0.25">
      <c r="A513" s="91" t="s">
        <v>1277</v>
      </c>
      <c r="B513" s="92" t="s">
        <v>1525</v>
      </c>
      <c r="C513" s="93" t="s">
        <v>1791</v>
      </c>
      <c r="D513" s="84" t="s">
        <v>1528</v>
      </c>
      <c r="E513" s="147">
        <v>-0.41</v>
      </c>
      <c r="F513" s="16">
        <v>10</v>
      </c>
      <c r="G513" s="18">
        <v>5.9</v>
      </c>
      <c r="H513" s="24"/>
      <c r="I513" s="60">
        <f t="shared" si="9"/>
        <v>0</v>
      </c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</row>
    <row r="514" spans="1:104" s="20" customFormat="1" ht="47.85" customHeight="1" x14ac:dyDescent="0.25">
      <c r="A514" s="91" t="s">
        <v>1278</v>
      </c>
      <c r="B514" s="92" t="s">
        <v>1525</v>
      </c>
      <c r="C514" s="93" t="s">
        <v>1792</v>
      </c>
      <c r="D514" s="84" t="s">
        <v>1529</v>
      </c>
      <c r="E514" s="147">
        <v>-0.41</v>
      </c>
      <c r="F514" s="16">
        <v>10</v>
      </c>
      <c r="G514" s="18">
        <v>5.9</v>
      </c>
      <c r="H514" s="24"/>
      <c r="I514" s="60">
        <f t="shared" si="9"/>
        <v>0</v>
      </c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</row>
    <row r="515" spans="1:104" s="20" customFormat="1" ht="47.85" customHeight="1" x14ac:dyDescent="0.25">
      <c r="A515" s="91" t="s">
        <v>1279</v>
      </c>
      <c r="B515" s="92" t="s">
        <v>1525</v>
      </c>
      <c r="C515" s="93" t="s">
        <v>1793</v>
      </c>
      <c r="D515" s="84" t="s">
        <v>1530</v>
      </c>
      <c r="E515" s="147">
        <v>-0.32</v>
      </c>
      <c r="F515" s="16">
        <v>25</v>
      </c>
      <c r="G515" s="18">
        <v>16.899999999999999</v>
      </c>
      <c r="H515" s="24"/>
      <c r="I515" s="60">
        <f t="shared" si="9"/>
        <v>0</v>
      </c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</row>
    <row r="516" spans="1:104" s="20" customFormat="1" ht="47.85" customHeight="1" x14ac:dyDescent="0.25">
      <c r="A516" s="91" t="s">
        <v>1280</v>
      </c>
      <c r="B516" s="92" t="s">
        <v>1525</v>
      </c>
      <c r="C516" s="93" t="s">
        <v>1794</v>
      </c>
      <c r="D516" s="84" t="s">
        <v>1530</v>
      </c>
      <c r="E516" s="147">
        <v>-0.32</v>
      </c>
      <c r="F516" s="16">
        <v>25</v>
      </c>
      <c r="G516" s="18">
        <v>16.899999999999999</v>
      </c>
      <c r="H516" s="24"/>
      <c r="I516" s="60">
        <f t="shared" si="9"/>
        <v>0</v>
      </c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</row>
    <row r="517" spans="1:104" s="20" customFormat="1" ht="47.85" customHeight="1" x14ac:dyDescent="0.25">
      <c r="A517" s="91" t="s">
        <v>1281</v>
      </c>
      <c r="B517" s="92" t="s">
        <v>1525</v>
      </c>
      <c r="C517" s="93" t="s">
        <v>1531</v>
      </c>
      <c r="D517" s="84" t="s">
        <v>1532</v>
      </c>
      <c r="E517" s="147">
        <v>-0.42</v>
      </c>
      <c r="F517" s="16">
        <v>50</v>
      </c>
      <c r="G517" s="18">
        <v>28.9</v>
      </c>
      <c r="H517" s="24"/>
      <c r="I517" s="60">
        <f t="shared" si="9"/>
        <v>0</v>
      </c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</row>
    <row r="518" spans="1:104" s="20" customFormat="1" ht="47.85" customHeight="1" x14ac:dyDescent="0.25">
      <c r="A518" s="91" t="s">
        <v>1282</v>
      </c>
      <c r="B518" s="92" t="s">
        <v>473</v>
      </c>
      <c r="C518" s="93" t="s">
        <v>1795</v>
      </c>
      <c r="D518" s="84" t="s">
        <v>1533</v>
      </c>
      <c r="E518" s="147">
        <v>-0.45</v>
      </c>
      <c r="F518" s="16">
        <v>66</v>
      </c>
      <c r="G518" s="18">
        <v>35.9</v>
      </c>
      <c r="H518" s="24"/>
      <c r="I518" s="60">
        <f t="shared" si="9"/>
        <v>0</v>
      </c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</row>
    <row r="519" spans="1:104" s="20" customFormat="1" ht="47.85" customHeight="1" x14ac:dyDescent="0.25">
      <c r="A519" s="91" t="s">
        <v>1283</v>
      </c>
      <c r="B519" s="92" t="s">
        <v>473</v>
      </c>
      <c r="C519" s="93" t="s">
        <v>1796</v>
      </c>
      <c r="D519" s="84" t="s">
        <v>1534</v>
      </c>
      <c r="E519" s="147">
        <v>-0.39</v>
      </c>
      <c r="F519" s="16">
        <v>69</v>
      </c>
      <c r="G519" s="18">
        <v>41.9</v>
      </c>
      <c r="H519" s="24"/>
      <c r="I519" s="60">
        <f t="shared" si="9"/>
        <v>0</v>
      </c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</row>
    <row r="520" spans="1:104" s="20" customFormat="1" ht="47.85" customHeight="1" x14ac:dyDescent="0.25">
      <c r="A520" s="91" t="s">
        <v>1284</v>
      </c>
      <c r="B520" s="92" t="s">
        <v>473</v>
      </c>
      <c r="C520" s="93" t="s">
        <v>1535</v>
      </c>
      <c r="D520" s="84" t="s">
        <v>1536</v>
      </c>
      <c r="E520" s="147">
        <v>-0.39</v>
      </c>
      <c r="F520" s="16">
        <v>59</v>
      </c>
      <c r="G520" s="18">
        <v>35.9</v>
      </c>
      <c r="H520" s="24"/>
      <c r="I520" s="60">
        <f t="shared" si="9"/>
        <v>0</v>
      </c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</row>
    <row r="521" spans="1:104" s="20" customFormat="1" ht="47.85" customHeight="1" x14ac:dyDescent="0.25">
      <c r="A521" s="91" t="s">
        <v>1285</v>
      </c>
      <c r="B521" s="92" t="s">
        <v>473</v>
      </c>
      <c r="C521" s="93" t="s">
        <v>1537</v>
      </c>
      <c r="D521" s="84" t="s">
        <v>1538</v>
      </c>
      <c r="E521" s="147">
        <v>-0.38</v>
      </c>
      <c r="F521" s="16">
        <v>52</v>
      </c>
      <c r="G521" s="18">
        <v>31.9</v>
      </c>
      <c r="H521" s="24"/>
      <c r="I521" s="60">
        <f t="shared" si="9"/>
        <v>0</v>
      </c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</row>
    <row r="522" spans="1:104" s="20" customFormat="1" ht="47.85" customHeight="1" x14ac:dyDescent="0.25">
      <c r="A522" s="91" t="s">
        <v>1286</v>
      </c>
      <c r="B522" s="92" t="s">
        <v>473</v>
      </c>
      <c r="C522" s="93" t="s">
        <v>1539</v>
      </c>
      <c r="D522" s="84" t="s">
        <v>1797</v>
      </c>
      <c r="E522" s="147">
        <v>-0.4</v>
      </c>
      <c r="F522" s="16">
        <v>52</v>
      </c>
      <c r="G522" s="18">
        <v>30.9</v>
      </c>
      <c r="H522" s="24"/>
      <c r="I522" s="60">
        <f t="shared" si="9"/>
        <v>0</v>
      </c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</row>
    <row r="523" spans="1:104" s="20" customFormat="1" ht="41.55" customHeight="1" x14ac:dyDescent="0.25">
      <c r="A523" s="91" t="s">
        <v>1287</v>
      </c>
      <c r="B523" s="92" t="s">
        <v>473</v>
      </c>
      <c r="C523" s="93" t="s">
        <v>1541</v>
      </c>
      <c r="D523" s="84" t="s">
        <v>1542</v>
      </c>
      <c r="E523" s="147">
        <v>-0.4</v>
      </c>
      <c r="F523" s="16">
        <v>52</v>
      </c>
      <c r="G523" s="18">
        <v>30.9</v>
      </c>
      <c r="H523" s="24"/>
      <c r="I523" s="60">
        <f t="shared" si="9"/>
        <v>0</v>
      </c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</row>
    <row r="524" spans="1:104" s="20" customFormat="1" ht="65.7" customHeight="1" x14ac:dyDescent="0.25">
      <c r="A524" s="91" t="s">
        <v>1288</v>
      </c>
      <c r="B524" s="92" t="s">
        <v>484</v>
      </c>
      <c r="C524" s="93" t="s">
        <v>1798</v>
      </c>
      <c r="D524" s="84" t="s">
        <v>1543</v>
      </c>
      <c r="E524" s="147">
        <v>-0.32</v>
      </c>
      <c r="F524" s="16">
        <v>152</v>
      </c>
      <c r="G524" s="18">
        <v>101.9</v>
      </c>
      <c r="H524" s="24"/>
      <c r="I524" s="60">
        <f t="shared" si="9"/>
        <v>0</v>
      </c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</row>
    <row r="525" spans="1:104" s="20" customFormat="1" ht="57" customHeight="1" x14ac:dyDescent="0.25">
      <c r="A525" s="91" t="s">
        <v>1289</v>
      </c>
      <c r="B525" s="92" t="s">
        <v>484</v>
      </c>
      <c r="C525" s="93" t="s">
        <v>1544</v>
      </c>
      <c r="D525" s="84" t="s">
        <v>1545</v>
      </c>
      <c r="E525" s="147">
        <v>-0.28999999999999998</v>
      </c>
      <c r="F525" s="16">
        <v>69</v>
      </c>
      <c r="G525" s="18">
        <v>48.9</v>
      </c>
      <c r="H525" s="24"/>
      <c r="I525" s="60">
        <f t="shared" si="9"/>
        <v>0</v>
      </c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</row>
    <row r="526" spans="1:104" s="20" customFormat="1" ht="165" customHeight="1" x14ac:dyDescent="0.25">
      <c r="A526" s="91" t="s">
        <v>1290</v>
      </c>
      <c r="B526" s="92" t="s">
        <v>484</v>
      </c>
      <c r="C526" s="93" t="s">
        <v>1546</v>
      </c>
      <c r="D526" s="84" t="s">
        <v>1799</v>
      </c>
      <c r="E526" s="147">
        <v>-0.35</v>
      </c>
      <c r="F526" s="16">
        <v>124</v>
      </c>
      <c r="G526" s="18">
        <v>79.900000000000006</v>
      </c>
      <c r="H526" s="24"/>
      <c r="I526" s="60">
        <f t="shared" si="9"/>
        <v>0</v>
      </c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</row>
    <row r="527" spans="1:104" s="20" customFormat="1" ht="41.55" customHeight="1" x14ac:dyDescent="0.25">
      <c r="A527" s="91" t="s">
        <v>1291</v>
      </c>
      <c r="B527" s="92" t="s">
        <v>1547</v>
      </c>
      <c r="C527" s="93" t="s">
        <v>1548</v>
      </c>
      <c r="D527" s="84" t="s">
        <v>1549</v>
      </c>
      <c r="E527" s="147">
        <v>-0.32</v>
      </c>
      <c r="F527" s="16">
        <v>37</v>
      </c>
      <c r="G527" s="18">
        <v>24.9</v>
      </c>
      <c r="H527" s="24"/>
      <c r="I527" s="60">
        <f t="shared" si="9"/>
        <v>0</v>
      </c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</row>
    <row r="528" spans="1:104" s="20" customFormat="1" ht="42" customHeight="1" x14ac:dyDescent="0.25">
      <c r="A528" s="91" t="s">
        <v>1292</v>
      </c>
      <c r="B528" s="92" t="s">
        <v>1547</v>
      </c>
      <c r="C528" s="93" t="s">
        <v>1550</v>
      </c>
      <c r="D528" s="84" t="s">
        <v>1551</v>
      </c>
      <c r="E528" s="147">
        <v>-0.34</v>
      </c>
      <c r="F528" s="16">
        <v>38</v>
      </c>
      <c r="G528" s="18">
        <v>24.9</v>
      </c>
      <c r="H528" s="24"/>
      <c r="I528" s="60">
        <f t="shared" si="9"/>
        <v>0</v>
      </c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</row>
    <row r="529" spans="1:104" s="20" customFormat="1" ht="47.85" customHeight="1" x14ac:dyDescent="0.25">
      <c r="A529" s="91" t="s">
        <v>1293</v>
      </c>
      <c r="B529" s="92" t="s">
        <v>1547</v>
      </c>
      <c r="C529" s="93" t="s">
        <v>1552</v>
      </c>
      <c r="D529" s="84" t="s">
        <v>1553</v>
      </c>
      <c r="E529" s="147">
        <v>-0.32</v>
      </c>
      <c r="F529" s="16">
        <v>37</v>
      </c>
      <c r="G529" s="18">
        <v>24.9</v>
      </c>
      <c r="H529" s="24"/>
      <c r="I529" s="60">
        <f t="shared" si="9"/>
        <v>0</v>
      </c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</row>
    <row r="530" spans="1:104" s="20" customFormat="1" ht="65.7" customHeight="1" x14ac:dyDescent="0.25">
      <c r="A530" s="91" t="s">
        <v>1294</v>
      </c>
      <c r="B530" s="92" t="s">
        <v>1547</v>
      </c>
      <c r="C530" s="93" t="s">
        <v>1554</v>
      </c>
      <c r="D530" s="84" t="s">
        <v>1555</v>
      </c>
      <c r="E530" s="147">
        <v>-0.32</v>
      </c>
      <c r="F530" s="16">
        <v>37</v>
      </c>
      <c r="G530" s="18">
        <v>24.9</v>
      </c>
      <c r="H530" s="24"/>
      <c r="I530" s="60">
        <f t="shared" si="9"/>
        <v>0</v>
      </c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</row>
    <row r="531" spans="1:104" s="20" customFormat="1" ht="65.7" customHeight="1" x14ac:dyDescent="0.25">
      <c r="A531" s="91" t="s">
        <v>1295</v>
      </c>
      <c r="B531" s="92" t="s">
        <v>1556</v>
      </c>
      <c r="C531" s="93" t="s">
        <v>1800</v>
      </c>
      <c r="D531" s="84" t="s">
        <v>1557</v>
      </c>
      <c r="E531" s="147">
        <v>-0.2</v>
      </c>
      <c r="F531" s="16">
        <v>45</v>
      </c>
      <c r="G531" s="18">
        <v>35.9</v>
      </c>
      <c r="H531" s="24"/>
      <c r="I531" s="60">
        <f t="shared" si="9"/>
        <v>0</v>
      </c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</row>
    <row r="532" spans="1:104" s="20" customFormat="1" ht="76.05" customHeight="1" x14ac:dyDescent="0.25">
      <c r="A532" s="91" t="s">
        <v>1296</v>
      </c>
      <c r="B532" s="92" t="s">
        <v>1556</v>
      </c>
      <c r="C532" s="93" t="s">
        <v>1801</v>
      </c>
      <c r="D532" s="84" t="s">
        <v>1558</v>
      </c>
      <c r="E532" s="147">
        <v>-0.14000000000000001</v>
      </c>
      <c r="F532" s="16">
        <v>28</v>
      </c>
      <c r="G532" s="18">
        <v>23.9</v>
      </c>
      <c r="H532" s="24"/>
      <c r="I532" s="60">
        <f t="shared" si="9"/>
        <v>0</v>
      </c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</row>
    <row r="533" spans="1:104" s="20" customFormat="1" ht="72" customHeight="1" x14ac:dyDescent="0.25">
      <c r="A533" s="91" t="s">
        <v>1297</v>
      </c>
      <c r="B533" s="92" t="s">
        <v>1556</v>
      </c>
      <c r="C533" s="93" t="s">
        <v>1802</v>
      </c>
      <c r="D533" s="84" t="s">
        <v>1559</v>
      </c>
      <c r="E533" s="147">
        <v>-0.13</v>
      </c>
      <c r="F533" s="16">
        <v>51</v>
      </c>
      <c r="G533" s="18">
        <v>43.9</v>
      </c>
      <c r="H533" s="24"/>
      <c r="I533" s="60">
        <f t="shared" si="9"/>
        <v>0</v>
      </c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</row>
    <row r="534" spans="1:104" s="20" customFormat="1" ht="47.85" customHeight="1" x14ac:dyDescent="0.25">
      <c r="A534" s="91" t="s">
        <v>1298</v>
      </c>
      <c r="B534" s="92" t="s">
        <v>1556</v>
      </c>
      <c r="C534" s="93" t="s">
        <v>1803</v>
      </c>
      <c r="D534" s="84" t="s">
        <v>1560</v>
      </c>
      <c r="E534" s="147">
        <v>-0.14000000000000001</v>
      </c>
      <c r="F534" s="16">
        <v>69</v>
      </c>
      <c r="G534" s="18">
        <v>58.9</v>
      </c>
      <c r="H534" s="24"/>
      <c r="I534" s="60">
        <f t="shared" si="9"/>
        <v>0</v>
      </c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</row>
    <row r="535" spans="1:104" s="20" customFormat="1" ht="47.85" customHeight="1" x14ac:dyDescent="0.25">
      <c r="A535" s="91" t="s">
        <v>1299</v>
      </c>
      <c r="B535" s="92" t="s">
        <v>1556</v>
      </c>
      <c r="C535" s="93" t="s">
        <v>1804</v>
      </c>
      <c r="D535" s="84" t="s">
        <v>1561</v>
      </c>
      <c r="E535" s="147">
        <v>-0.27</v>
      </c>
      <c r="F535" s="16">
        <v>22</v>
      </c>
      <c r="G535" s="18">
        <v>15.9</v>
      </c>
      <c r="H535" s="24"/>
      <c r="I535" s="60">
        <f t="shared" si="9"/>
        <v>0</v>
      </c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</row>
    <row r="536" spans="1:104" s="20" customFormat="1" ht="47.85" customHeight="1" x14ac:dyDescent="0.25">
      <c r="A536" s="91" t="s">
        <v>1300</v>
      </c>
      <c r="B536" s="92" t="s">
        <v>1556</v>
      </c>
      <c r="C536" s="93" t="s">
        <v>1805</v>
      </c>
      <c r="D536" s="84" t="s">
        <v>1562</v>
      </c>
      <c r="E536" s="147">
        <v>-0.16</v>
      </c>
      <c r="F536" s="16">
        <v>90</v>
      </c>
      <c r="G536" s="18">
        <v>74.900000000000006</v>
      </c>
      <c r="H536" s="24"/>
      <c r="I536" s="60">
        <f t="shared" si="9"/>
        <v>0</v>
      </c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</row>
    <row r="537" spans="1:104" s="20" customFormat="1" ht="47.85" customHeight="1" x14ac:dyDescent="0.25">
      <c r="A537" s="91" t="s">
        <v>1301</v>
      </c>
      <c r="B537" s="92" t="s">
        <v>1556</v>
      </c>
      <c r="C537" s="93" t="s">
        <v>1563</v>
      </c>
      <c r="D537" s="84" t="s">
        <v>1564</v>
      </c>
      <c r="E537" s="147">
        <v>-0.18</v>
      </c>
      <c r="F537" s="16">
        <v>28</v>
      </c>
      <c r="G537" s="18">
        <v>22.9</v>
      </c>
      <c r="H537" s="24"/>
      <c r="I537" s="60">
        <f t="shared" si="9"/>
        <v>0</v>
      </c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</row>
    <row r="538" spans="1:104" s="20" customFormat="1" ht="47.85" customHeight="1" x14ac:dyDescent="0.25">
      <c r="A538" s="91" t="s">
        <v>1302</v>
      </c>
      <c r="B538" s="92" t="s">
        <v>1565</v>
      </c>
      <c r="C538" s="93" t="s">
        <v>1806</v>
      </c>
      <c r="D538" s="84" t="s">
        <v>1566</v>
      </c>
      <c r="E538" s="147">
        <v>-0.23</v>
      </c>
      <c r="F538" s="16">
        <v>30</v>
      </c>
      <c r="G538" s="18">
        <v>22.9</v>
      </c>
      <c r="H538" s="24"/>
      <c r="I538" s="60">
        <f t="shared" si="9"/>
        <v>0</v>
      </c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</row>
    <row r="539" spans="1:104" s="20" customFormat="1" ht="40.950000000000003" customHeight="1" x14ac:dyDescent="0.25">
      <c r="A539" s="91" t="s">
        <v>1303</v>
      </c>
      <c r="B539" s="92" t="s">
        <v>1565</v>
      </c>
      <c r="C539" s="93" t="s">
        <v>1807</v>
      </c>
      <c r="D539" s="84" t="s">
        <v>1567</v>
      </c>
      <c r="E539" s="147">
        <v>-0.27</v>
      </c>
      <c r="F539" s="16">
        <v>20</v>
      </c>
      <c r="G539" s="18">
        <v>14.5</v>
      </c>
      <c r="H539" s="24"/>
      <c r="I539" s="60">
        <f t="shared" si="9"/>
        <v>0</v>
      </c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</row>
    <row r="540" spans="1:104" s="20" customFormat="1" ht="55.05" customHeight="1" x14ac:dyDescent="0.25">
      <c r="A540" s="91" t="s">
        <v>1304</v>
      </c>
      <c r="B540" s="92" t="s">
        <v>1565</v>
      </c>
      <c r="C540" s="93" t="s">
        <v>1808</v>
      </c>
      <c r="D540" s="84" t="s">
        <v>1568</v>
      </c>
      <c r="E540" s="147">
        <v>-0.45</v>
      </c>
      <c r="F540" s="16">
        <v>55</v>
      </c>
      <c r="G540" s="18">
        <v>29.9</v>
      </c>
      <c r="H540" s="24"/>
      <c r="I540" s="60">
        <f t="shared" si="9"/>
        <v>0</v>
      </c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</row>
    <row r="541" spans="1:104" s="20" customFormat="1" ht="46.5" customHeight="1" x14ac:dyDescent="0.25">
      <c r="A541" s="91" t="s">
        <v>1305</v>
      </c>
      <c r="B541" s="92" t="s">
        <v>1565</v>
      </c>
      <c r="C541" s="93" t="s">
        <v>1569</v>
      </c>
      <c r="D541" s="84" t="s">
        <v>1570</v>
      </c>
      <c r="E541" s="147">
        <v>-0.27</v>
      </c>
      <c r="F541" s="16">
        <v>20</v>
      </c>
      <c r="G541" s="18">
        <v>14.5</v>
      </c>
      <c r="H541" s="24"/>
      <c r="I541" s="60">
        <f t="shared" si="9"/>
        <v>0</v>
      </c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</row>
    <row r="542" spans="1:104" s="20" customFormat="1" ht="37.5" customHeight="1" x14ac:dyDescent="0.25">
      <c r="A542" s="91" t="s">
        <v>1306</v>
      </c>
      <c r="B542" s="92" t="s">
        <v>1565</v>
      </c>
      <c r="C542" s="93" t="s">
        <v>1571</v>
      </c>
      <c r="D542" s="84" t="s">
        <v>1572</v>
      </c>
      <c r="E542" s="147">
        <v>-0.3</v>
      </c>
      <c r="F542" s="16">
        <v>20</v>
      </c>
      <c r="G542" s="18">
        <v>13.9</v>
      </c>
      <c r="H542" s="24"/>
      <c r="I542" s="60">
        <f t="shared" si="9"/>
        <v>0</v>
      </c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</row>
    <row r="543" spans="1:104" s="20" customFormat="1" ht="33" customHeight="1" x14ac:dyDescent="0.25">
      <c r="A543" s="91" t="s">
        <v>1307</v>
      </c>
      <c r="B543" s="92" t="s">
        <v>1565</v>
      </c>
      <c r="C543" s="93" t="s">
        <v>1573</v>
      </c>
      <c r="D543" s="84" t="s">
        <v>1572</v>
      </c>
      <c r="E543" s="147">
        <v>-0.3</v>
      </c>
      <c r="F543" s="16">
        <v>20</v>
      </c>
      <c r="G543" s="18">
        <v>13.9</v>
      </c>
      <c r="H543" s="24"/>
      <c r="I543" s="60">
        <f t="shared" si="9"/>
        <v>0</v>
      </c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</row>
    <row r="544" spans="1:104" s="20" customFormat="1" ht="40.049999999999997" customHeight="1" x14ac:dyDescent="0.25">
      <c r="A544" s="91" t="s">
        <v>1308</v>
      </c>
      <c r="B544" s="92" t="s">
        <v>1565</v>
      </c>
      <c r="C544" s="93" t="s">
        <v>1574</v>
      </c>
      <c r="D544" s="84" t="s">
        <v>1575</v>
      </c>
      <c r="E544" s="147">
        <v>-0.26</v>
      </c>
      <c r="F544" s="16">
        <v>19</v>
      </c>
      <c r="G544" s="18">
        <v>13.9</v>
      </c>
      <c r="H544" s="24"/>
      <c r="I544" s="60">
        <f t="shared" si="9"/>
        <v>0</v>
      </c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</row>
    <row r="545" spans="1:104" s="20" customFormat="1" ht="55.05" customHeight="1" x14ac:dyDescent="0.25">
      <c r="A545" s="91" t="s">
        <v>1309</v>
      </c>
      <c r="B545" s="92" t="s">
        <v>557</v>
      </c>
      <c r="C545" s="93" t="s">
        <v>1809</v>
      </c>
      <c r="D545" s="84" t="s">
        <v>1576</v>
      </c>
      <c r="E545" s="147">
        <v>-0.47</v>
      </c>
      <c r="F545" s="16">
        <v>30</v>
      </c>
      <c r="G545" s="18">
        <v>15.9</v>
      </c>
      <c r="H545" s="24"/>
      <c r="I545" s="60">
        <f t="shared" si="9"/>
        <v>0</v>
      </c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</row>
    <row r="546" spans="1:104" s="20" customFormat="1" ht="47.85" customHeight="1" x14ac:dyDescent="0.25">
      <c r="A546" s="91" t="s">
        <v>1310</v>
      </c>
      <c r="B546" s="92" t="s">
        <v>557</v>
      </c>
      <c r="C546" s="93" t="s">
        <v>1810</v>
      </c>
      <c r="D546" s="84" t="s">
        <v>1577</v>
      </c>
      <c r="E546" s="147">
        <v>-0.39</v>
      </c>
      <c r="F546" s="16">
        <v>13</v>
      </c>
      <c r="G546" s="18">
        <v>7.9</v>
      </c>
      <c r="H546" s="24"/>
      <c r="I546" s="60">
        <f t="shared" si="9"/>
        <v>0</v>
      </c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</row>
    <row r="547" spans="1:104" s="20" customFormat="1" ht="44.55" customHeight="1" x14ac:dyDescent="0.25">
      <c r="A547" s="91" t="s">
        <v>1311</v>
      </c>
      <c r="B547" s="92" t="s">
        <v>557</v>
      </c>
      <c r="C547" s="93" t="s">
        <v>1811</v>
      </c>
      <c r="D547" s="84" t="s">
        <v>1578</v>
      </c>
      <c r="E547" s="147">
        <v>-0.31</v>
      </c>
      <c r="F547" s="16">
        <v>13</v>
      </c>
      <c r="G547" s="18">
        <v>8.9</v>
      </c>
      <c r="H547" s="24"/>
      <c r="I547" s="60">
        <f t="shared" si="9"/>
        <v>0</v>
      </c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</row>
    <row r="548" spans="1:104" s="20" customFormat="1" ht="42" customHeight="1" x14ac:dyDescent="0.25">
      <c r="A548" s="91" t="s">
        <v>1312</v>
      </c>
      <c r="B548" s="92" t="s">
        <v>557</v>
      </c>
      <c r="C548" s="93" t="s">
        <v>1812</v>
      </c>
      <c r="D548" s="84" t="s">
        <v>1579</v>
      </c>
      <c r="E548" s="147">
        <v>-0.38</v>
      </c>
      <c r="F548" s="16">
        <v>8</v>
      </c>
      <c r="G548" s="18">
        <v>4.9000000000000004</v>
      </c>
      <c r="H548" s="24"/>
      <c r="I548" s="60">
        <f t="shared" si="9"/>
        <v>0</v>
      </c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</row>
    <row r="549" spans="1:104" s="20" customFormat="1" ht="47.85" customHeight="1" x14ac:dyDescent="0.25">
      <c r="A549" s="91" t="s">
        <v>1313</v>
      </c>
      <c r="B549" s="92" t="s">
        <v>557</v>
      </c>
      <c r="C549" s="93" t="s">
        <v>1580</v>
      </c>
      <c r="D549" s="84" t="s">
        <v>1581</v>
      </c>
      <c r="E549" s="147">
        <v>-0.61</v>
      </c>
      <c r="F549" s="16">
        <v>23</v>
      </c>
      <c r="G549" s="18">
        <v>8.9</v>
      </c>
      <c r="H549" s="24"/>
      <c r="I549" s="60">
        <f t="shared" si="9"/>
        <v>0</v>
      </c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</row>
    <row r="550" spans="1:104" s="20" customFormat="1" ht="47.85" customHeight="1" x14ac:dyDescent="0.25">
      <c r="A550" s="91" t="s">
        <v>1314</v>
      </c>
      <c r="B550" s="92" t="s">
        <v>557</v>
      </c>
      <c r="C550" s="93" t="s">
        <v>1582</v>
      </c>
      <c r="D550" s="84" t="s">
        <v>1583</v>
      </c>
      <c r="E550" s="147">
        <v>-0.33</v>
      </c>
      <c r="F550" s="16">
        <v>18</v>
      </c>
      <c r="G550" s="18">
        <v>11.9</v>
      </c>
      <c r="H550" s="24"/>
      <c r="I550" s="60">
        <f t="shared" si="9"/>
        <v>0</v>
      </c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</row>
    <row r="551" spans="1:104" s="20" customFormat="1" ht="47.85" customHeight="1" x14ac:dyDescent="0.25">
      <c r="A551" s="91" t="s">
        <v>1315</v>
      </c>
      <c r="B551" s="92" t="s">
        <v>1584</v>
      </c>
      <c r="C551" s="93" t="s">
        <v>1813</v>
      </c>
      <c r="D551" s="84" t="s">
        <v>1585</v>
      </c>
      <c r="E551" s="147">
        <v>-0.32</v>
      </c>
      <c r="F551" s="16">
        <v>19</v>
      </c>
      <c r="G551" s="18">
        <v>12.9</v>
      </c>
      <c r="H551" s="24"/>
      <c r="I551" s="60">
        <f t="shared" si="9"/>
        <v>0</v>
      </c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</row>
    <row r="552" spans="1:104" s="20" customFormat="1" ht="47.85" customHeight="1" x14ac:dyDescent="0.25">
      <c r="A552" s="91" t="s">
        <v>1316</v>
      </c>
      <c r="B552" s="92" t="s">
        <v>1584</v>
      </c>
      <c r="C552" s="93" t="s">
        <v>1814</v>
      </c>
      <c r="D552" s="84" t="s">
        <v>1586</v>
      </c>
      <c r="E552" s="147">
        <v>-0.33</v>
      </c>
      <c r="F552" s="16">
        <v>72</v>
      </c>
      <c r="G552" s="18">
        <v>47.9</v>
      </c>
      <c r="H552" s="24"/>
      <c r="I552" s="60">
        <f t="shared" ref="I552:I636" si="10">G552*H552</f>
        <v>0</v>
      </c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</row>
    <row r="553" spans="1:104" s="20" customFormat="1" ht="45" customHeight="1" x14ac:dyDescent="0.25">
      <c r="A553" s="91" t="s">
        <v>1317</v>
      </c>
      <c r="B553" s="92" t="s">
        <v>1584</v>
      </c>
      <c r="C553" s="93" t="s">
        <v>1815</v>
      </c>
      <c r="D553" s="84" t="s">
        <v>1587</v>
      </c>
      <c r="E553" s="147">
        <v>-0.34</v>
      </c>
      <c r="F553" s="16">
        <v>38</v>
      </c>
      <c r="G553" s="18">
        <v>24.9</v>
      </c>
      <c r="H553" s="24"/>
      <c r="I553" s="60">
        <f t="shared" si="10"/>
        <v>0</v>
      </c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</row>
    <row r="554" spans="1:104" s="20" customFormat="1" ht="41.55" customHeight="1" x14ac:dyDescent="0.25">
      <c r="A554" s="91" t="s">
        <v>1318</v>
      </c>
      <c r="B554" s="92" t="s">
        <v>1584</v>
      </c>
      <c r="C554" s="93" t="s">
        <v>1588</v>
      </c>
      <c r="D554" s="84" t="s">
        <v>1589</v>
      </c>
      <c r="E554" s="147">
        <v>-0.32</v>
      </c>
      <c r="F554" s="16">
        <v>95</v>
      </c>
      <c r="G554" s="18">
        <v>63.9</v>
      </c>
      <c r="H554" s="24"/>
      <c r="I554" s="60">
        <f t="shared" si="10"/>
        <v>0</v>
      </c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</row>
    <row r="555" spans="1:104" s="20" customFormat="1" ht="30" customHeight="1" x14ac:dyDescent="0.25">
      <c r="A555" s="91" t="s">
        <v>1319</v>
      </c>
      <c r="B555" s="92" t="s">
        <v>1584</v>
      </c>
      <c r="C555" s="93" t="s">
        <v>1590</v>
      </c>
      <c r="D555" s="84" t="s">
        <v>1591</v>
      </c>
      <c r="E555" s="147">
        <v>-0.33</v>
      </c>
      <c r="F555" s="16">
        <v>120</v>
      </c>
      <c r="G555" s="18">
        <v>79.900000000000006</v>
      </c>
      <c r="H555" s="24"/>
      <c r="I555" s="60">
        <f t="shared" si="10"/>
        <v>0</v>
      </c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</row>
    <row r="556" spans="1:104" s="20" customFormat="1" ht="41.55" customHeight="1" x14ac:dyDescent="0.25">
      <c r="A556" s="91" t="s">
        <v>1320</v>
      </c>
      <c r="B556" s="92" t="s">
        <v>1584</v>
      </c>
      <c r="C556" s="93" t="s">
        <v>1816</v>
      </c>
      <c r="D556" s="84" t="s">
        <v>1592</v>
      </c>
      <c r="E556" s="147">
        <v>-0.37</v>
      </c>
      <c r="F556" s="16">
        <v>145</v>
      </c>
      <c r="G556" s="18">
        <v>90.9</v>
      </c>
      <c r="H556" s="24"/>
      <c r="I556" s="60">
        <f t="shared" si="10"/>
        <v>0</v>
      </c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</row>
    <row r="557" spans="1:104" s="20" customFormat="1" ht="52.95" customHeight="1" x14ac:dyDescent="0.25">
      <c r="A557" s="91" t="s">
        <v>1321</v>
      </c>
      <c r="B557" s="92" t="s">
        <v>1584</v>
      </c>
      <c r="C557" s="93" t="s">
        <v>1593</v>
      </c>
      <c r="D557" s="84" t="s">
        <v>1594</v>
      </c>
      <c r="E557" s="147">
        <v>-0.39</v>
      </c>
      <c r="F557" s="16">
        <v>58</v>
      </c>
      <c r="G557" s="18">
        <v>34.9</v>
      </c>
      <c r="H557" s="24"/>
      <c r="I557" s="60">
        <f t="shared" si="10"/>
        <v>0</v>
      </c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</row>
    <row r="558" spans="1:104" s="20" customFormat="1" ht="70.05" customHeight="1" x14ac:dyDescent="0.25">
      <c r="A558" s="91" t="s">
        <v>1322</v>
      </c>
      <c r="B558" s="92" t="s">
        <v>1584</v>
      </c>
      <c r="C558" s="93" t="s">
        <v>1595</v>
      </c>
      <c r="D558" s="84" t="s">
        <v>1596</v>
      </c>
      <c r="E558" s="147">
        <v>-0.43</v>
      </c>
      <c r="F558" s="16">
        <v>70</v>
      </c>
      <c r="G558" s="18">
        <v>39.9</v>
      </c>
      <c r="H558" s="24"/>
      <c r="I558" s="60">
        <f t="shared" si="10"/>
        <v>0</v>
      </c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</row>
    <row r="559" spans="1:104" s="20" customFormat="1" ht="54.45" customHeight="1" x14ac:dyDescent="0.25">
      <c r="A559" s="91" t="s">
        <v>1323</v>
      </c>
      <c r="B559" s="92" t="s">
        <v>1584</v>
      </c>
      <c r="C559" s="93" t="s">
        <v>1597</v>
      </c>
      <c r="D559" s="84" t="s">
        <v>1598</v>
      </c>
      <c r="E559" s="147">
        <v>-0.47</v>
      </c>
      <c r="F559" s="16">
        <v>30</v>
      </c>
      <c r="G559" s="18">
        <v>15.9</v>
      </c>
      <c r="H559" s="24"/>
      <c r="I559" s="60">
        <f t="shared" si="10"/>
        <v>0</v>
      </c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</row>
    <row r="560" spans="1:104" s="20" customFormat="1" ht="55.95" customHeight="1" x14ac:dyDescent="0.25">
      <c r="A560" s="91" t="s">
        <v>1324</v>
      </c>
      <c r="B560" s="92" t="s">
        <v>1584</v>
      </c>
      <c r="C560" s="93" t="s">
        <v>1599</v>
      </c>
      <c r="D560" s="84" t="s">
        <v>1600</v>
      </c>
      <c r="E560" s="147">
        <v>-0.15</v>
      </c>
      <c r="F560" s="16">
        <v>34</v>
      </c>
      <c r="G560" s="18">
        <v>28.9</v>
      </c>
      <c r="H560" s="24"/>
      <c r="I560" s="60">
        <f t="shared" si="10"/>
        <v>0</v>
      </c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</row>
    <row r="561" spans="1:104" s="20" customFormat="1" ht="47.85" customHeight="1" x14ac:dyDescent="0.25">
      <c r="A561" s="91" t="s">
        <v>1325</v>
      </c>
      <c r="B561" s="92" t="s">
        <v>1584</v>
      </c>
      <c r="C561" s="93" t="s">
        <v>1601</v>
      </c>
      <c r="D561" s="84" t="s">
        <v>1602</v>
      </c>
      <c r="E561" s="147">
        <v>-0.28000000000000003</v>
      </c>
      <c r="F561" s="16">
        <v>53</v>
      </c>
      <c r="G561" s="18">
        <v>37.9</v>
      </c>
      <c r="H561" s="24"/>
      <c r="I561" s="60">
        <f t="shared" si="10"/>
        <v>0</v>
      </c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</row>
    <row r="562" spans="1:104" s="20" customFormat="1" ht="47.85" customHeight="1" x14ac:dyDescent="0.25">
      <c r="A562" s="91" t="s">
        <v>1326</v>
      </c>
      <c r="B562" s="92" t="s">
        <v>1603</v>
      </c>
      <c r="C562" s="93" t="s">
        <v>1604</v>
      </c>
      <c r="D562" s="84" t="s">
        <v>1605</v>
      </c>
      <c r="E562" s="147">
        <v>-0.27</v>
      </c>
      <c r="F562" s="16">
        <v>62</v>
      </c>
      <c r="G562" s="18">
        <v>44.9</v>
      </c>
      <c r="H562" s="24"/>
      <c r="I562" s="60">
        <f t="shared" si="10"/>
        <v>0</v>
      </c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</row>
    <row r="563" spans="1:104" s="20" customFormat="1" ht="56.55" customHeight="1" x14ac:dyDescent="0.25">
      <c r="A563" s="91" t="s">
        <v>1327</v>
      </c>
      <c r="B563" s="92" t="s">
        <v>1603</v>
      </c>
      <c r="C563" s="93" t="s">
        <v>1606</v>
      </c>
      <c r="D563" s="84" t="s">
        <v>1607</v>
      </c>
      <c r="E563" s="147">
        <v>-0.34</v>
      </c>
      <c r="F563" s="16">
        <v>91</v>
      </c>
      <c r="G563" s="18">
        <v>59.9</v>
      </c>
      <c r="H563" s="24"/>
      <c r="I563" s="60">
        <f t="shared" si="10"/>
        <v>0</v>
      </c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</row>
    <row r="564" spans="1:104" s="20" customFormat="1" ht="60" customHeight="1" x14ac:dyDescent="0.25">
      <c r="A564" s="91" t="s">
        <v>1328</v>
      </c>
      <c r="B564" s="92" t="s">
        <v>1603</v>
      </c>
      <c r="C564" s="93" t="s">
        <v>1608</v>
      </c>
      <c r="D564" s="84" t="s">
        <v>1609</v>
      </c>
      <c r="E564" s="147">
        <v>-0.24</v>
      </c>
      <c r="F564" s="16">
        <v>57</v>
      </c>
      <c r="G564" s="18">
        <v>42.9</v>
      </c>
      <c r="H564" s="24"/>
      <c r="I564" s="60">
        <f t="shared" si="10"/>
        <v>0</v>
      </c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</row>
    <row r="565" spans="1:104" s="20" customFormat="1" ht="30" customHeight="1" x14ac:dyDescent="0.25">
      <c r="A565" s="91" t="s">
        <v>1329</v>
      </c>
      <c r="B565" s="92" t="s">
        <v>1610</v>
      </c>
      <c r="C565" s="93" t="s">
        <v>1611</v>
      </c>
      <c r="D565" s="84" t="s">
        <v>1612</v>
      </c>
      <c r="E565" s="147">
        <v>-0.38</v>
      </c>
      <c r="F565" s="16">
        <v>55</v>
      </c>
      <c r="G565" s="18">
        <v>33.9</v>
      </c>
      <c r="H565" s="24"/>
      <c r="I565" s="60">
        <f t="shared" si="10"/>
        <v>0</v>
      </c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</row>
    <row r="566" spans="1:104" s="20" customFormat="1" ht="30" customHeight="1" x14ac:dyDescent="0.25">
      <c r="A566" s="91" t="s">
        <v>1330</v>
      </c>
      <c r="B566" s="92" t="s">
        <v>1610</v>
      </c>
      <c r="C566" s="93" t="s">
        <v>1613</v>
      </c>
      <c r="D566" s="84" t="s">
        <v>1614</v>
      </c>
      <c r="E566" s="147">
        <v>-0.42</v>
      </c>
      <c r="F566" s="16">
        <v>31</v>
      </c>
      <c r="G566" s="18">
        <v>17.899999999999999</v>
      </c>
      <c r="H566" s="24"/>
      <c r="I566" s="60">
        <f t="shared" si="10"/>
        <v>0</v>
      </c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</row>
    <row r="567" spans="1:104" s="20" customFormat="1" ht="47.85" customHeight="1" x14ac:dyDescent="0.25">
      <c r="A567" s="91" t="s">
        <v>1331</v>
      </c>
      <c r="B567" s="92" t="s">
        <v>1610</v>
      </c>
      <c r="C567" s="93" t="s">
        <v>1615</v>
      </c>
      <c r="D567" s="84" t="s">
        <v>1616</v>
      </c>
      <c r="E567" s="147">
        <v>-0.35</v>
      </c>
      <c r="F567" s="16">
        <v>31</v>
      </c>
      <c r="G567" s="18">
        <v>19.899999999999999</v>
      </c>
      <c r="H567" s="24"/>
      <c r="I567" s="60">
        <f t="shared" si="10"/>
        <v>0</v>
      </c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</row>
    <row r="568" spans="1:104" s="20" customFormat="1" ht="47.85" customHeight="1" x14ac:dyDescent="0.25">
      <c r="A568" s="91" t="s">
        <v>1332</v>
      </c>
      <c r="B568" s="92" t="s">
        <v>1610</v>
      </c>
      <c r="C568" s="93" t="s">
        <v>1617</v>
      </c>
      <c r="D568" s="84" t="s">
        <v>1618</v>
      </c>
      <c r="E568" s="147">
        <v>-0.74</v>
      </c>
      <c r="F568" s="16">
        <v>99</v>
      </c>
      <c r="G568" s="18">
        <v>24.9</v>
      </c>
      <c r="H568" s="24"/>
      <c r="I568" s="60">
        <f t="shared" si="10"/>
        <v>0</v>
      </c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</row>
    <row r="569" spans="1:104" s="20" customFormat="1" ht="32.549999999999997" customHeight="1" x14ac:dyDescent="0.25">
      <c r="A569" s="91" t="s">
        <v>1333</v>
      </c>
      <c r="B569" s="92" t="s">
        <v>1610</v>
      </c>
      <c r="C569" s="93" t="s">
        <v>1817</v>
      </c>
      <c r="D569" s="84" t="s">
        <v>1619</v>
      </c>
      <c r="E569" s="147">
        <v>-0.34</v>
      </c>
      <c r="F569" s="16">
        <v>35</v>
      </c>
      <c r="G569" s="18">
        <v>22.9</v>
      </c>
      <c r="H569" s="24"/>
      <c r="I569" s="60">
        <f t="shared" si="10"/>
        <v>0</v>
      </c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</row>
    <row r="570" spans="1:104" s="20" customFormat="1" ht="47.85" customHeight="1" x14ac:dyDescent="0.25">
      <c r="A570" s="91" t="s">
        <v>1334</v>
      </c>
      <c r="B570" s="92" t="s">
        <v>1610</v>
      </c>
      <c r="C570" s="93" t="s">
        <v>1818</v>
      </c>
      <c r="D570" s="84" t="s">
        <v>1620</v>
      </c>
      <c r="E570" s="147">
        <v>-0.35</v>
      </c>
      <c r="F570" s="16">
        <v>40</v>
      </c>
      <c r="G570" s="18">
        <v>25.9</v>
      </c>
      <c r="H570" s="24"/>
      <c r="I570" s="60">
        <f t="shared" si="10"/>
        <v>0</v>
      </c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</row>
    <row r="571" spans="1:104" s="20" customFormat="1" ht="47.85" customHeight="1" x14ac:dyDescent="0.25">
      <c r="A571" s="91" t="s">
        <v>1335</v>
      </c>
      <c r="B571" s="92" t="s">
        <v>1610</v>
      </c>
      <c r="C571" s="93" t="s">
        <v>1819</v>
      </c>
      <c r="D571" s="84" t="s">
        <v>1621</v>
      </c>
      <c r="E571" s="147">
        <v>-0.34</v>
      </c>
      <c r="F571" s="16">
        <v>52</v>
      </c>
      <c r="G571" s="18">
        <v>33.9</v>
      </c>
      <c r="H571" s="24"/>
      <c r="I571" s="60">
        <f t="shared" si="10"/>
        <v>0</v>
      </c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</row>
    <row r="572" spans="1:104" s="20" customFormat="1" ht="47.85" customHeight="1" x14ac:dyDescent="0.25">
      <c r="A572" s="91" t="s">
        <v>1336</v>
      </c>
      <c r="B572" s="92" t="s">
        <v>1610</v>
      </c>
      <c r="C572" s="93" t="s">
        <v>1820</v>
      </c>
      <c r="D572" s="84" t="s">
        <v>1622</v>
      </c>
      <c r="E572" s="147">
        <v>-0.5</v>
      </c>
      <c r="F572" s="16">
        <v>99</v>
      </c>
      <c r="G572" s="18">
        <v>48.9</v>
      </c>
      <c r="H572" s="24"/>
      <c r="I572" s="60">
        <f t="shared" si="10"/>
        <v>0</v>
      </c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</row>
    <row r="573" spans="1:104" s="20" customFormat="1" ht="47.85" customHeight="1" x14ac:dyDescent="0.25">
      <c r="A573" s="91" t="s">
        <v>1337</v>
      </c>
      <c r="B573" s="92" t="s">
        <v>1610</v>
      </c>
      <c r="C573" s="93" t="s">
        <v>1820</v>
      </c>
      <c r="D573" s="84" t="s">
        <v>1623</v>
      </c>
      <c r="E573" s="147">
        <v>-0.35</v>
      </c>
      <c r="F573" s="16">
        <v>99</v>
      </c>
      <c r="G573" s="18">
        <v>63.9</v>
      </c>
      <c r="H573" s="24"/>
      <c r="I573" s="60">
        <f t="shared" si="10"/>
        <v>0</v>
      </c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</row>
    <row r="574" spans="1:104" s="20" customFormat="1" ht="65.7" customHeight="1" x14ac:dyDescent="0.25">
      <c r="A574" s="91" t="s">
        <v>1338</v>
      </c>
      <c r="B574" s="92" t="s">
        <v>1610</v>
      </c>
      <c r="C574" s="93" t="s">
        <v>1624</v>
      </c>
      <c r="D574" s="84" t="s">
        <v>1625</v>
      </c>
      <c r="E574" s="147">
        <v>-0.3</v>
      </c>
      <c r="F574" s="16">
        <v>17</v>
      </c>
      <c r="G574" s="18">
        <v>11.9</v>
      </c>
      <c r="H574" s="24"/>
      <c r="I574" s="60">
        <f t="shared" si="10"/>
        <v>0</v>
      </c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</row>
    <row r="575" spans="1:104" s="20" customFormat="1" ht="47.85" customHeight="1" x14ac:dyDescent="0.25">
      <c r="A575" s="91" t="s">
        <v>1339</v>
      </c>
      <c r="B575" s="92" t="s">
        <v>1610</v>
      </c>
      <c r="C575" s="93" t="s">
        <v>1626</v>
      </c>
      <c r="D575" s="84" t="s">
        <v>1627</v>
      </c>
      <c r="E575" s="147">
        <v>-0.32</v>
      </c>
      <c r="F575" s="16">
        <v>22</v>
      </c>
      <c r="G575" s="18">
        <v>14.9</v>
      </c>
      <c r="H575" s="24"/>
      <c r="I575" s="60">
        <f t="shared" si="10"/>
        <v>0</v>
      </c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</row>
    <row r="576" spans="1:104" s="20" customFormat="1" ht="54.45" customHeight="1" x14ac:dyDescent="0.25">
      <c r="A576" s="91" t="s">
        <v>1340</v>
      </c>
      <c r="B576" s="92" t="s">
        <v>1610</v>
      </c>
      <c r="C576" s="93" t="s">
        <v>1628</v>
      </c>
      <c r="D576" s="84" t="s">
        <v>1629</v>
      </c>
      <c r="E576" s="147">
        <v>-0.35</v>
      </c>
      <c r="F576" s="16">
        <v>20</v>
      </c>
      <c r="G576" s="18">
        <v>12.9</v>
      </c>
      <c r="H576" s="24"/>
      <c r="I576" s="60">
        <f t="shared" si="10"/>
        <v>0</v>
      </c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</row>
    <row r="577" spans="1:104" s="20" customFormat="1" ht="47.85" customHeight="1" x14ac:dyDescent="0.25">
      <c r="A577" s="91" t="s">
        <v>1341</v>
      </c>
      <c r="B577" s="92" t="s">
        <v>1610</v>
      </c>
      <c r="C577" s="93" t="s">
        <v>1630</v>
      </c>
      <c r="D577" s="84" t="s">
        <v>1631</v>
      </c>
      <c r="E577" s="147">
        <v>-0.45</v>
      </c>
      <c r="F577" s="16">
        <v>18</v>
      </c>
      <c r="G577" s="18">
        <v>9.9</v>
      </c>
      <c r="H577" s="24"/>
      <c r="I577" s="60">
        <f t="shared" si="10"/>
        <v>0</v>
      </c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</row>
    <row r="578" spans="1:104" s="20" customFormat="1" ht="47.85" customHeight="1" x14ac:dyDescent="0.25">
      <c r="A578" s="91" t="s">
        <v>1342</v>
      </c>
      <c r="B578" s="92" t="s">
        <v>1610</v>
      </c>
      <c r="C578" s="93" t="s">
        <v>1632</v>
      </c>
      <c r="D578" s="84" t="s">
        <v>1633</v>
      </c>
      <c r="E578" s="147">
        <v>-0.41</v>
      </c>
      <c r="F578" s="16">
        <v>18</v>
      </c>
      <c r="G578" s="18">
        <v>10.5</v>
      </c>
      <c r="H578" s="24"/>
      <c r="I578" s="60">
        <f t="shared" si="10"/>
        <v>0</v>
      </c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</row>
    <row r="579" spans="1:104" s="20" customFormat="1" ht="57" customHeight="1" x14ac:dyDescent="0.25">
      <c r="A579" s="91" t="s">
        <v>1343</v>
      </c>
      <c r="B579" s="92" t="s">
        <v>1634</v>
      </c>
      <c r="C579" s="93" t="s">
        <v>1635</v>
      </c>
      <c r="D579" s="84" t="s">
        <v>1636</v>
      </c>
      <c r="E579" s="147">
        <v>-0.1</v>
      </c>
      <c r="F579" s="16">
        <v>40</v>
      </c>
      <c r="G579" s="18">
        <v>35.9</v>
      </c>
      <c r="H579" s="24"/>
      <c r="I579" s="60">
        <f t="shared" si="10"/>
        <v>0</v>
      </c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</row>
    <row r="580" spans="1:104" s="20" customFormat="1" ht="47.85" customHeight="1" x14ac:dyDescent="0.25">
      <c r="A580" s="91" t="s">
        <v>1344</v>
      </c>
      <c r="B580" s="92" t="s">
        <v>1634</v>
      </c>
      <c r="C580" s="93" t="s">
        <v>1821</v>
      </c>
      <c r="D580" s="84" t="s">
        <v>1637</v>
      </c>
      <c r="E580" s="147">
        <v>-0.2</v>
      </c>
      <c r="F580" s="16">
        <v>15</v>
      </c>
      <c r="G580" s="18">
        <v>11.9</v>
      </c>
      <c r="H580" s="24"/>
      <c r="I580" s="60">
        <f t="shared" si="10"/>
        <v>0</v>
      </c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</row>
    <row r="581" spans="1:104" s="20" customFormat="1" ht="47.85" customHeight="1" x14ac:dyDescent="0.25">
      <c r="A581" s="91" t="s">
        <v>1345</v>
      </c>
      <c r="B581" s="92" t="s">
        <v>1634</v>
      </c>
      <c r="C581" s="93" t="s">
        <v>1822</v>
      </c>
      <c r="D581" s="84" t="s">
        <v>1638</v>
      </c>
      <c r="E581" s="147">
        <v>-0.13</v>
      </c>
      <c r="F581" s="16">
        <v>15</v>
      </c>
      <c r="G581" s="18">
        <v>13</v>
      </c>
      <c r="H581" s="24"/>
      <c r="I581" s="60">
        <f t="shared" si="10"/>
        <v>0</v>
      </c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</row>
    <row r="582" spans="1:104" s="20" customFormat="1" ht="77.55" customHeight="1" x14ac:dyDescent="0.25">
      <c r="A582" s="91" t="s">
        <v>1346</v>
      </c>
      <c r="B582" s="92" t="s">
        <v>1634</v>
      </c>
      <c r="C582" s="93" t="s">
        <v>1639</v>
      </c>
      <c r="D582" s="84" t="s">
        <v>1640</v>
      </c>
      <c r="E582" s="147">
        <v>-0.11</v>
      </c>
      <c r="F582" s="16">
        <v>70</v>
      </c>
      <c r="G582" s="18">
        <v>61.9</v>
      </c>
      <c r="H582" s="24"/>
      <c r="I582" s="60">
        <f t="shared" si="10"/>
        <v>0</v>
      </c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</row>
    <row r="583" spans="1:104" s="20" customFormat="1" ht="65.7" customHeight="1" x14ac:dyDescent="0.25">
      <c r="A583" s="91" t="s">
        <v>1347</v>
      </c>
      <c r="B583" s="92" t="s">
        <v>1634</v>
      </c>
      <c r="C583" s="93" t="s">
        <v>1641</v>
      </c>
      <c r="D583" s="84" t="s">
        <v>1642</v>
      </c>
      <c r="E583" s="147">
        <v>-0.08</v>
      </c>
      <c r="F583" s="16">
        <v>36</v>
      </c>
      <c r="G583" s="18">
        <v>32.9</v>
      </c>
      <c r="H583" s="24"/>
      <c r="I583" s="60">
        <f t="shared" si="10"/>
        <v>0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</row>
    <row r="584" spans="1:104" s="20" customFormat="1" ht="65.7" customHeight="1" x14ac:dyDescent="0.25">
      <c r="A584" s="91" t="s">
        <v>1348</v>
      </c>
      <c r="B584" s="92" t="s">
        <v>1634</v>
      </c>
      <c r="C584" s="93" t="s">
        <v>1643</v>
      </c>
      <c r="D584" s="84" t="s">
        <v>1644</v>
      </c>
      <c r="E584" s="147">
        <v>-0.15</v>
      </c>
      <c r="F584" s="16">
        <v>26</v>
      </c>
      <c r="G584" s="18">
        <v>21.9</v>
      </c>
      <c r="H584" s="24"/>
      <c r="I584" s="60">
        <f t="shared" si="10"/>
        <v>0</v>
      </c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</row>
    <row r="585" spans="1:104" s="20" customFormat="1" ht="65.7" customHeight="1" x14ac:dyDescent="0.25">
      <c r="A585" s="91" t="s">
        <v>1349</v>
      </c>
      <c r="B585" s="92" t="s">
        <v>1634</v>
      </c>
      <c r="C585" s="93" t="s">
        <v>1645</v>
      </c>
      <c r="D585" s="84" t="s">
        <v>1646</v>
      </c>
      <c r="E585" s="147">
        <v>-0.13</v>
      </c>
      <c r="F585" s="16">
        <v>15</v>
      </c>
      <c r="G585" s="18">
        <v>13</v>
      </c>
      <c r="H585" s="24"/>
      <c r="I585" s="60">
        <f t="shared" si="10"/>
        <v>0</v>
      </c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</row>
    <row r="586" spans="1:104" s="20" customFormat="1" ht="108" customHeight="1" x14ac:dyDescent="0.25">
      <c r="A586" s="91" t="s">
        <v>1350</v>
      </c>
      <c r="B586" s="92" t="s">
        <v>1634</v>
      </c>
      <c r="C586" s="93" t="s">
        <v>1647</v>
      </c>
      <c r="D586" s="84" t="s">
        <v>1648</v>
      </c>
      <c r="E586" s="147">
        <v>-0.1</v>
      </c>
      <c r="F586" s="16">
        <v>60</v>
      </c>
      <c r="G586" s="18">
        <v>53.9</v>
      </c>
      <c r="H586" s="24"/>
      <c r="I586" s="60">
        <f t="shared" si="10"/>
        <v>0</v>
      </c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</row>
    <row r="587" spans="1:104" s="20" customFormat="1" ht="73.05" customHeight="1" x14ac:dyDescent="0.25">
      <c r="A587" s="91" t="s">
        <v>1351</v>
      </c>
      <c r="B587" s="92" t="s">
        <v>1634</v>
      </c>
      <c r="C587" s="93" t="s">
        <v>1649</v>
      </c>
      <c r="D587" s="84" t="s">
        <v>1650</v>
      </c>
      <c r="E587" s="147">
        <v>-0.08</v>
      </c>
      <c r="F587" s="16">
        <v>36</v>
      </c>
      <c r="G587" s="18">
        <v>32.9</v>
      </c>
      <c r="H587" s="24"/>
      <c r="I587" s="60">
        <f t="shared" si="10"/>
        <v>0</v>
      </c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</row>
    <row r="588" spans="1:104" s="20" customFormat="1" ht="65.7" customHeight="1" x14ac:dyDescent="0.25">
      <c r="A588" s="91" t="s">
        <v>1352</v>
      </c>
      <c r="B588" s="92" t="s">
        <v>1634</v>
      </c>
      <c r="C588" s="93" t="s">
        <v>1651</v>
      </c>
      <c r="D588" s="84" t="s">
        <v>1652</v>
      </c>
      <c r="E588" s="147">
        <v>-0.11</v>
      </c>
      <c r="F588" s="16">
        <v>26</v>
      </c>
      <c r="G588" s="18">
        <v>22.9</v>
      </c>
      <c r="H588" s="24"/>
      <c r="I588" s="60">
        <f t="shared" si="10"/>
        <v>0</v>
      </c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</row>
    <row r="589" spans="1:104" s="20" customFormat="1" ht="72.45" customHeight="1" x14ac:dyDescent="0.25">
      <c r="A589" s="91" t="s">
        <v>1353</v>
      </c>
      <c r="B589" s="92" t="s">
        <v>1634</v>
      </c>
      <c r="C589" s="93" t="s">
        <v>1653</v>
      </c>
      <c r="D589" s="84" t="s">
        <v>1654</v>
      </c>
      <c r="E589" s="147">
        <v>-0.1</v>
      </c>
      <c r="F589" s="16">
        <v>60</v>
      </c>
      <c r="G589" s="18">
        <v>53.9</v>
      </c>
      <c r="H589" s="24"/>
      <c r="I589" s="60">
        <f t="shared" si="10"/>
        <v>0</v>
      </c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</row>
    <row r="590" spans="1:104" s="20" customFormat="1" ht="61.05" customHeight="1" x14ac:dyDescent="0.25">
      <c r="A590" s="91" t="s">
        <v>1354</v>
      </c>
      <c r="B590" s="92" t="s">
        <v>1634</v>
      </c>
      <c r="C590" s="93" t="s">
        <v>1655</v>
      </c>
      <c r="D590" s="84" t="s">
        <v>1656</v>
      </c>
      <c r="E590" s="147">
        <v>-0.08</v>
      </c>
      <c r="F590" s="16">
        <v>36</v>
      </c>
      <c r="G590" s="18">
        <v>32.9</v>
      </c>
      <c r="H590" s="24"/>
      <c r="I590" s="60">
        <f t="shared" si="10"/>
        <v>0</v>
      </c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</row>
    <row r="591" spans="1:104" s="20" customFormat="1" ht="65.7" customHeight="1" x14ac:dyDescent="0.25">
      <c r="A591" s="91" t="s">
        <v>1355</v>
      </c>
      <c r="B591" s="92" t="s">
        <v>1634</v>
      </c>
      <c r="C591" s="93" t="s">
        <v>1657</v>
      </c>
      <c r="D591" s="84" t="s">
        <v>1658</v>
      </c>
      <c r="E591" s="147">
        <v>-0.11</v>
      </c>
      <c r="F591" s="16">
        <v>26</v>
      </c>
      <c r="G591" s="18">
        <v>22.9</v>
      </c>
      <c r="H591" s="24"/>
      <c r="I591" s="60">
        <f t="shared" si="10"/>
        <v>0</v>
      </c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</row>
    <row r="592" spans="1:104" s="20" customFormat="1" ht="70.05" customHeight="1" x14ac:dyDescent="0.25">
      <c r="A592" s="91" t="s">
        <v>1356</v>
      </c>
      <c r="B592" s="92" t="s">
        <v>1634</v>
      </c>
      <c r="C592" s="93" t="s">
        <v>1659</v>
      </c>
      <c r="D592" s="84" t="s">
        <v>1660</v>
      </c>
      <c r="E592" s="147">
        <v>-0.1</v>
      </c>
      <c r="F592" s="16">
        <v>60</v>
      </c>
      <c r="G592" s="18">
        <v>53.9</v>
      </c>
      <c r="H592" s="24"/>
      <c r="I592" s="60">
        <f t="shared" si="10"/>
        <v>0</v>
      </c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</row>
    <row r="593" spans="1:104" s="20" customFormat="1" ht="75.45" customHeight="1" x14ac:dyDescent="0.25">
      <c r="A593" s="91" t="s">
        <v>1357</v>
      </c>
      <c r="B593" s="92" t="s">
        <v>1634</v>
      </c>
      <c r="C593" s="93" t="s">
        <v>1661</v>
      </c>
      <c r="D593" s="84" t="s">
        <v>1662</v>
      </c>
      <c r="E593" s="147">
        <v>-0.08</v>
      </c>
      <c r="F593" s="16">
        <v>36</v>
      </c>
      <c r="G593" s="18">
        <v>32.9</v>
      </c>
      <c r="H593" s="24"/>
      <c r="I593" s="60">
        <f t="shared" si="10"/>
        <v>0</v>
      </c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</row>
    <row r="594" spans="1:104" s="20" customFormat="1" ht="97.05" customHeight="1" x14ac:dyDescent="0.25">
      <c r="A594" s="91" t="s">
        <v>1358</v>
      </c>
      <c r="B594" s="92" t="s">
        <v>1634</v>
      </c>
      <c r="C594" s="93" t="s">
        <v>1663</v>
      </c>
      <c r="D594" s="84" t="s">
        <v>1664</v>
      </c>
      <c r="E594" s="147">
        <v>-0.11</v>
      </c>
      <c r="F594" s="16">
        <v>26</v>
      </c>
      <c r="G594" s="18">
        <v>22.9</v>
      </c>
      <c r="H594" s="24"/>
      <c r="I594" s="60">
        <f t="shared" si="10"/>
        <v>0</v>
      </c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</row>
    <row r="595" spans="1:104" s="20" customFormat="1" ht="57.45" customHeight="1" x14ac:dyDescent="0.25">
      <c r="A595" s="91" t="s">
        <v>1359</v>
      </c>
      <c r="B595" s="92" t="s">
        <v>1634</v>
      </c>
      <c r="C595" s="93" t="s">
        <v>1665</v>
      </c>
      <c r="D595" s="84" t="s">
        <v>1666</v>
      </c>
      <c r="E595" s="147">
        <v>-0.1</v>
      </c>
      <c r="F595" s="16">
        <v>60</v>
      </c>
      <c r="G595" s="18">
        <v>53.9</v>
      </c>
      <c r="H595" s="24"/>
      <c r="I595" s="60">
        <f t="shared" si="10"/>
        <v>0</v>
      </c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</row>
    <row r="596" spans="1:104" s="20" customFormat="1" ht="65.7" customHeight="1" x14ac:dyDescent="0.25">
      <c r="A596" s="91" t="s">
        <v>1360</v>
      </c>
      <c r="B596" s="92" t="s">
        <v>1634</v>
      </c>
      <c r="C596" s="93" t="s">
        <v>1667</v>
      </c>
      <c r="D596" s="84" t="s">
        <v>1668</v>
      </c>
      <c r="E596" s="147">
        <v>-0.08</v>
      </c>
      <c r="F596" s="16">
        <v>36</v>
      </c>
      <c r="G596" s="18">
        <v>32.9</v>
      </c>
      <c r="H596" s="24"/>
      <c r="I596" s="60">
        <f t="shared" si="10"/>
        <v>0</v>
      </c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</row>
    <row r="597" spans="1:104" s="20" customFormat="1" ht="55.5" customHeight="1" x14ac:dyDescent="0.25">
      <c r="A597" s="91" t="s">
        <v>1361</v>
      </c>
      <c r="B597" s="92" t="s">
        <v>1634</v>
      </c>
      <c r="C597" s="93" t="s">
        <v>1669</v>
      </c>
      <c r="D597" s="84" t="s">
        <v>1670</v>
      </c>
      <c r="E597" s="147">
        <v>-0.11</v>
      </c>
      <c r="F597" s="16">
        <v>26</v>
      </c>
      <c r="G597" s="18">
        <v>22.9</v>
      </c>
      <c r="H597" s="24"/>
      <c r="I597" s="60">
        <f t="shared" si="10"/>
        <v>0</v>
      </c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</row>
    <row r="598" spans="1:104" s="20" customFormat="1" ht="67.05" customHeight="1" x14ac:dyDescent="0.25">
      <c r="A598" s="91" t="s">
        <v>1362</v>
      </c>
      <c r="B598" s="92" t="s">
        <v>1634</v>
      </c>
      <c r="C598" s="93" t="s">
        <v>1671</v>
      </c>
      <c r="D598" s="84" t="s">
        <v>1672</v>
      </c>
      <c r="E598" s="147">
        <v>-0.1</v>
      </c>
      <c r="F598" s="16">
        <v>60</v>
      </c>
      <c r="G598" s="18">
        <v>53.9</v>
      </c>
      <c r="H598" s="24"/>
      <c r="I598" s="60">
        <f t="shared" si="10"/>
        <v>0</v>
      </c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</row>
    <row r="599" spans="1:104" s="20" customFormat="1" ht="64.95" customHeight="1" x14ac:dyDescent="0.25">
      <c r="A599" s="91" t="s">
        <v>1363</v>
      </c>
      <c r="B599" s="92" t="s">
        <v>1634</v>
      </c>
      <c r="C599" s="93" t="s">
        <v>1673</v>
      </c>
      <c r="D599" s="84" t="s">
        <v>1674</v>
      </c>
      <c r="E599" s="147">
        <v>-0.11</v>
      </c>
      <c r="F599" s="16">
        <v>36</v>
      </c>
      <c r="G599" s="18">
        <v>31.9</v>
      </c>
      <c r="H599" s="24"/>
      <c r="I599" s="60">
        <f t="shared" si="10"/>
        <v>0</v>
      </c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</row>
    <row r="600" spans="1:104" s="20" customFormat="1" ht="55.05" customHeight="1" x14ac:dyDescent="0.25">
      <c r="A600" s="91" t="s">
        <v>1364</v>
      </c>
      <c r="B600" s="92" t="s">
        <v>1634</v>
      </c>
      <c r="C600" s="93" t="s">
        <v>1675</v>
      </c>
      <c r="D600" s="84" t="s">
        <v>1676</v>
      </c>
      <c r="E600" s="147">
        <v>-0.11</v>
      </c>
      <c r="F600" s="16">
        <v>26</v>
      </c>
      <c r="G600" s="18">
        <v>22.9</v>
      </c>
      <c r="H600" s="24"/>
      <c r="I600" s="60">
        <f t="shared" si="10"/>
        <v>0</v>
      </c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</row>
    <row r="601" spans="1:104" s="20" customFormat="1" ht="82.05" customHeight="1" x14ac:dyDescent="0.25">
      <c r="A601" s="91" t="s">
        <v>1365</v>
      </c>
      <c r="B601" s="92" t="s">
        <v>1634</v>
      </c>
      <c r="C601" s="93" t="s">
        <v>1677</v>
      </c>
      <c r="D601" s="84" t="s">
        <v>1678</v>
      </c>
      <c r="E601" s="147">
        <v>-0.08</v>
      </c>
      <c r="F601" s="16">
        <v>36</v>
      </c>
      <c r="G601" s="18">
        <v>32.9</v>
      </c>
      <c r="H601" s="24"/>
      <c r="I601" s="60">
        <f t="shared" si="10"/>
        <v>0</v>
      </c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</row>
    <row r="602" spans="1:104" s="20" customFormat="1" ht="70.05" customHeight="1" x14ac:dyDescent="0.25">
      <c r="A602" s="91" t="s">
        <v>1366</v>
      </c>
      <c r="B602" s="92" t="s">
        <v>1634</v>
      </c>
      <c r="C602" s="93" t="s">
        <v>1679</v>
      </c>
      <c r="D602" s="84" t="s">
        <v>1680</v>
      </c>
      <c r="E602" s="147">
        <v>-0.11</v>
      </c>
      <c r="F602" s="16">
        <v>26</v>
      </c>
      <c r="G602" s="18">
        <v>22.9</v>
      </c>
      <c r="H602" s="24"/>
      <c r="I602" s="60">
        <f t="shared" si="10"/>
        <v>0</v>
      </c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</row>
    <row r="603" spans="1:104" s="20" customFormat="1" ht="65.7" customHeight="1" x14ac:dyDescent="0.25">
      <c r="A603" s="91" t="s">
        <v>1367</v>
      </c>
      <c r="B603" s="92" t="s">
        <v>1634</v>
      </c>
      <c r="C603" s="93" t="s">
        <v>1681</v>
      </c>
      <c r="D603" s="84" t="s">
        <v>1682</v>
      </c>
      <c r="E603" s="147">
        <v>-0.1</v>
      </c>
      <c r="F603" s="16">
        <v>60</v>
      </c>
      <c r="G603" s="18">
        <v>53.9</v>
      </c>
      <c r="H603" s="24"/>
      <c r="I603" s="60">
        <f t="shared" si="10"/>
        <v>0</v>
      </c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</row>
    <row r="604" spans="1:104" s="20" customFormat="1" ht="50.55" customHeight="1" x14ac:dyDescent="0.25">
      <c r="A604" s="91" t="s">
        <v>1368</v>
      </c>
      <c r="B604" s="92" t="s">
        <v>1683</v>
      </c>
      <c r="C604" s="93" t="s">
        <v>1824</v>
      </c>
      <c r="D604" s="84" t="s">
        <v>1684</v>
      </c>
      <c r="E604" s="147">
        <v>-0.31</v>
      </c>
      <c r="F604" s="16">
        <v>29</v>
      </c>
      <c r="G604" s="18">
        <v>19.899999999999999</v>
      </c>
      <c r="H604" s="24"/>
      <c r="I604" s="60">
        <f t="shared" si="10"/>
        <v>0</v>
      </c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</row>
    <row r="605" spans="1:104" s="20" customFormat="1" ht="54" customHeight="1" x14ac:dyDescent="0.25">
      <c r="A605" s="91" t="s">
        <v>1369</v>
      </c>
      <c r="B605" s="92" t="s">
        <v>1683</v>
      </c>
      <c r="C605" s="93" t="s">
        <v>1823</v>
      </c>
      <c r="D605" s="84" t="s">
        <v>1685</v>
      </c>
      <c r="E605" s="147">
        <v>-0.31</v>
      </c>
      <c r="F605" s="16">
        <v>29</v>
      </c>
      <c r="G605" s="18">
        <v>19.899999999999999</v>
      </c>
      <c r="H605" s="24"/>
      <c r="I605" s="60">
        <f t="shared" si="10"/>
        <v>0</v>
      </c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</row>
    <row r="606" spans="1:104" s="20" customFormat="1" ht="30" customHeight="1" x14ac:dyDescent="0.25">
      <c r="A606" s="91" t="s">
        <v>1370</v>
      </c>
      <c r="B606" s="92" t="s">
        <v>1683</v>
      </c>
      <c r="C606" s="93" t="s">
        <v>1686</v>
      </c>
      <c r="D606" s="84" t="s">
        <v>1687</v>
      </c>
      <c r="E606" s="147">
        <v>-0.28000000000000003</v>
      </c>
      <c r="F606" s="16">
        <v>32</v>
      </c>
      <c r="G606" s="18">
        <v>22.9</v>
      </c>
      <c r="H606" s="24"/>
      <c r="I606" s="60">
        <f t="shared" si="10"/>
        <v>0</v>
      </c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</row>
    <row r="607" spans="1:104" s="20" customFormat="1" ht="47.85" customHeight="1" x14ac:dyDescent="0.25">
      <c r="A607" s="91" t="s">
        <v>1371</v>
      </c>
      <c r="B607" s="92" t="s">
        <v>1683</v>
      </c>
      <c r="C607" s="93" t="s">
        <v>1688</v>
      </c>
      <c r="D607" s="84" t="s">
        <v>1689</v>
      </c>
      <c r="E607" s="147">
        <v>-0.25</v>
      </c>
      <c r="F607" s="16">
        <v>20</v>
      </c>
      <c r="G607" s="18">
        <v>14.9</v>
      </c>
      <c r="H607" s="24"/>
      <c r="I607" s="60">
        <f t="shared" si="10"/>
        <v>0</v>
      </c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</row>
    <row r="608" spans="1:104" s="20" customFormat="1" ht="34.049999999999997" customHeight="1" x14ac:dyDescent="0.25">
      <c r="A608" s="91" t="s">
        <v>1372</v>
      </c>
      <c r="B608" s="92" t="s">
        <v>1690</v>
      </c>
      <c r="C608" s="93" t="s">
        <v>1691</v>
      </c>
      <c r="D608" s="84" t="s">
        <v>1692</v>
      </c>
      <c r="E608" s="147">
        <v>-0.21</v>
      </c>
      <c r="F608" s="16">
        <v>121</v>
      </c>
      <c r="G608" s="18">
        <v>94.9</v>
      </c>
      <c r="H608" s="24"/>
      <c r="I608" s="60">
        <f t="shared" si="10"/>
        <v>0</v>
      </c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</row>
    <row r="609" spans="1:104" s="20" customFormat="1" ht="67.5" customHeight="1" x14ac:dyDescent="0.25">
      <c r="A609" s="91" t="s">
        <v>1373</v>
      </c>
      <c r="B609" s="92" t="s">
        <v>1690</v>
      </c>
      <c r="C609" s="93" t="s">
        <v>1693</v>
      </c>
      <c r="D609" s="84" t="s">
        <v>1694</v>
      </c>
      <c r="E609" s="147">
        <v>-0.38</v>
      </c>
      <c r="F609" s="16">
        <v>135</v>
      </c>
      <c r="G609" s="18">
        <v>82.9</v>
      </c>
      <c r="H609" s="24"/>
      <c r="I609" s="60">
        <f t="shared" si="10"/>
        <v>0</v>
      </c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</row>
    <row r="610" spans="1:104" s="20" customFormat="1" ht="34.5" customHeight="1" x14ac:dyDescent="0.25">
      <c r="A610" s="91" t="s">
        <v>1374</v>
      </c>
      <c r="B610" s="92" t="s">
        <v>1690</v>
      </c>
      <c r="C610" s="93" t="s">
        <v>1825</v>
      </c>
      <c r="D610" s="84" t="s">
        <v>1695</v>
      </c>
      <c r="E610" s="147">
        <v>-0.4</v>
      </c>
      <c r="F610" s="16">
        <v>200</v>
      </c>
      <c r="G610" s="18">
        <v>119.9</v>
      </c>
      <c r="H610" s="24"/>
      <c r="I610" s="60">
        <f t="shared" si="10"/>
        <v>0</v>
      </c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</row>
    <row r="611" spans="1:104" s="20" customFormat="1" ht="43.5" customHeight="1" x14ac:dyDescent="0.25">
      <c r="A611" s="91" t="s">
        <v>1375</v>
      </c>
      <c r="B611" s="92" t="s">
        <v>1690</v>
      </c>
      <c r="C611" s="93" t="s">
        <v>1696</v>
      </c>
      <c r="D611" s="84" t="s">
        <v>1692</v>
      </c>
      <c r="E611" s="147">
        <v>-0.24</v>
      </c>
      <c r="F611" s="16">
        <v>73</v>
      </c>
      <c r="G611" s="18">
        <v>54.9</v>
      </c>
      <c r="H611" s="24"/>
      <c r="I611" s="60">
        <f t="shared" si="10"/>
        <v>0</v>
      </c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</row>
    <row r="612" spans="1:104" s="20" customFormat="1" ht="45" customHeight="1" x14ac:dyDescent="0.25">
      <c r="A612" s="91" t="s">
        <v>1376</v>
      </c>
      <c r="B612" s="92" t="s">
        <v>1690</v>
      </c>
      <c r="C612" s="93" t="s">
        <v>1698</v>
      </c>
      <c r="D612" s="84" t="s">
        <v>1697</v>
      </c>
      <c r="E612" s="147">
        <v>-0.23</v>
      </c>
      <c r="F612" s="16">
        <v>102</v>
      </c>
      <c r="G612" s="18">
        <v>77.900000000000006</v>
      </c>
      <c r="H612" s="24"/>
      <c r="I612" s="60">
        <f t="shared" si="10"/>
        <v>0</v>
      </c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</row>
    <row r="613" spans="1:104" s="20" customFormat="1" ht="58.5" customHeight="1" x14ac:dyDescent="0.25">
      <c r="A613" s="91" t="s">
        <v>1377</v>
      </c>
      <c r="B613" s="92" t="s">
        <v>1690</v>
      </c>
      <c r="C613" s="93" t="s">
        <v>1700</v>
      </c>
      <c r="D613" s="84" t="s">
        <v>1701</v>
      </c>
      <c r="E613" s="147">
        <v>-0.22</v>
      </c>
      <c r="F613" s="16">
        <v>140</v>
      </c>
      <c r="G613" s="18">
        <v>107.9</v>
      </c>
      <c r="H613" s="24"/>
      <c r="I613" s="60">
        <f t="shared" si="10"/>
        <v>0</v>
      </c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</row>
    <row r="614" spans="1:104" s="20" customFormat="1" ht="52.5" customHeight="1" x14ac:dyDescent="0.25">
      <c r="A614" s="91" t="s">
        <v>1378</v>
      </c>
      <c r="B614" s="92" t="s">
        <v>1702</v>
      </c>
      <c r="C614" s="93" t="s">
        <v>1826</v>
      </c>
      <c r="D614" s="84" t="s">
        <v>1703</v>
      </c>
      <c r="E614" s="147">
        <v>-0.57999999999999996</v>
      </c>
      <c r="F614" s="16">
        <v>46</v>
      </c>
      <c r="G614" s="18">
        <v>18.899999999999999</v>
      </c>
      <c r="H614" s="24"/>
      <c r="I614" s="60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</row>
    <row r="615" spans="1:104" s="20" customFormat="1" ht="83.7" customHeight="1" x14ac:dyDescent="0.25">
      <c r="A615" s="91" t="s">
        <v>1379</v>
      </c>
      <c r="B615" s="92" t="s">
        <v>1702</v>
      </c>
      <c r="C615" s="93" t="s">
        <v>1827</v>
      </c>
      <c r="D615" s="84" t="s">
        <v>1704</v>
      </c>
      <c r="E615" s="147">
        <v>-0.51</v>
      </c>
      <c r="F615" s="16">
        <v>53</v>
      </c>
      <c r="G615" s="18">
        <v>25.9</v>
      </c>
      <c r="H615" s="24"/>
      <c r="I615" s="60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</row>
    <row r="616" spans="1:104" s="20" customFormat="1" ht="83.7" customHeight="1" x14ac:dyDescent="0.25">
      <c r="A616" s="91" t="s">
        <v>1380</v>
      </c>
      <c r="B616" s="92" t="s">
        <v>1702</v>
      </c>
      <c r="C616" s="93" t="s">
        <v>1828</v>
      </c>
      <c r="D616" s="84" t="s">
        <v>1705</v>
      </c>
      <c r="E616" s="147">
        <v>-0.63</v>
      </c>
      <c r="F616" s="16">
        <v>95</v>
      </c>
      <c r="G616" s="18">
        <v>34.9</v>
      </c>
      <c r="H616" s="24"/>
      <c r="I616" s="60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</row>
    <row r="617" spans="1:104" s="20" customFormat="1" ht="83.7" customHeight="1" x14ac:dyDescent="0.25">
      <c r="A617" s="91" t="s">
        <v>1381</v>
      </c>
      <c r="B617" s="92" t="s">
        <v>1702</v>
      </c>
      <c r="C617" s="93" t="s">
        <v>1829</v>
      </c>
      <c r="D617" s="84" t="s">
        <v>1706</v>
      </c>
      <c r="E617" s="147">
        <v>-0.53</v>
      </c>
      <c r="F617" s="16">
        <v>70</v>
      </c>
      <c r="G617" s="18">
        <v>32.9</v>
      </c>
      <c r="H617" s="24"/>
      <c r="I617" s="60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</row>
    <row r="618" spans="1:104" s="20" customFormat="1" ht="83.7" customHeight="1" x14ac:dyDescent="0.25">
      <c r="A618" s="91" t="s">
        <v>1382</v>
      </c>
      <c r="B618" s="92" t="s">
        <v>1702</v>
      </c>
      <c r="C618" s="93" t="s">
        <v>1830</v>
      </c>
      <c r="D618" s="84" t="s">
        <v>1707</v>
      </c>
      <c r="E618" s="147">
        <v>-0.54</v>
      </c>
      <c r="F618" s="16">
        <v>53</v>
      </c>
      <c r="G618" s="18">
        <v>23.9</v>
      </c>
      <c r="H618" s="24"/>
      <c r="I618" s="60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</row>
    <row r="619" spans="1:104" s="20" customFormat="1" ht="65.55" customHeight="1" x14ac:dyDescent="0.25">
      <c r="A619" s="91" t="s">
        <v>1383</v>
      </c>
      <c r="B619" s="92" t="s">
        <v>1702</v>
      </c>
      <c r="C619" s="93" t="s">
        <v>1831</v>
      </c>
      <c r="D619" s="84" t="s">
        <v>1708</v>
      </c>
      <c r="E619" s="147">
        <v>-0.48</v>
      </c>
      <c r="F619" s="16">
        <v>64</v>
      </c>
      <c r="G619" s="18">
        <v>32.9</v>
      </c>
      <c r="H619" s="24"/>
      <c r="I619" s="60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</row>
    <row r="620" spans="1:104" s="20" customFormat="1" ht="62.55" customHeight="1" x14ac:dyDescent="0.25">
      <c r="A620" s="91" t="s">
        <v>1384</v>
      </c>
      <c r="B620" s="92" t="s">
        <v>1702</v>
      </c>
      <c r="C620" s="93" t="s">
        <v>1832</v>
      </c>
      <c r="D620" s="84" t="s">
        <v>1709</v>
      </c>
      <c r="E620" s="147">
        <v>-0.56999999999999995</v>
      </c>
      <c r="F620" s="16">
        <v>61</v>
      </c>
      <c r="G620" s="18">
        <v>25.9</v>
      </c>
      <c r="H620" s="24"/>
      <c r="I620" s="60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</row>
    <row r="621" spans="1:104" s="20" customFormat="1" ht="76.5" customHeight="1" x14ac:dyDescent="0.25">
      <c r="A621" s="91" t="s">
        <v>1385</v>
      </c>
      <c r="B621" s="92" t="s">
        <v>1702</v>
      </c>
      <c r="C621" s="93" t="s">
        <v>1833</v>
      </c>
      <c r="D621" s="84" t="s">
        <v>1710</v>
      </c>
      <c r="E621" s="147">
        <v>-0.53</v>
      </c>
      <c r="F621" s="16">
        <v>53</v>
      </c>
      <c r="G621" s="18">
        <v>24.9</v>
      </c>
      <c r="H621" s="24"/>
      <c r="I621" s="60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</row>
    <row r="622" spans="1:104" s="20" customFormat="1" ht="68.55" customHeight="1" x14ac:dyDescent="0.25">
      <c r="A622" s="91" t="s">
        <v>1386</v>
      </c>
      <c r="B622" s="92" t="s">
        <v>1702</v>
      </c>
      <c r="C622" s="93" t="s">
        <v>1834</v>
      </c>
      <c r="D622" s="84" t="s">
        <v>1711</v>
      </c>
      <c r="E622" s="147">
        <v>-0.56000000000000005</v>
      </c>
      <c r="F622" s="16">
        <v>87</v>
      </c>
      <c r="G622" s="18">
        <v>37.9</v>
      </c>
      <c r="H622" s="24"/>
      <c r="I622" s="60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</row>
    <row r="623" spans="1:104" s="20" customFormat="1" ht="83.7" customHeight="1" x14ac:dyDescent="0.25">
      <c r="A623" s="91" t="s">
        <v>1387</v>
      </c>
      <c r="B623" s="92" t="s">
        <v>1702</v>
      </c>
      <c r="C623" s="93" t="s">
        <v>1785</v>
      </c>
      <c r="D623" s="84" t="s">
        <v>1712</v>
      </c>
      <c r="E623" s="147">
        <v>-0.64</v>
      </c>
      <c r="F623" s="16">
        <v>98</v>
      </c>
      <c r="G623" s="18">
        <v>34.9</v>
      </c>
      <c r="H623" s="24"/>
      <c r="I623" s="60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</row>
    <row r="624" spans="1:104" s="20" customFormat="1" ht="83.7" customHeight="1" x14ac:dyDescent="0.25">
      <c r="A624" s="91" t="s">
        <v>1388</v>
      </c>
      <c r="B624" s="92" t="s">
        <v>1702</v>
      </c>
      <c r="C624" s="93" t="s">
        <v>1835</v>
      </c>
      <c r="D624" s="84" t="s">
        <v>1713</v>
      </c>
      <c r="E624" s="147">
        <v>-0.61</v>
      </c>
      <c r="F624" s="16">
        <v>76</v>
      </c>
      <c r="G624" s="18">
        <v>28.9</v>
      </c>
      <c r="H624" s="24"/>
      <c r="I624" s="60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</row>
    <row r="625" spans="1:104" s="20" customFormat="1" ht="83.7" customHeight="1" x14ac:dyDescent="0.25">
      <c r="A625" s="91" t="s">
        <v>1389</v>
      </c>
      <c r="B625" s="92" t="s">
        <v>1702</v>
      </c>
      <c r="C625" s="93" t="s">
        <v>1836</v>
      </c>
      <c r="D625" s="84" t="s">
        <v>1714</v>
      </c>
      <c r="E625" s="147">
        <v>-0.52</v>
      </c>
      <c r="F625" s="16">
        <v>75</v>
      </c>
      <c r="G625" s="18">
        <v>35.9</v>
      </c>
      <c r="H625" s="24"/>
      <c r="I625" s="60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</row>
    <row r="626" spans="1:104" s="20" customFormat="1" ht="83.7" customHeight="1" x14ac:dyDescent="0.25">
      <c r="A626" s="91" t="s">
        <v>1390</v>
      </c>
      <c r="B626" s="92" t="s">
        <v>1702</v>
      </c>
      <c r="C626" s="93" t="s">
        <v>1837</v>
      </c>
      <c r="D626" s="84" t="s">
        <v>1715</v>
      </c>
      <c r="E626" s="147">
        <v>-0.63</v>
      </c>
      <c r="F626" s="16">
        <v>68</v>
      </c>
      <c r="G626" s="18">
        <v>24.9</v>
      </c>
      <c r="H626" s="24"/>
      <c r="I626" s="60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</row>
    <row r="627" spans="1:104" s="20" customFormat="1" ht="66" customHeight="1" x14ac:dyDescent="0.25">
      <c r="A627" s="91" t="s">
        <v>1391</v>
      </c>
      <c r="B627" s="92" t="s">
        <v>1702</v>
      </c>
      <c r="C627" s="93" t="s">
        <v>24</v>
      </c>
      <c r="D627" s="84" t="s">
        <v>1716</v>
      </c>
      <c r="E627" s="147">
        <v>-0.57999999999999996</v>
      </c>
      <c r="F627" s="16">
        <v>107</v>
      </c>
      <c r="G627" s="18">
        <v>44.9</v>
      </c>
      <c r="H627" s="24"/>
      <c r="I627" s="60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</row>
    <row r="628" spans="1:104" s="20" customFormat="1" ht="46.5" customHeight="1" x14ac:dyDescent="0.25">
      <c r="A628" s="91" t="s">
        <v>1392</v>
      </c>
      <c r="B628" s="92" t="s">
        <v>1717</v>
      </c>
      <c r="C628" s="93" t="s">
        <v>1718</v>
      </c>
      <c r="D628" s="84" t="s">
        <v>1719</v>
      </c>
      <c r="E628" s="147">
        <v>-0.23</v>
      </c>
      <c r="F628" s="16">
        <v>22</v>
      </c>
      <c r="G628" s="18">
        <v>16.899999999999999</v>
      </c>
      <c r="H628" s="24"/>
      <c r="I628" s="60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</row>
    <row r="629" spans="1:104" s="20" customFormat="1" ht="52.5" customHeight="1" x14ac:dyDescent="0.25">
      <c r="A629" s="91" t="s">
        <v>1393</v>
      </c>
      <c r="B629" s="92" t="s">
        <v>1717</v>
      </c>
      <c r="C629" s="93" t="s">
        <v>1720</v>
      </c>
      <c r="D629" s="84" t="s">
        <v>1719</v>
      </c>
      <c r="E629" s="147">
        <v>-0.23</v>
      </c>
      <c r="F629" s="16">
        <v>22</v>
      </c>
      <c r="G629" s="18">
        <v>16.899999999999999</v>
      </c>
      <c r="H629" s="24"/>
      <c r="I629" s="60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</row>
    <row r="630" spans="1:104" s="20" customFormat="1" ht="54" customHeight="1" x14ac:dyDescent="0.25">
      <c r="A630" s="91" t="s">
        <v>1394</v>
      </c>
      <c r="B630" s="92" t="s">
        <v>1717</v>
      </c>
      <c r="C630" s="93" t="s">
        <v>1721</v>
      </c>
      <c r="D630" s="84" t="s">
        <v>1719</v>
      </c>
      <c r="E630" s="147">
        <v>-0.23</v>
      </c>
      <c r="F630" s="16">
        <v>22</v>
      </c>
      <c r="G630" s="18">
        <v>16.899999999999999</v>
      </c>
      <c r="H630" s="24"/>
      <c r="I630" s="60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</row>
    <row r="631" spans="1:104" s="20" customFormat="1" ht="58.5" customHeight="1" x14ac:dyDescent="0.25">
      <c r="A631" s="91" t="s">
        <v>1395</v>
      </c>
      <c r="B631" s="92" t="s">
        <v>1722</v>
      </c>
      <c r="C631" s="93" t="s">
        <v>1723</v>
      </c>
      <c r="D631" s="84" t="s">
        <v>1724</v>
      </c>
      <c r="E631" s="147">
        <v>-0.24</v>
      </c>
      <c r="F631" s="16">
        <v>33</v>
      </c>
      <c r="G631" s="18">
        <v>24.9</v>
      </c>
      <c r="H631" s="24"/>
      <c r="I631" s="60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</row>
    <row r="632" spans="1:104" s="20" customFormat="1" ht="64.05" customHeight="1" x14ac:dyDescent="0.25">
      <c r="A632" s="91" t="s">
        <v>1396</v>
      </c>
      <c r="B632" s="92" t="s">
        <v>1722</v>
      </c>
      <c r="C632" s="93" t="s">
        <v>1838</v>
      </c>
      <c r="D632" s="84" t="s">
        <v>1725</v>
      </c>
      <c r="E632" s="147">
        <v>-0.3</v>
      </c>
      <c r="F632" s="16">
        <v>30</v>
      </c>
      <c r="G632" s="18">
        <v>20.9</v>
      </c>
      <c r="H632" s="24"/>
      <c r="I632" s="60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</row>
    <row r="633" spans="1:104" s="20" customFormat="1" ht="58.5" customHeight="1" x14ac:dyDescent="0.25">
      <c r="A633" s="91" t="s">
        <v>1397</v>
      </c>
      <c r="B633" s="92" t="s">
        <v>1722</v>
      </c>
      <c r="C633" s="93" t="s">
        <v>1726</v>
      </c>
      <c r="D633" s="84" t="s">
        <v>1727</v>
      </c>
      <c r="E633" s="147">
        <v>-0.46</v>
      </c>
      <c r="F633" s="16">
        <v>35</v>
      </c>
      <c r="G633" s="18">
        <v>18.899999999999999</v>
      </c>
      <c r="H633" s="24"/>
      <c r="I633" s="60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</row>
    <row r="634" spans="1:104" s="20" customFormat="1" ht="56.55" customHeight="1" x14ac:dyDescent="0.25">
      <c r="A634" s="91" t="s">
        <v>1398</v>
      </c>
      <c r="B634" s="92" t="s">
        <v>1722</v>
      </c>
      <c r="C634" s="93" t="s">
        <v>1728</v>
      </c>
      <c r="D634" s="84" t="s">
        <v>1729</v>
      </c>
      <c r="E634" s="147">
        <v>-0.35</v>
      </c>
      <c r="F634" s="16">
        <v>31</v>
      </c>
      <c r="G634" s="18">
        <v>19.899999999999999</v>
      </c>
      <c r="H634" s="24"/>
      <c r="I634" s="60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</row>
    <row r="635" spans="1:104" s="20" customFormat="1" ht="53.55" customHeight="1" x14ac:dyDescent="0.25">
      <c r="A635" s="91" t="s">
        <v>1399</v>
      </c>
      <c r="B635" s="92" t="s">
        <v>1722</v>
      </c>
      <c r="C635" s="93" t="s">
        <v>1730</v>
      </c>
      <c r="D635" s="84" t="s">
        <v>1731</v>
      </c>
      <c r="E635" s="147">
        <v>-0.32</v>
      </c>
      <c r="F635" s="16">
        <v>25</v>
      </c>
      <c r="G635" s="18">
        <v>16.899999999999999</v>
      </c>
      <c r="H635" s="24"/>
      <c r="I635" s="60">
        <f t="shared" si="10"/>
        <v>0</v>
      </c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</row>
    <row r="636" spans="1:104" s="20" customFormat="1" ht="65.7" customHeight="1" x14ac:dyDescent="0.25">
      <c r="A636" s="91" t="s">
        <v>1400</v>
      </c>
      <c r="B636" s="92" t="s">
        <v>1722</v>
      </c>
      <c r="C636" s="93" t="s">
        <v>1732</v>
      </c>
      <c r="D636" s="84" t="s">
        <v>1733</v>
      </c>
      <c r="E636" s="147">
        <v>-0.3</v>
      </c>
      <c r="F636" s="16">
        <v>27</v>
      </c>
      <c r="G636" s="18">
        <v>18.899999999999999</v>
      </c>
      <c r="H636" s="24"/>
      <c r="I636" s="60">
        <f t="shared" si="10"/>
        <v>0</v>
      </c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</row>
    <row r="637" spans="1:104" s="20" customFormat="1" ht="52.5" customHeight="1" x14ac:dyDescent="0.25">
      <c r="A637" s="91" t="s">
        <v>1401</v>
      </c>
      <c r="B637" s="92" t="s">
        <v>1722</v>
      </c>
      <c r="C637" s="93" t="s">
        <v>1734</v>
      </c>
      <c r="D637" s="84" t="s">
        <v>1735</v>
      </c>
      <c r="E637" s="147">
        <v>-0.57999999999999996</v>
      </c>
      <c r="F637" s="16">
        <v>26</v>
      </c>
      <c r="G637" s="18">
        <v>10.9</v>
      </c>
      <c r="H637" s="24"/>
      <c r="I637" s="60">
        <f t="shared" ref="I637:I643" si="11">G637*H637</f>
        <v>0</v>
      </c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</row>
    <row r="638" spans="1:104" s="20" customFormat="1" ht="55.05" customHeight="1" x14ac:dyDescent="0.25">
      <c r="A638" s="91" t="s">
        <v>1402</v>
      </c>
      <c r="B638" s="92" t="s">
        <v>624</v>
      </c>
      <c r="C638" s="93" t="s">
        <v>1736</v>
      </c>
      <c r="D638" s="84" t="s">
        <v>1737</v>
      </c>
      <c r="E638" s="147">
        <v>-0.4</v>
      </c>
      <c r="F638" s="16">
        <v>40</v>
      </c>
      <c r="G638" s="18">
        <v>23.9</v>
      </c>
      <c r="H638" s="24"/>
      <c r="I638" s="60">
        <f t="shared" si="11"/>
        <v>0</v>
      </c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</row>
    <row r="639" spans="1:104" s="20" customFormat="1" ht="42" customHeight="1" x14ac:dyDescent="0.25">
      <c r="A639" s="91" t="s">
        <v>1403</v>
      </c>
      <c r="B639" s="92" t="s">
        <v>624</v>
      </c>
      <c r="C639" s="93" t="s">
        <v>1736</v>
      </c>
      <c r="D639" s="84" t="s">
        <v>1738</v>
      </c>
      <c r="E639" s="147">
        <v>-0.36</v>
      </c>
      <c r="F639" s="16">
        <v>26</v>
      </c>
      <c r="G639" s="18">
        <v>16.399999999999999</v>
      </c>
      <c r="H639" s="24"/>
      <c r="I639" s="60">
        <f t="shared" si="11"/>
        <v>0</v>
      </c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</row>
    <row r="640" spans="1:104" s="20" customFormat="1" ht="45" customHeight="1" x14ac:dyDescent="0.25">
      <c r="A640" s="91" t="s">
        <v>1404</v>
      </c>
      <c r="B640" s="92" t="s">
        <v>624</v>
      </c>
      <c r="C640" s="93" t="s">
        <v>1739</v>
      </c>
      <c r="D640" s="84" t="s">
        <v>1740</v>
      </c>
      <c r="E640" s="147">
        <v>-0.4</v>
      </c>
      <c r="F640" s="16">
        <v>40</v>
      </c>
      <c r="G640" s="18">
        <v>23.9</v>
      </c>
      <c r="H640" s="24"/>
      <c r="I640" s="60">
        <f t="shared" si="11"/>
        <v>0</v>
      </c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</row>
    <row r="641" spans="1:104" s="20" customFormat="1" ht="47.85" customHeight="1" x14ac:dyDescent="0.25">
      <c r="A641" s="91" t="s">
        <v>1405</v>
      </c>
      <c r="B641" s="92" t="s">
        <v>624</v>
      </c>
      <c r="C641" s="93" t="s">
        <v>1739</v>
      </c>
      <c r="D641" s="84" t="s">
        <v>1738</v>
      </c>
      <c r="E641" s="147">
        <v>-0.36</v>
      </c>
      <c r="F641" s="16">
        <v>26</v>
      </c>
      <c r="G641" s="18">
        <v>16.399999999999999</v>
      </c>
      <c r="H641" s="24"/>
      <c r="I641" s="60">
        <f t="shared" si="11"/>
        <v>0</v>
      </c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</row>
    <row r="642" spans="1:104" s="20" customFormat="1" ht="47.85" customHeight="1" x14ac:dyDescent="0.25">
      <c r="A642" s="91" t="s">
        <v>1406</v>
      </c>
      <c r="B642" s="92" t="s">
        <v>624</v>
      </c>
      <c r="C642" s="93" t="s">
        <v>1741</v>
      </c>
      <c r="D642" s="84" t="s">
        <v>1742</v>
      </c>
      <c r="E642" s="147">
        <v>-0.5</v>
      </c>
      <c r="F642" s="16">
        <v>40</v>
      </c>
      <c r="G642" s="18">
        <v>19.899999999999999</v>
      </c>
      <c r="H642" s="24"/>
      <c r="I642" s="60">
        <f t="shared" si="11"/>
        <v>0</v>
      </c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</row>
    <row r="643" spans="1:104" s="20" customFormat="1" ht="47.85" customHeight="1" thickBot="1" x14ac:dyDescent="0.3">
      <c r="A643" s="95" t="s">
        <v>1407</v>
      </c>
      <c r="B643" s="96" t="s">
        <v>624</v>
      </c>
      <c r="C643" s="87" t="s">
        <v>1741</v>
      </c>
      <c r="D643" s="108" t="s">
        <v>1743</v>
      </c>
      <c r="E643" s="148">
        <v>-0.36</v>
      </c>
      <c r="F643" s="56">
        <v>26</v>
      </c>
      <c r="G643" s="57">
        <v>16.399999999999999</v>
      </c>
      <c r="H643" s="26"/>
      <c r="I643" s="27">
        <f t="shared" si="11"/>
        <v>0</v>
      </c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</row>
    <row r="644" spans="1:104" s="7" customFormat="1" ht="54.45" customHeight="1" thickBot="1" x14ac:dyDescent="0.3">
      <c r="A644" s="79" t="s">
        <v>4</v>
      </c>
      <c r="B644" s="80" t="s">
        <v>5</v>
      </c>
      <c r="C644" s="81"/>
      <c r="D644" s="153"/>
      <c r="E644" s="10" t="s">
        <v>6</v>
      </c>
      <c r="F644" s="11" t="s">
        <v>7</v>
      </c>
      <c r="G644" s="12" t="s">
        <v>8</v>
      </c>
      <c r="H644" s="13" t="s">
        <v>9</v>
      </c>
      <c r="I644" s="13" t="s">
        <v>10</v>
      </c>
    </row>
    <row r="645" spans="1:104" s="7" customFormat="1" ht="30" customHeight="1" thickBot="1" x14ac:dyDescent="0.3">
      <c r="A645" s="192" t="s">
        <v>37</v>
      </c>
      <c r="B645" s="193"/>
      <c r="C645" s="193"/>
      <c r="D645" s="194"/>
      <c r="E645" s="193"/>
      <c r="F645" s="193"/>
      <c r="G645" s="193"/>
      <c r="H645" s="193"/>
      <c r="I645" s="195"/>
    </row>
    <row r="646" spans="1:104" s="7" customFormat="1" ht="30" customHeight="1" x14ac:dyDescent="0.25">
      <c r="A646" s="97" t="s">
        <v>1839</v>
      </c>
      <c r="B646" s="92" t="s">
        <v>1070</v>
      </c>
      <c r="C646" s="93" t="s">
        <v>1070</v>
      </c>
      <c r="D646" s="93" t="s">
        <v>1885</v>
      </c>
      <c r="E646" s="147">
        <v>-0.43</v>
      </c>
      <c r="F646" s="16">
        <v>23</v>
      </c>
      <c r="G646" s="58">
        <v>12.9</v>
      </c>
      <c r="H646" s="19"/>
      <c r="I646" s="17">
        <f>H646*G646</f>
        <v>0</v>
      </c>
    </row>
    <row r="647" spans="1:104" s="7" customFormat="1" ht="30" customHeight="1" x14ac:dyDescent="0.25">
      <c r="A647" s="97" t="s">
        <v>1840</v>
      </c>
      <c r="B647" s="92" t="s">
        <v>1070</v>
      </c>
      <c r="C647" s="93" t="s">
        <v>1886</v>
      </c>
      <c r="D647" s="93" t="s">
        <v>1887</v>
      </c>
      <c r="E647" s="147">
        <v>-0.45</v>
      </c>
      <c r="F647" s="16">
        <v>18</v>
      </c>
      <c r="G647" s="58">
        <v>9.9</v>
      </c>
      <c r="H647" s="24"/>
      <c r="I647" s="17">
        <f t="shared" ref="I647:I691" si="12">H647*G647</f>
        <v>0</v>
      </c>
    </row>
    <row r="648" spans="1:104" s="7" customFormat="1" ht="30" customHeight="1" x14ac:dyDescent="0.25">
      <c r="A648" s="97" t="s">
        <v>1841</v>
      </c>
      <c r="B648" s="92" t="s">
        <v>1888</v>
      </c>
      <c r="C648" s="93" t="s">
        <v>1889</v>
      </c>
      <c r="D648" s="93" t="s">
        <v>1890</v>
      </c>
      <c r="E648" s="147">
        <v>-0.56999999999999995</v>
      </c>
      <c r="F648" s="16">
        <v>49</v>
      </c>
      <c r="G648" s="58">
        <v>20.9</v>
      </c>
      <c r="H648" s="24"/>
      <c r="I648" s="17">
        <f t="shared" si="12"/>
        <v>0</v>
      </c>
    </row>
    <row r="649" spans="1:104" s="7" customFormat="1" ht="30" customHeight="1" x14ac:dyDescent="0.25">
      <c r="A649" s="97" t="s">
        <v>1842</v>
      </c>
      <c r="B649" s="92" t="s">
        <v>1888</v>
      </c>
      <c r="C649" s="93" t="s">
        <v>1889</v>
      </c>
      <c r="D649" s="93" t="s">
        <v>1891</v>
      </c>
      <c r="E649" s="147">
        <v>-0.67</v>
      </c>
      <c r="F649" s="16">
        <v>49</v>
      </c>
      <c r="G649" s="58">
        <v>15.9</v>
      </c>
      <c r="H649" s="24"/>
      <c r="I649" s="17">
        <f t="shared" si="12"/>
        <v>0</v>
      </c>
    </row>
    <row r="650" spans="1:104" s="7" customFormat="1" ht="49.05" customHeight="1" x14ac:dyDescent="0.25">
      <c r="A650" s="97" t="s">
        <v>1843</v>
      </c>
      <c r="B650" s="92" t="s">
        <v>1888</v>
      </c>
      <c r="C650" s="93" t="s">
        <v>1892</v>
      </c>
      <c r="D650" s="93" t="s">
        <v>1893</v>
      </c>
      <c r="E650" s="147">
        <v>-0.59</v>
      </c>
      <c r="F650" s="16">
        <v>49</v>
      </c>
      <c r="G650" s="58">
        <v>19.899999999999999</v>
      </c>
      <c r="H650" s="24"/>
      <c r="I650" s="17">
        <f t="shared" si="12"/>
        <v>0</v>
      </c>
    </row>
    <row r="651" spans="1:104" s="7" customFormat="1" ht="47.85" customHeight="1" x14ac:dyDescent="0.25">
      <c r="A651" s="97" t="s">
        <v>1844</v>
      </c>
      <c r="B651" s="92" t="s">
        <v>1888</v>
      </c>
      <c r="C651" s="93" t="s">
        <v>1894</v>
      </c>
      <c r="D651" s="93" t="s">
        <v>1895</v>
      </c>
      <c r="E651" s="147">
        <v>-0.59</v>
      </c>
      <c r="F651" s="16">
        <v>49</v>
      </c>
      <c r="G651" s="58">
        <v>19.899999999999999</v>
      </c>
      <c r="H651" s="24"/>
      <c r="I651" s="17">
        <f t="shared" si="12"/>
        <v>0</v>
      </c>
    </row>
    <row r="652" spans="1:104" s="7" customFormat="1" ht="47.85" customHeight="1" x14ac:dyDescent="0.25">
      <c r="A652" s="97" t="s">
        <v>1845</v>
      </c>
      <c r="B652" s="92" t="s">
        <v>1888</v>
      </c>
      <c r="C652" s="93" t="s">
        <v>1896</v>
      </c>
      <c r="D652" s="93" t="s">
        <v>1897</v>
      </c>
      <c r="E652" s="147">
        <v>-0.59</v>
      </c>
      <c r="F652" s="16">
        <v>49</v>
      </c>
      <c r="G652" s="58">
        <v>19.899999999999999</v>
      </c>
      <c r="H652" s="24"/>
      <c r="I652" s="17">
        <f t="shared" si="12"/>
        <v>0</v>
      </c>
    </row>
    <row r="653" spans="1:104" s="7" customFormat="1" ht="42.45" customHeight="1" x14ac:dyDescent="0.25">
      <c r="A653" s="97" t="s">
        <v>1846</v>
      </c>
      <c r="B653" s="92" t="s">
        <v>1888</v>
      </c>
      <c r="C653" s="93" t="s">
        <v>1896</v>
      </c>
      <c r="D653" s="93" t="s">
        <v>1897</v>
      </c>
      <c r="E653" s="147">
        <v>-0.59</v>
      </c>
      <c r="F653" s="16">
        <v>49</v>
      </c>
      <c r="G653" s="58">
        <v>19.899999999999999</v>
      </c>
      <c r="H653" s="24"/>
      <c r="I653" s="17">
        <f t="shared" si="12"/>
        <v>0</v>
      </c>
    </row>
    <row r="654" spans="1:104" s="7" customFormat="1" ht="115.95" customHeight="1" x14ac:dyDescent="0.25">
      <c r="A654" s="97" t="s">
        <v>1847</v>
      </c>
      <c r="B654" s="92" t="s">
        <v>1888</v>
      </c>
      <c r="C654" s="93" t="s">
        <v>1898</v>
      </c>
      <c r="D654" s="93" t="s">
        <v>1899</v>
      </c>
      <c r="E654" s="147">
        <v>-0.74</v>
      </c>
      <c r="F654" s="16">
        <v>79</v>
      </c>
      <c r="G654" s="58">
        <v>19.899999999999999</v>
      </c>
      <c r="H654" s="24"/>
      <c r="I654" s="17">
        <f t="shared" si="12"/>
        <v>0</v>
      </c>
    </row>
    <row r="655" spans="1:104" s="7" customFormat="1" ht="62.55" customHeight="1" x14ac:dyDescent="0.25">
      <c r="A655" s="97" t="s">
        <v>1848</v>
      </c>
      <c r="B655" s="92" t="s">
        <v>1888</v>
      </c>
      <c r="C655" s="93" t="s">
        <v>1900</v>
      </c>
      <c r="D655" s="93" t="s">
        <v>1901</v>
      </c>
      <c r="E655" s="147">
        <v>-0.64</v>
      </c>
      <c r="F655" s="16">
        <v>79</v>
      </c>
      <c r="G655" s="58">
        <v>27.9</v>
      </c>
      <c r="H655" s="24"/>
      <c r="I655" s="17">
        <f t="shared" si="12"/>
        <v>0</v>
      </c>
    </row>
    <row r="656" spans="1:104" s="7" customFormat="1" ht="141.44999999999999" customHeight="1" x14ac:dyDescent="0.25">
      <c r="A656" s="97" t="s">
        <v>1849</v>
      </c>
      <c r="B656" s="92" t="s">
        <v>1888</v>
      </c>
      <c r="C656" s="93" t="s">
        <v>1902</v>
      </c>
      <c r="D656" s="93" t="s">
        <v>1903</v>
      </c>
      <c r="E656" s="147">
        <v>-0.71</v>
      </c>
      <c r="F656" s="16">
        <v>79</v>
      </c>
      <c r="G656" s="58">
        <v>22.9</v>
      </c>
      <c r="H656" s="24"/>
      <c r="I656" s="17">
        <f t="shared" si="12"/>
        <v>0</v>
      </c>
    </row>
    <row r="657" spans="1:9" s="7" customFormat="1" ht="47.85" customHeight="1" x14ac:dyDescent="0.25">
      <c r="A657" s="97" t="s">
        <v>1850</v>
      </c>
      <c r="B657" s="92" t="s">
        <v>352</v>
      </c>
      <c r="C657" s="93" t="s">
        <v>1957</v>
      </c>
      <c r="D657" s="93" t="s">
        <v>1904</v>
      </c>
      <c r="E657" s="147">
        <v>-0.1</v>
      </c>
      <c r="F657" s="16">
        <v>31</v>
      </c>
      <c r="G657" s="58">
        <v>27.9</v>
      </c>
      <c r="H657" s="24"/>
      <c r="I657" s="17">
        <f t="shared" si="12"/>
        <v>0</v>
      </c>
    </row>
    <row r="658" spans="1:9" s="7" customFormat="1" ht="65.7" customHeight="1" x14ac:dyDescent="0.25">
      <c r="A658" s="97" t="s">
        <v>1851</v>
      </c>
      <c r="B658" s="92" t="s">
        <v>360</v>
      </c>
      <c r="C658" s="93" t="s">
        <v>1958</v>
      </c>
      <c r="D658" s="93" t="s">
        <v>1905</v>
      </c>
      <c r="E658" s="147"/>
      <c r="F658" s="16">
        <v>99</v>
      </c>
      <c r="G658" s="58">
        <v>69.900000000000006</v>
      </c>
      <c r="H658" s="24"/>
      <c r="I658" s="17">
        <f t="shared" si="12"/>
        <v>0</v>
      </c>
    </row>
    <row r="659" spans="1:9" s="7" customFormat="1" ht="30" customHeight="1" x14ac:dyDescent="0.25">
      <c r="A659" s="97" t="s">
        <v>1852</v>
      </c>
      <c r="B659" s="92" t="s">
        <v>1077</v>
      </c>
      <c r="C659" s="93" t="s">
        <v>1169</v>
      </c>
      <c r="D659" s="93" t="s">
        <v>1962</v>
      </c>
      <c r="E659" s="147">
        <v>-0.4</v>
      </c>
      <c r="F659" s="16">
        <v>11</v>
      </c>
      <c r="G659" s="58">
        <v>6.5</v>
      </c>
      <c r="H659" s="24"/>
      <c r="I659" s="17">
        <f t="shared" si="12"/>
        <v>0</v>
      </c>
    </row>
    <row r="660" spans="1:9" s="7" customFormat="1" ht="30" customHeight="1" x14ac:dyDescent="0.25">
      <c r="A660" s="97" t="s">
        <v>1853</v>
      </c>
      <c r="B660" s="92" t="s">
        <v>1077</v>
      </c>
      <c r="C660" s="93" t="s">
        <v>1959</v>
      </c>
      <c r="D660" s="93" t="s">
        <v>1963</v>
      </c>
      <c r="E660" s="147">
        <v>-0.39</v>
      </c>
      <c r="F660" s="16">
        <v>13</v>
      </c>
      <c r="G660" s="58">
        <v>7.9</v>
      </c>
      <c r="H660" s="24"/>
      <c r="I660" s="17">
        <f t="shared" si="12"/>
        <v>0</v>
      </c>
    </row>
    <row r="661" spans="1:9" s="7" customFormat="1" ht="30" customHeight="1" x14ac:dyDescent="0.25">
      <c r="A661" s="97" t="s">
        <v>1854</v>
      </c>
      <c r="B661" s="92" t="s">
        <v>1077</v>
      </c>
      <c r="C661" s="93" t="s">
        <v>1170</v>
      </c>
      <c r="D661" s="93" t="s">
        <v>1964</v>
      </c>
      <c r="E661" s="147">
        <v>-0.43</v>
      </c>
      <c r="F661" s="16">
        <v>14</v>
      </c>
      <c r="G661" s="58">
        <v>7.9</v>
      </c>
      <c r="H661" s="24"/>
      <c r="I661" s="17">
        <f t="shared" si="12"/>
        <v>0</v>
      </c>
    </row>
    <row r="662" spans="1:9" s="7" customFormat="1" ht="47.85" customHeight="1" x14ac:dyDescent="0.25">
      <c r="A662" s="97" t="s">
        <v>1855</v>
      </c>
      <c r="B662" s="92" t="s">
        <v>1077</v>
      </c>
      <c r="C662" s="93" t="s">
        <v>1960</v>
      </c>
      <c r="D662" s="93" t="s">
        <v>1906</v>
      </c>
      <c r="E662" s="147">
        <v>-0.37</v>
      </c>
      <c r="F662" s="16">
        <v>11</v>
      </c>
      <c r="G662" s="58">
        <v>6.9</v>
      </c>
      <c r="H662" s="24"/>
      <c r="I662" s="17">
        <f t="shared" si="12"/>
        <v>0</v>
      </c>
    </row>
    <row r="663" spans="1:9" s="7" customFormat="1" ht="30" customHeight="1" x14ac:dyDescent="0.25">
      <c r="A663" s="97" t="s">
        <v>1856</v>
      </c>
      <c r="B663" s="92" t="s">
        <v>1077</v>
      </c>
      <c r="C663" s="93" t="s">
        <v>1961</v>
      </c>
      <c r="D663" s="93" t="s">
        <v>1965</v>
      </c>
      <c r="E663" s="147">
        <v>-0.37</v>
      </c>
      <c r="F663" s="16">
        <v>11</v>
      </c>
      <c r="G663" s="58">
        <v>6.9</v>
      </c>
      <c r="H663" s="24"/>
      <c r="I663" s="17">
        <f t="shared" si="12"/>
        <v>0</v>
      </c>
    </row>
    <row r="664" spans="1:9" s="7" customFormat="1" ht="30" customHeight="1" x14ac:dyDescent="0.25">
      <c r="A664" s="97" t="s">
        <v>1857</v>
      </c>
      <c r="B664" s="92" t="s">
        <v>1077</v>
      </c>
      <c r="C664" s="93" t="s">
        <v>1093</v>
      </c>
      <c r="D664" s="93" t="s">
        <v>1906</v>
      </c>
      <c r="E664" s="147">
        <v>-0.37</v>
      </c>
      <c r="F664" s="16">
        <v>11</v>
      </c>
      <c r="G664" s="58">
        <v>6.9</v>
      </c>
      <c r="H664" s="24"/>
      <c r="I664" s="17">
        <f t="shared" si="12"/>
        <v>0</v>
      </c>
    </row>
    <row r="665" spans="1:9" s="7" customFormat="1" ht="30" customHeight="1" x14ac:dyDescent="0.25">
      <c r="A665" s="97" t="s">
        <v>1858</v>
      </c>
      <c r="B665" s="92" t="s">
        <v>1077</v>
      </c>
      <c r="C665" s="93" t="s">
        <v>1907</v>
      </c>
      <c r="D665" s="93" t="s">
        <v>1908</v>
      </c>
      <c r="E665" s="147">
        <v>-0.37</v>
      </c>
      <c r="F665" s="16">
        <v>40</v>
      </c>
      <c r="G665" s="58">
        <v>24.9</v>
      </c>
      <c r="H665" s="24"/>
      <c r="I665" s="17">
        <f t="shared" si="12"/>
        <v>0</v>
      </c>
    </row>
    <row r="666" spans="1:9" s="7" customFormat="1" ht="47.85" customHeight="1" x14ac:dyDescent="0.25">
      <c r="A666" s="97" t="s">
        <v>1859</v>
      </c>
      <c r="B666" s="92" t="s">
        <v>1077</v>
      </c>
      <c r="C666" s="93" t="s">
        <v>1909</v>
      </c>
      <c r="D666" s="93" t="s">
        <v>1910</v>
      </c>
      <c r="E666" s="147">
        <v>-0.42</v>
      </c>
      <c r="F666" s="16">
        <v>12</v>
      </c>
      <c r="G666" s="58">
        <v>6.9</v>
      </c>
      <c r="H666" s="24"/>
      <c r="I666" s="17">
        <f t="shared" si="12"/>
        <v>0</v>
      </c>
    </row>
    <row r="667" spans="1:9" s="7" customFormat="1" ht="65.55" customHeight="1" x14ac:dyDescent="0.25">
      <c r="A667" s="97" t="s">
        <v>1860</v>
      </c>
      <c r="B667" s="92" t="s">
        <v>1077</v>
      </c>
      <c r="C667" s="93" t="s">
        <v>1911</v>
      </c>
      <c r="D667" s="93" t="s">
        <v>1912</v>
      </c>
      <c r="E667" s="147">
        <v>-0.4</v>
      </c>
      <c r="F667" s="16">
        <v>15</v>
      </c>
      <c r="G667" s="58">
        <v>8.9</v>
      </c>
      <c r="H667" s="24"/>
      <c r="I667" s="17">
        <f t="shared" si="12"/>
        <v>0</v>
      </c>
    </row>
    <row r="668" spans="1:9" s="7" customFormat="1" ht="32.549999999999997" customHeight="1" x14ac:dyDescent="0.25">
      <c r="A668" s="97" t="s">
        <v>1861</v>
      </c>
      <c r="B668" s="92" t="s">
        <v>1913</v>
      </c>
      <c r="C668" s="93" t="s">
        <v>1914</v>
      </c>
      <c r="D668" s="93" t="s">
        <v>1915</v>
      </c>
      <c r="E668" s="147">
        <v>-0.44</v>
      </c>
      <c r="F668" s="16">
        <v>54</v>
      </c>
      <c r="G668" s="58">
        <v>29.9</v>
      </c>
      <c r="H668" s="24"/>
      <c r="I668" s="17">
        <f t="shared" si="12"/>
        <v>0</v>
      </c>
    </row>
    <row r="669" spans="1:9" s="7" customFormat="1" ht="39" customHeight="1" x14ac:dyDescent="0.25">
      <c r="A669" s="97" t="s">
        <v>1862</v>
      </c>
      <c r="B669" s="92" t="s">
        <v>1913</v>
      </c>
      <c r="C669" s="93" t="s">
        <v>1916</v>
      </c>
      <c r="D669" s="93" t="s">
        <v>1917</v>
      </c>
      <c r="E669" s="147">
        <v>-0.52</v>
      </c>
      <c r="F669" s="16">
        <v>48</v>
      </c>
      <c r="G669" s="58">
        <v>22.9</v>
      </c>
      <c r="H669" s="24"/>
      <c r="I669" s="17">
        <f t="shared" si="12"/>
        <v>0</v>
      </c>
    </row>
    <row r="670" spans="1:9" s="7" customFormat="1" ht="30" customHeight="1" x14ac:dyDescent="0.25">
      <c r="A670" s="97" t="s">
        <v>1863</v>
      </c>
      <c r="B670" s="92" t="s">
        <v>1913</v>
      </c>
      <c r="C670" s="93" t="s">
        <v>1918</v>
      </c>
      <c r="D670" s="93" t="s">
        <v>1919</v>
      </c>
      <c r="E670" s="147">
        <v>-0.48</v>
      </c>
      <c r="F670" s="16">
        <v>39</v>
      </c>
      <c r="G670" s="58">
        <v>19.899999999999999</v>
      </c>
      <c r="H670" s="24"/>
      <c r="I670" s="17">
        <f t="shared" si="12"/>
        <v>0</v>
      </c>
    </row>
    <row r="671" spans="1:9" s="7" customFormat="1" ht="55.05" customHeight="1" x14ac:dyDescent="0.25">
      <c r="A671" s="97" t="s">
        <v>1864</v>
      </c>
      <c r="B671" s="92" t="s">
        <v>1913</v>
      </c>
      <c r="C671" s="93" t="s">
        <v>1920</v>
      </c>
      <c r="D671" s="93" t="s">
        <v>1921</v>
      </c>
      <c r="E671" s="147">
        <v>-0.48</v>
      </c>
      <c r="F671" s="16">
        <v>66</v>
      </c>
      <c r="G671" s="58">
        <v>33.9</v>
      </c>
      <c r="H671" s="24"/>
      <c r="I671" s="17">
        <f t="shared" si="12"/>
        <v>0</v>
      </c>
    </row>
    <row r="672" spans="1:9" s="7" customFormat="1" ht="55.5" customHeight="1" x14ac:dyDescent="0.25">
      <c r="A672" s="97" t="s">
        <v>1865</v>
      </c>
      <c r="B672" s="92" t="s">
        <v>484</v>
      </c>
      <c r="C672" s="93" t="s">
        <v>1966</v>
      </c>
      <c r="D672" s="93" t="s">
        <v>1922</v>
      </c>
      <c r="E672" s="147">
        <v>-0.33</v>
      </c>
      <c r="F672" s="16">
        <v>48</v>
      </c>
      <c r="G672" s="58">
        <v>31.9</v>
      </c>
      <c r="H672" s="24"/>
      <c r="I672" s="17">
        <f t="shared" si="12"/>
        <v>0</v>
      </c>
    </row>
    <row r="673" spans="1:9" s="7" customFormat="1" ht="30" customHeight="1" x14ac:dyDescent="0.25">
      <c r="A673" s="97" t="s">
        <v>1866</v>
      </c>
      <c r="B673" s="92" t="s">
        <v>484</v>
      </c>
      <c r="C673" s="93" t="s">
        <v>1967</v>
      </c>
      <c r="D673" s="93" t="s">
        <v>1923</v>
      </c>
      <c r="E673" s="147">
        <v>-0.31</v>
      </c>
      <c r="F673" s="16">
        <v>42</v>
      </c>
      <c r="G673" s="58">
        <v>28.9</v>
      </c>
      <c r="H673" s="24"/>
      <c r="I673" s="17">
        <f t="shared" si="12"/>
        <v>0</v>
      </c>
    </row>
    <row r="674" spans="1:9" s="7" customFormat="1" ht="30" customHeight="1" x14ac:dyDescent="0.25">
      <c r="A674" s="97" t="s">
        <v>1867</v>
      </c>
      <c r="B674" s="92" t="s">
        <v>484</v>
      </c>
      <c r="C674" s="93" t="s">
        <v>1924</v>
      </c>
      <c r="D674" s="93" t="s">
        <v>1925</v>
      </c>
      <c r="E674" s="147">
        <v>-0.24</v>
      </c>
      <c r="F674" s="16">
        <v>41</v>
      </c>
      <c r="G674" s="58">
        <v>30.9</v>
      </c>
      <c r="H674" s="24"/>
      <c r="I674" s="17">
        <f t="shared" si="12"/>
        <v>0</v>
      </c>
    </row>
    <row r="675" spans="1:9" s="7" customFormat="1" ht="30" customHeight="1" x14ac:dyDescent="0.25">
      <c r="A675" s="97" t="s">
        <v>1868</v>
      </c>
      <c r="B675" s="92" t="s">
        <v>1926</v>
      </c>
      <c r="C675" s="93" t="s">
        <v>1927</v>
      </c>
      <c r="D675" s="93" t="s">
        <v>1928</v>
      </c>
      <c r="E675" s="147">
        <v>-0.47</v>
      </c>
      <c r="F675" s="16">
        <v>57</v>
      </c>
      <c r="G675" s="58">
        <v>29.9</v>
      </c>
      <c r="H675" s="24"/>
      <c r="I675" s="17">
        <f t="shared" si="12"/>
        <v>0</v>
      </c>
    </row>
    <row r="676" spans="1:9" s="7" customFormat="1" ht="34.5" customHeight="1" x14ac:dyDescent="0.25">
      <c r="A676" s="97" t="s">
        <v>1869</v>
      </c>
      <c r="B676" s="92" t="s">
        <v>1929</v>
      </c>
      <c r="C676" s="93" t="s">
        <v>1930</v>
      </c>
      <c r="D676" s="93" t="s">
        <v>1931</v>
      </c>
      <c r="E676" s="147">
        <v>-0.31</v>
      </c>
      <c r="F676" s="16">
        <v>35</v>
      </c>
      <c r="G676" s="58">
        <v>23.9</v>
      </c>
      <c r="H676" s="24"/>
      <c r="I676" s="17">
        <f t="shared" si="12"/>
        <v>0</v>
      </c>
    </row>
    <row r="677" spans="1:9" s="7" customFormat="1" ht="30" customHeight="1" x14ac:dyDescent="0.25">
      <c r="A677" s="97" t="s">
        <v>1870</v>
      </c>
      <c r="B677" s="92" t="s">
        <v>1929</v>
      </c>
      <c r="C677" s="93" t="s">
        <v>1932</v>
      </c>
      <c r="D677" s="93" t="s">
        <v>1933</v>
      </c>
      <c r="E677" s="147">
        <v>-0.25</v>
      </c>
      <c r="F677" s="16">
        <v>36</v>
      </c>
      <c r="G677" s="58">
        <v>26.9</v>
      </c>
      <c r="H677" s="24"/>
      <c r="I677" s="17">
        <f t="shared" si="12"/>
        <v>0</v>
      </c>
    </row>
    <row r="678" spans="1:9" s="7" customFormat="1" ht="40.950000000000003" customHeight="1" x14ac:dyDescent="0.25">
      <c r="A678" s="97" t="s">
        <v>1871</v>
      </c>
      <c r="B678" s="92" t="s">
        <v>1929</v>
      </c>
      <c r="C678" s="93" t="s">
        <v>1934</v>
      </c>
      <c r="D678" s="93" t="s">
        <v>1935</v>
      </c>
      <c r="E678" s="147">
        <v>-0.25</v>
      </c>
      <c r="F678" s="16">
        <v>36</v>
      </c>
      <c r="G678" s="58">
        <v>26.9</v>
      </c>
      <c r="H678" s="24"/>
      <c r="I678" s="17">
        <f t="shared" si="12"/>
        <v>0</v>
      </c>
    </row>
    <row r="679" spans="1:9" s="7" customFormat="1" ht="40.950000000000003" customHeight="1" x14ac:dyDescent="0.25">
      <c r="A679" s="97" t="s">
        <v>1872</v>
      </c>
      <c r="B679" s="92" t="s">
        <v>1929</v>
      </c>
      <c r="C679" s="93" t="s">
        <v>1936</v>
      </c>
      <c r="D679" s="93" t="s">
        <v>1937</v>
      </c>
      <c r="E679" s="147">
        <v>-0.32</v>
      </c>
      <c r="F679" s="16">
        <v>49</v>
      </c>
      <c r="G679" s="58">
        <v>32.9</v>
      </c>
      <c r="H679" s="24"/>
      <c r="I679" s="17">
        <f t="shared" si="12"/>
        <v>0</v>
      </c>
    </row>
    <row r="680" spans="1:9" s="7" customFormat="1" ht="102.45" customHeight="1" x14ac:dyDescent="0.25">
      <c r="A680" s="97" t="s">
        <v>1873</v>
      </c>
      <c r="B680" s="92" t="s">
        <v>1938</v>
      </c>
      <c r="C680" s="93" t="s">
        <v>1939</v>
      </c>
      <c r="D680" s="93" t="s">
        <v>1940</v>
      </c>
      <c r="E680" s="147">
        <v>-0.3</v>
      </c>
      <c r="F680" s="16">
        <v>60</v>
      </c>
      <c r="G680" s="58">
        <v>41.9</v>
      </c>
      <c r="H680" s="24"/>
      <c r="I680" s="17">
        <f t="shared" si="12"/>
        <v>0</v>
      </c>
    </row>
    <row r="681" spans="1:9" s="7" customFormat="1" ht="40.950000000000003" customHeight="1" x14ac:dyDescent="0.25">
      <c r="A681" s="97" t="s">
        <v>1874</v>
      </c>
      <c r="B681" s="92" t="s">
        <v>557</v>
      </c>
      <c r="C681" s="93" t="s">
        <v>1941</v>
      </c>
      <c r="D681" s="93" t="s">
        <v>1942</v>
      </c>
      <c r="E681" s="147">
        <v>-0.41</v>
      </c>
      <c r="F681" s="16">
        <v>17</v>
      </c>
      <c r="G681" s="58">
        <v>9.9</v>
      </c>
      <c r="H681" s="24"/>
      <c r="I681" s="17">
        <f t="shared" si="12"/>
        <v>0</v>
      </c>
    </row>
    <row r="682" spans="1:9" s="7" customFormat="1" ht="40.950000000000003" customHeight="1" x14ac:dyDescent="0.25">
      <c r="A682" s="97" t="s">
        <v>1875</v>
      </c>
      <c r="B682" s="92" t="s">
        <v>557</v>
      </c>
      <c r="C682" s="93" t="s">
        <v>1943</v>
      </c>
      <c r="D682" s="93" t="s">
        <v>1944</v>
      </c>
      <c r="E682" s="147">
        <v>-0.46</v>
      </c>
      <c r="F682" s="16">
        <v>13</v>
      </c>
      <c r="G682" s="58">
        <v>6.9</v>
      </c>
      <c r="H682" s="24"/>
      <c r="I682" s="17">
        <f t="shared" si="12"/>
        <v>0</v>
      </c>
    </row>
    <row r="683" spans="1:9" s="7" customFormat="1" ht="47.85" customHeight="1" x14ac:dyDescent="0.25">
      <c r="A683" s="97" t="s">
        <v>1876</v>
      </c>
      <c r="B683" s="92" t="s">
        <v>557</v>
      </c>
      <c r="C683" s="93" t="s">
        <v>1968</v>
      </c>
      <c r="D683" s="93" t="s">
        <v>1945</v>
      </c>
      <c r="E683" s="147">
        <v>-0.32</v>
      </c>
      <c r="F683" s="16">
        <v>28</v>
      </c>
      <c r="G683" s="58">
        <v>18.899999999999999</v>
      </c>
      <c r="H683" s="24"/>
      <c r="I683" s="17">
        <f t="shared" si="12"/>
        <v>0</v>
      </c>
    </row>
    <row r="684" spans="1:9" s="7" customFormat="1" ht="101.7" customHeight="1" x14ac:dyDescent="0.25">
      <c r="A684" s="97" t="s">
        <v>1877</v>
      </c>
      <c r="B684" s="92" t="s">
        <v>557</v>
      </c>
      <c r="C684" s="93" t="s">
        <v>11</v>
      </c>
      <c r="D684" s="93" t="s">
        <v>1946</v>
      </c>
      <c r="E684" s="147">
        <v>-0.33</v>
      </c>
      <c r="F684" s="16">
        <v>24</v>
      </c>
      <c r="G684" s="58">
        <v>15.9</v>
      </c>
      <c r="H684" s="24"/>
      <c r="I684" s="17">
        <f t="shared" si="12"/>
        <v>0</v>
      </c>
    </row>
    <row r="685" spans="1:9" s="7" customFormat="1" ht="47.85" customHeight="1" x14ac:dyDescent="0.25">
      <c r="A685" s="97" t="s">
        <v>1878</v>
      </c>
      <c r="B685" s="92" t="s">
        <v>557</v>
      </c>
      <c r="C685" s="93" t="s">
        <v>1969</v>
      </c>
      <c r="D685" s="93" t="s">
        <v>1947</v>
      </c>
      <c r="E685" s="147">
        <v>-0.36</v>
      </c>
      <c r="F685" s="16">
        <v>25</v>
      </c>
      <c r="G685" s="58">
        <v>15.9</v>
      </c>
      <c r="H685" s="24"/>
      <c r="I685" s="17">
        <f t="shared" si="12"/>
        <v>0</v>
      </c>
    </row>
    <row r="686" spans="1:9" s="7" customFormat="1" ht="40.950000000000003" customHeight="1" x14ac:dyDescent="0.25">
      <c r="A686" s="97" t="s">
        <v>1879</v>
      </c>
      <c r="B686" s="92" t="s">
        <v>557</v>
      </c>
      <c r="C686" s="93" t="s">
        <v>1970</v>
      </c>
      <c r="D686" s="93" t="s">
        <v>1948</v>
      </c>
      <c r="E686" s="147">
        <v>-0.47</v>
      </c>
      <c r="F686" s="16">
        <v>15</v>
      </c>
      <c r="G686" s="58">
        <v>7.9</v>
      </c>
      <c r="H686" s="24"/>
      <c r="I686" s="17">
        <f t="shared" si="12"/>
        <v>0</v>
      </c>
    </row>
    <row r="687" spans="1:9" s="7" customFormat="1" ht="40.950000000000003" customHeight="1" x14ac:dyDescent="0.25">
      <c r="A687" s="97" t="s">
        <v>1880</v>
      </c>
      <c r="B687" s="92" t="s">
        <v>557</v>
      </c>
      <c r="C687" s="93" t="s">
        <v>1971</v>
      </c>
      <c r="D687" s="93" t="s">
        <v>1949</v>
      </c>
      <c r="E687" s="147">
        <v>-0.47</v>
      </c>
      <c r="F687" s="16">
        <v>15</v>
      </c>
      <c r="G687" s="58">
        <v>7.9</v>
      </c>
      <c r="H687" s="24"/>
      <c r="I687" s="17">
        <f t="shared" si="12"/>
        <v>0</v>
      </c>
    </row>
    <row r="688" spans="1:9" s="7" customFormat="1" ht="30" customHeight="1" x14ac:dyDescent="0.25">
      <c r="A688" s="97" t="s">
        <v>1881</v>
      </c>
      <c r="B688" s="92" t="s">
        <v>557</v>
      </c>
      <c r="C688" s="93" t="s">
        <v>1972</v>
      </c>
      <c r="D688" s="93" t="s">
        <v>1950</v>
      </c>
      <c r="E688" s="147">
        <v>-0.21</v>
      </c>
      <c r="F688" s="16">
        <v>38</v>
      </c>
      <c r="G688" s="58">
        <v>29.9</v>
      </c>
      <c r="H688" s="24"/>
      <c r="I688" s="17">
        <f t="shared" si="12"/>
        <v>0</v>
      </c>
    </row>
    <row r="689" spans="1:104" s="7" customFormat="1" ht="30" customHeight="1" x14ac:dyDescent="0.25">
      <c r="A689" s="97" t="s">
        <v>1882</v>
      </c>
      <c r="B689" s="92" t="s">
        <v>557</v>
      </c>
      <c r="C689" s="93" t="s">
        <v>1951</v>
      </c>
      <c r="D689" s="93" t="s">
        <v>1952</v>
      </c>
      <c r="E689" s="147">
        <v>-0.35</v>
      </c>
      <c r="F689" s="16">
        <v>23</v>
      </c>
      <c r="G689" s="58">
        <v>14.9</v>
      </c>
      <c r="H689" s="24"/>
      <c r="I689" s="17">
        <f t="shared" si="12"/>
        <v>0</v>
      </c>
    </row>
    <row r="690" spans="1:104" s="7" customFormat="1" ht="30" customHeight="1" x14ac:dyDescent="0.25">
      <c r="A690" s="97" t="s">
        <v>1883</v>
      </c>
      <c r="B690" s="92" t="s">
        <v>557</v>
      </c>
      <c r="C690" s="93" t="s">
        <v>1953</v>
      </c>
      <c r="D690" s="93" t="s">
        <v>1954</v>
      </c>
      <c r="E690" s="147">
        <v>-0.36</v>
      </c>
      <c r="F690" s="16">
        <v>14</v>
      </c>
      <c r="G690" s="58">
        <v>8.9</v>
      </c>
      <c r="H690" s="24"/>
      <c r="I690" s="17">
        <f t="shared" si="12"/>
        <v>0</v>
      </c>
    </row>
    <row r="691" spans="1:104" s="7" customFormat="1" ht="30" customHeight="1" thickBot="1" x14ac:dyDescent="0.3">
      <c r="A691" s="98" t="s">
        <v>1884</v>
      </c>
      <c r="B691" s="96" t="s">
        <v>557</v>
      </c>
      <c r="C691" s="87" t="s">
        <v>1955</v>
      </c>
      <c r="D691" s="87" t="s">
        <v>1956</v>
      </c>
      <c r="E691" s="148">
        <v>-0.28000000000000003</v>
      </c>
      <c r="F691" s="56">
        <v>11</v>
      </c>
      <c r="G691" s="59">
        <v>7.9</v>
      </c>
      <c r="H691" s="26"/>
      <c r="I691" s="27">
        <f t="shared" si="12"/>
        <v>0</v>
      </c>
    </row>
    <row r="692" spans="1:104" s="14" customFormat="1" ht="70.05" customHeight="1" thickBot="1" x14ac:dyDescent="0.3">
      <c r="A692" s="79" t="s">
        <v>4</v>
      </c>
      <c r="B692" s="80" t="s">
        <v>5</v>
      </c>
      <c r="C692" s="81"/>
      <c r="D692" s="153"/>
      <c r="E692" s="10" t="s">
        <v>6</v>
      </c>
      <c r="F692" s="11" t="s">
        <v>7</v>
      </c>
      <c r="G692" s="12" t="s">
        <v>8</v>
      </c>
      <c r="H692" s="13" t="s">
        <v>9</v>
      </c>
      <c r="I692" s="13" t="s">
        <v>10</v>
      </c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</row>
    <row r="693" spans="1:104" s="7" customFormat="1" ht="30" customHeight="1" thickBot="1" x14ac:dyDescent="0.3">
      <c r="A693" s="196" t="s">
        <v>38</v>
      </c>
      <c r="B693" s="197"/>
      <c r="C693" s="197"/>
      <c r="D693" s="198"/>
      <c r="E693" s="197"/>
      <c r="F693" s="197"/>
      <c r="G693" s="197"/>
      <c r="H693" s="197"/>
      <c r="I693" s="199"/>
    </row>
    <row r="694" spans="1:104" s="7" customFormat="1" ht="47.85" customHeight="1" x14ac:dyDescent="0.25">
      <c r="A694" s="100" t="s">
        <v>1973</v>
      </c>
      <c r="B694" s="99" t="s">
        <v>1479</v>
      </c>
      <c r="C694" s="83" t="s">
        <v>2043</v>
      </c>
      <c r="D694" s="84" t="s">
        <v>1999</v>
      </c>
      <c r="E694" s="147">
        <v>-0.35</v>
      </c>
      <c r="F694" s="16">
        <v>65</v>
      </c>
      <c r="G694" s="18">
        <v>41.9</v>
      </c>
      <c r="H694" s="38"/>
      <c r="I694" s="60">
        <f>H694*G694</f>
        <v>0</v>
      </c>
    </row>
    <row r="695" spans="1:104" s="7" customFormat="1" ht="40.049999999999997" customHeight="1" x14ac:dyDescent="0.25">
      <c r="A695" s="100" t="s">
        <v>1974</v>
      </c>
      <c r="B695" s="99" t="s">
        <v>1479</v>
      </c>
      <c r="C695" s="83" t="s">
        <v>2000</v>
      </c>
      <c r="D695" s="84" t="s">
        <v>2001</v>
      </c>
      <c r="E695" s="147">
        <v>-0.37</v>
      </c>
      <c r="F695" s="16">
        <v>65</v>
      </c>
      <c r="G695" s="18">
        <v>40.9</v>
      </c>
      <c r="H695" s="38"/>
      <c r="I695" s="60">
        <f t="shared" ref="I695:I719" si="13">H695*G695</f>
        <v>0</v>
      </c>
    </row>
    <row r="696" spans="1:104" s="7" customFormat="1" ht="52.05" customHeight="1" x14ac:dyDescent="0.25">
      <c r="A696" s="100" t="s">
        <v>1975</v>
      </c>
      <c r="B696" s="99" t="s">
        <v>1479</v>
      </c>
      <c r="C696" s="83" t="s">
        <v>2000</v>
      </c>
      <c r="D696" s="84" t="s">
        <v>2002</v>
      </c>
      <c r="E696" s="147">
        <v>-0.28000000000000003</v>
      </c>
      <c r="F696" s="16">
        <v>56</v>
      </c>
      <c r="G696" s="18">
        <v>39.9</v>
      </c>
      <c r="H696" s="38"/>
      <c r="I696" s="60">
        <f t="shared" si="13"/>
        <v>0</v>
      </c>
    </row>
    <row r="697" spans="1:104" s="7" customFormat="1" ht="37.5" customHeight="1" x14ac:dyDescent="0.25">
      <c r="A697" s="100" t="s">
        <v>1976</v>
      </c>
      <c r="B697" s="99" t="s">
        <v>2003</v>
      </c>
      <c r="C697" s="83" t="s">
        <v>2044</v>
      </c>
      <c r="D697" s="84" t="s">
        <v>2004</v>
      </c>
      <c r="E697" s="147">
        <v>-0.4</v>
      </c>
      <c r="F697" s="16">
        <v>79</v>
      </c>
      <c r="G697" s="18">
        <v>46.9</v>
      </c>
      <c r="H697" s="38"/>
      <c r="I697" s="60">
        <f t="shared" si="13"/>
        <v>0</v>
      </c>
    </row>
    <row r="698" spans="1:104" s="7" customFormat="1" ht="40.950000000000003" customHeight="1" x14ac:dyDescent="0.25">
      <c r="A698" s="100" t="s">
        <v>1977</v>
      </c>
      <c r="B698" s="99" t="s">
        <v>2005</v>
      </c>
      <c r="C698" s="83" t="s">
        <v>2006</v>
      </c>
      <c r="D698" s="84" t="s">
        <v>2007</v>
      </c>
      <c r="E698" s="147">
        <v>-0.16</v>
      </c>
      <c r="F698" s="16">
        <v>25</v>
      </c>
      <c r="G698" s="18">
        <v>20.9</v>
      </c>
      <c r="H698" s="38"/>
      <c r="I698" s="60">
        <f t="shared" si="13"/>
        <v>0</v>
      </c>
    </row>
    <row r="699" spans="1:104" s="7" customFormat="1" ht="40.950000000000003" customHeight="1" x14ac:dyDescent="0.25">
      <c r="A699" s="100" t="s">
        <v>1978</v>
      </c>
      <c r="B699" s="99" t="s">
        <v>2005</v>
      </c>
      <c r="C699" s="83" t="s">
        <v>2008</v>
      </c>
      <c r="D699" s="84" t="s">
        <v>2007</v>
      </c>
      <c r="E699" s="147">
        <v>-0.12</v>
      </c>
      <c r="F699" s="16">
        <v>25</v>
      </c>
      <c r="G699" s="18">
        <v>21.9</v>
      </c>
      <c r="H699" s="38"/>
      <c r="I699" s="60">
        <f t="shared" si="13"/>
        <v>0</v>
      </c>
    </row>
    <row r="700" spans="1:104" s="7" customFormat="1" ht="40.950000000000003" customHeight="1" x14ac:dyDescent="0.25">
      <c r="A700" s="100" t="s">
        <v>1979</v>
      </c>
      <c r="B700" s="99" t="s">
        <v>2005</v>
      </c>
      <c r="C700" s="83" t="s">
        <v>2009</v>
      </c>
      <c r="D700" s="84" t="s">
        <v>2007</v>
      </c>
      <c r="E700" s="147">
        <v>-0.16</v>
      </c>
      <c r="F700" s="16">
        <v>25</v>
      </c>
      <c r="G700" s="18">
        <v>20.9</v>
      </c>
      <c r="H700" s="38"/>
      <c r="I700" s="60">
        <f t="shared" si="13"/>
        <v>0</v>
      </c>
    </row>
    <row r="701" spans="1:104" s="7" customFormat="1" ht="47.85" customHeight="1" x14ac:dyDescent="0.25">
      <c r="A701" s="100" t="s">
        <v>1980</v>
      </c>
      <c r="B701" s="99" t="s">
        <v>1522</v>
      </c>
      <c r="C701" s="83" t="s">
        <v>2045</v>
      </c>
      <c r="D701" s="84" t="s">
        <v>2010</v>
      </c>
      <c r="E701" s="147">
        <v>-0.19</v>
      </c>
      <c r="F701" s="16">
        <v>42</v>
      </c>
      <c r="G701" s="18">
        <v>33.9</v>
      </c>
      <c r="H701" s="38"/>
      <c r="I701" s="60">
        <f t="shared" si="13"/>
        <v>0</v>
      </c>
    </row>
    <row r="702" spans="1:104" s="7" customFormat="1" ht="30" customHeight="1" x14ac:dyDescent="0.25">
      <c r="A702" s="100" t="s">
        <v>1981</v>
      </c>
      <c r="B702" s="99" t="s">
        <v>1522</v>
      </c>
      <c r="C702" s="83" t="s">
        <v>2046</v>
      </c>
      <c r="D702" s="84" t="s">
        <v>2011</v>
      </c>
      <c r="E702" s="147">
        <v>-0.21</v>
      </c>
      <c r="F702" s="16">
        <v>83</v>
      </c>
      <c r="G702" s="18">
        <v>64.900000000000006</v>
      </c>
      <c r="H702" s="38"/>
      <c r="I702" s="60">
        <f t="shared" si="13"/>
        <v>0</v>
      </c>
    </row>
    <row r="703" spans="1:104" s="7" customFormat="1" ht="30" customHeight="1" x14ac:dyDescent="0.25">
      <c r="A703" s="100" t="s">
        <v>1982</v>
      </c>
      <c r="B703" s="99" t="s">
        <v>1522</v>
      </c>
      <c r="C703" s="83" t="s">
        <v>2012</v>
      </c>
      <c r="D703" s="84" t="s">
        <v>2013</v>
      </c>
      <c r="E703" s="147">
        <v>-0.22</v>
      </c>
      <c r="F703" s="16">
        <v>79</v>
      </c>
      <c r="G703" s="18">
        <v>60.9</v>
      </c>
      <c r="H703" s="38"/>
      <c r="I703" s="60">
        <f t="shared" si="13"/>
        <v>0</v>
      </c>
    </row>
    <row r="704" spans="1:104" s="7" customFormat="1" ht="30" customHeight="1" x14ac:dyDescent="0.25">
      <c r="A704" s="100" t="s">
        <v>1983</v>
      </c>
      <c r="B704" s="99" t="s">
        <v>1522</v>
      </c>
      <c r="C704" s="83" t="s">
        <v>2014</v>
      </c>
      <c r="D704" s="84" t="s">
        <v>2013</v>
      </c>
      <c r="E704" s="147">
        <v>-0.3</v>
      </c>
      <c r="F704" s="16">
        <v>79</v>
      </c>
      <c r="G704" s="18">
        <v>54.9</v>
      </c>
      <c r="H704" s="38"/>
      <c r="I704" s="60">
        <f t="shared" si="13"/>
        <v>0</v>
      </c>
    </row>
    <row r="705" spans="1:104" s="7" customFormat="1" ht="47.85" customHeight="1" x14ac:dyDescent="0.25">
      <c r="A705" s="100" t="s">
        <v>1984</v>
      </c>
      <c r="B705" s="99" t="s">
        <v>1522</v>
      </c>
      <c r="C705" s="83" t="s">
        <v>2047</v>
      </c>
      <c r="D705" s="84" t="s">
        <v>2015</v>
      </c>
      <c r="E705" s="147">
        <v>-0.23</v>
      </c>
      <c r="F705" s="16">
        <v>93</v>
      </c>
      <c r="G705" s="18">
        <v>70.900000000000006</v>
      </c>
      <c r="H705" s="38"/>
      <c r="I705" s="60">
        <f t="shared" si="13"/>
        <v>0</v>
      </c>
    </row>
    <row r="706" spans="1:104" s="7" customFormat="1" ht="47.85" customHeight="1" x14ac:dyDescent="0.25">
      <c r="A706" s="100" t="s">
        <v>1985</v>
      </c>
      <c r="B706" s="99" t="s">
        <v>1522</v>
      </c>
      <c r="C706" s="83" t="s">
        <v>2048</v>
      </c>
      <c r="D706" s="84" t="s">
        <v>2016</v>
      </c>
      <c r="E706" s="147">
        <v>-0.23</v>
      </c>
      <c r="F706" s="16">
        <v>38</v>
      </c>
      <c r="G706" s="18">
        <v>28.9</v>
      </c>
      <c r="H706" s="38"/>
      <c r="I706" s="60">
        <f t="shared" si="13"/>
        <v>0</v>
      </c>
    </row>
    <row r="707" spans="1:104" s="7" customFormat="1" ht="47.85" customHeight="1" x14ac:dyDescent="0.25">
      <c r="A707" s="100" t="s">
        <v>1986</v>
      </c>
      <c r="B707" s="99" t="s">
        <v>1522</v>
      </c>
      <c r="C707" s="83" t="s">
        <v>2049</v>
      </c>
      <c r="D707" s="84" t="s">
        <v>2017</v>
      </c>
      <c r="E707" s="147">
        <v>-0.21</v>
      </c>
      <c r="F707" s="16">
        <v>117</v>
      </c>
      <c r="G707" s="18">
        <v>91.9</v>
      </c>
      <c r="H707" s="38"/>
      <c r="I707" s="60">
        <f t="shared" si="13"/>
        <v>0</v>
      </c>
    </row>
    <row r="708" spans="1:104" s="7" customFormat="1" ht="47.85" customHeight="1" x14ac:dyDescent="0.25">
      <c r="A708" s="100" t="s">
        <v>1987</v>
      </c>
      <c r="B708" s="99" t="s">
        <v>1522</v>
      </c>
      <c r="C708" s="83" t="s">
        <v>2018</v>
      </c>
      <c r="D708" s="84" t="s">
        <v>2050</v>
      </c>
      <c r="E708" s="147">
        <v>-0.2</v>
      </c>
      <c r="F708" s="16">
        <v>50</v>
      </c>
      <c r="G708" s="18">
        <v>39.9</v>
      </c>
      <c r="H708" s="38"/>
      <c r="I708" s="60">
        <f t="shared" si="13"/>
        <v>0</v>
      </c>
    </row>
    <row r="709" spans="1:104" s="7" customFormat="1" ht="47.85" customHeight="1" x14ac:dyDescent="0.25">
      <c r="A709" s="100" t="s">
        <v>1988</v>
      </c>
      <c r="B709" s="99" t="s">
        <v>1522</v>
      </c>
      <c r="C709" s="83" t="s">
        <v>2019</v>
      </c>
      <c r="D709" s="84" t="s">
        <v>2020</v>
      </c>
      <c r="E709" s="147">
        <v>-0.27</v>
      </c>
      <c r="F709" s="16">
        <v>84</v>
      </c>
      <c r="G709" s="18">
        <v>60.9</v>
      </c>
      <c r="H709" s="38"/>
      <c r="I709" s="60">
        <f t="shared" si="13"/>
        <v>0</v>
      </c>
    </row>
    <row r="710" spans="1:104" s="7" customFormat="1" ht="76.95" customHeight="1" x14ac:dyDescent="0.25">
      <c r="A710" s="100" t="s">
        <v>1989</v>
      </c>
      <c r="B710" s="99" t="s">
        <v>2021</v>
      </c>
      <c r="C710" s="83" t="s">
        <v>2051</v>
      </c>
      <c r="D710" s="84" t="s">
        <v>2022</v>
      </c>
      <c r="E710" s="147"/>
      <c r="F710" s="16">
        <v>40</v>
      </c>
      <c r="G710" s="18">
        <v>31.9</v>
      </c>
      <c r="H710" s="38"/>
      <c r="I710" s="60">
        <f t="shared" si="13"/>
        <v>0</v>
      </c>
    </row>
    <row r="711" spans="1:104" s="7" customFormat="1" ht="70.95" customHeight="1" x14ac:dyDescent="0.25">
      <c r="A711" s="100" t="s">
        <v>1990</v>
      </c>
      <c r="B711" s="99" t="s">
        <v>2021</v>
      </c>
      <c r="C711" s="83" t="s">
        <v>2052</v>
      </c>
      <c r="D711" s="84" t="s">
        <v>2023</v>
      </c>
      <c r="E711" s="147"/>
      <c r="F711" s="16">
        <v>40</v>
      </c>
      <c r="G711" s="18">
        <v>31.9</v>
      </c>
      <c r="H711" s="38"/>
      <c r="I711" s="60">
        <f t="shared" si="13"/>
        <v>0</v>
      </c>
    </row>
    <row r="712" spans="1:104" s="7" customFormat="1" ht="64.05" customHeight="1" x14ac:dyDescent="0.25">
      <c r="A712" s="100" t="s">
        <v>1991</v>
      </c>
      <c r="B712" s="99" t="s">
        <v>2024</v>
      </c>
      <c r="C712" s="83" t="s">
        <v>2025</v>
      </c>
      <c r="D712" s="84" t="s">
        <v>2026</v>
      </c>
      <c r="E712" s="147">
        <v>-0.28999999999999998</v>
      </c>
      <c r="F712" s="16">
        <v>71</v>
      </c>
      <c r="G712" s="18">
        <v>49.9</v>
      </c>
      <c r="H712" s="38"/>
      <c r="I712" s="60">
        <f t="shared" si="13"/>
        <v>0</v>
      </c>
    </row>
    <row r="713" spans="1:104" s="7" customFormat="1" ht="76.95" customHeight="1" x14ac:dyDescent="0.25">
      <c r="A713" s="100" t="s">
        <v>1992</v>
      </c>
      <c r="B713" s="99" t="s">
        <v>2027</v>
      </c>
      <c r="C713" s="83" t="s">
        <v>2028</v>
      </c>
      <c r="D713" s="84" t="s">
        <v>2029</v>
      </c>
      <c r="E713" s="147">
        <v>-0.39</v>
      </c>
      <c r="F713" s="16">
        <v>99</v>
      </c>
      <c r="G713" s="18">
        <v>59.9</v>
      </c>
      <c r="H713" s="38"/>
      <c r="I713" s="60">
        <f t="shared" si="13"/>
        <v>0</v>
      </c>
    </row>
    <row r="714" spans="1:104" s="7" customFormat="1" ht="61.95" customHeight="1" x14ac:dyDescent="0.25">
      <c r="A714" s="100" t="s">
        <v>1993</v>
      </c>
      <c r="B714" s="99" t="s">
        <v>2027</v>
      </c>
      <c r="C714" s="83" t="s">
        <v>2030</v>
      </c>
      <c r="D714" s="84" t="s">
        <v>2031</v>
      </c>
      <c r="E714" s="147">
        <v>-0.35</v>
      </c>
      <c r="F714" s="16">
        <v>99</v>
      </c>
      <c r="G714" s="18">
        <v>63.9</v>
      </c>
      <c r="H714" s="38"/>
      <c r="I714" s="60">
        <f t="shared" si="13"/>
        <v>0</v>
      </c>
    </row>
    <row r="715" spans="1:104" s="7" customFormat="1" ht="61.5" customHeight="1" x14ac:dyDescent="0.25">
      <c r="A715" s="100" t="s">
        <v>1994</v>
      </c>
      <c r="B715" s="99" t="s">
        <v>2027</v>
      </c>
      <c r="C715" s="83" t="s">
        <v>2032</v>
      </c>
      <c r="D715" s="84" t="s">
        <v>2033</v>
      </c>
      <c r="E715" s="147">
        <v>-0.39</v>
      </c>
      <c r="F715" s="16">
        <v>99</v>
      </c>
      <c r="G715" s="18">
        <v>59.9</v>
      </c>
      <c r="H715" s="38"/>
      <c r="I715" s="60">
        <f t="shared" si="13"/>
        <v>0</v>
      </c>
    </row>
    <row r="716" spans="1:104" s="7" customFormat="1" ht="43.95" customHeight="1" x14ac:dyDescent="0.25">
      <c r="A716" s="100" t="s">
        <v>1995</v>
      </c>
      <c r="B716" s="99" t="s">
        <v>2027</v>
      </c>
      <c r="C716" s="83" t="s">
        <v>2034</v>
      </c>
      <c r="D716" s="84" t="s">
        <v>2035</v>
      </c>
      <c r="E716" s="147">
        <v>-0.28999999999999998</v>
      </c>
      <c r="F716" s="16">
        <v>84</v>
      </c>
      <c r="G716" s="18">
        <v>58.9</v>
      </c>
      <c r="H716" s="38"/>
      <c r="I716" s="60">
        <f t="shared" si="13"/>
        <v>0</v>
      </c>
    </row>
    <row r="717" spans="1:104" s="7" customFormat="1" ht="77.55" customHeight="1" x14ac:dyDescent="0.25">
      <c r="A717" s="100" t="s">
        <v>1996</v>
      </c>
      <c r="B717" s="99" t="s">
        <v>2027</v>
      </c>
      <c r="C717" s="83" t="s">
        <v>2036</v>
      </c>
      <c r="D717" s="84" t="s">
        <v>2037</v>
      </c>
      <c r="E717" s="147">
        <v>-0.13</v>
      </c>
      <c r="F717" s="16">
        <v>60</v>
      </c>
      <c r="G717" s="18">
        <v>51.9</v>
      </c>
      <c r="H717" s="38"/>
      <c r="I717" s="60">
        <f t="shared" si="13"/>
        <v>0</v>
      </c>
    </row>
    <row r="718" spans="1:104" s="7" customFormat="1" ht="57" customHeight="1" x14ac:dyDescent="0.25">
      <c r="A718" s="100" t="s">
        <v>1997</v>
      </c>
      <c r="B718" s="99" t="s">
        <v>2038</v>
      </c>
      <c r="C718" s="83" t="s">
        <v>2039</v>
      </c>
      <c r="D718" s="84" t="s">
        <v>2040</v>
      </c>
      <c r="E718" s="147">
        <v>-0.44</v>
      </c>
      <c r="F718" s="16">
        <v>47</v>
      </c>
      <c r="G718" s="18">
        <v>25.9</v>
      </c>
      <c r="H718" s="38"/>
      <c r="I718" s="60">
        <f t="shared" si="13"/>
        <v>0</v>
      </c>
    </row>
    <row r="719" spans="1:104" s="7" customFormat="1" ht="47.85" customHeight="1" thickBot="1" x14ac:dyDescent="0.3">
      <c r="A719" s="125" t="s">
        <v>1998</v>
      </c>
      <c r="B719" s="126" t="s">
        <v>1722</v>
      </c>
      <c r="C719" s="106" t="s">
        <v>2041</v>
      </c>
      <c r="D719" s="108" t="s">
        <v>2042</v>
      </c>
      <c r="E719" s="148">
        <v>-0.34</v>
      </c>
      <c r="F719" s="56">
        <v>50</v>
      </c>
      <c r="G719" s="57">
        <v>32.9</v>
      </c>
      <c r="H719" s="127"/>
      <c r="I719" s="27">
        <f t="shared" si="13"/>
        <v>0</v>
      </c>
    </row>
    <row r="720" spans="1:104" s="14" customFormat="1" ht="70.05" customHeight="1" thickBot="1" x14ac:dyDescent="0.3">
      <c r="A720" s="79" t="s">
        <v>4</v>
      </c>
      <c r="B720" s="80" t="s">
        <v>5</v>
      </c>
      <c r="C720" s="81"/>
      <c r="D720" s="153"/>
      <c r="E720" s="10" t="s">
        <v>6</v>
      </c>
      <c r="F720" s="11" t="s">
        <v>7</v>
      </c>
      <c r="G720" s="12" t="s">
        <v>8</v>
      </c>
      <c r="H720" s="13" t="s">
        <v>9</v>
      </c>
      <c r="I720" s="13" t="s">
        <v>10</v>
      </c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</row>
    <row r="721" spans="1:104" s="7" customFormat="1" ht="30" customHeight="1" thickBot="1" x14ac:dyDescent="0.3">
      <c r="A721" s="180" t="s">
        <v>16</v>
      </c>
      <c r="B721" s="181"/>
      <c r="C721" s="181"/>
      <c r="D721" s="182"/>
      <c r="E721" s="181"/>
      <c r="F721" s="181"/>
      <c r="G721" s="181"/>
      <c r="H721" s="181"/>
      <c r="I721" s="183"/>
    </row>
    <row r="722" spans="1:104" s="33" customFormat="1" ht="30" customHeight="1" x14ac:dyDescent="0.25">
      <c r="A722" s="101" t="s">
        <v>2053</v>
      </c>
      <c r="B722" s="82" t="s">
        <v>310</v>
      </c>
      <c r="C722" s="83" t="s">
        <v>2877</v>
      </c>
      <c r="D722" s="84" t="s">
        <v>2878</v>
      </c>
      <c r="E722" s="147">
        <v>-0.31</v>
      </c>
      <c r="F722" s="16">
        <v>123</v>
      </c>
      <c r="G722" s="18">
        <v>83.9</v>
      </c>
      <c r="H722" s="38"/>
      <c r="I722" s="17">
        <f>G722*H722</f>
        <v>0</v>
      </c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</row>
    <row r="723" spans="1:104" s="33" customFormat="1" ht="30" customHeight="1" x14ac:dyDescent="0.25">
      <c r="A723" s="101" t="s">
        <v>2054</v>
      </c>
      <c r="B723" s="82" t="s">
        <v>310</v>
      </c>
      <c r="C723" s="83" t="s">
        <v>311</v>
      </c>
      <c r="D723" s="84" t="s">
        <v>2879</v>
      </c>
      <c r="E723" s="147">
        <v>-0.33</v>
      </c>
      <c r="F723" s="16">
        <v>88</v>
      </c>
      <c r="G723" s="18">
        <v>58.9</v>
      </c>
      <c r="H723" s="38"/>
      <c r="I723" s="17">
        <f t="shared" ref="I723:I786" si="14">G723*H723</f>
        <v>0</v>
      </c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</row>
    <row r="724" spans="1:104" s="33" customFormat="1" ht="30" customHeight="1" x14ac:dyDescent="0.25">
      <c r="A724" s="101" t="s">
        <v>2055</v>
      </c>
      <c r="B724" s="82" t="s">
        <v>310</v>
      </c>
      <c r="C724" s="83" t="s">
        <v>311</v>
      </c>
      <c r="D724" s="84" t="s">
        <v>2878</v>
      </c>
      <c r="E724" s="147">
        <v>-0.36</v>
      </c>
      <c r="F724" s="16">
        <v>128</v>
      </c>
      <c r="G724" s="18">
        <v>81.900000000000006</v>
      </c>
      <c r="H724" s="38"/>
      <c r="I724" s="17">
        <f t="shared" si="14"/>
        <v>0</v>
      </c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</row>
    <row r="725" spans="1:104" s="33" customFormat="1" ht="30" customHeight="1" x14ac:dyDescent="0.25">
      <c r="A725" s="101" t="s">
        <v>2056</v>
      </c>
      <c r="B725" s="82" t="s">
        <v>310</v>
      </c>
      <c r="C725" s="83" t="s">
        <v>311</v>
      </c>
      <c r="D725" s="84" t="s">
        <v>2880</v>
      </c>
      <c r="E725" s="147">
        <v>-0.33</v>
      </c>
      <c r="F725" s="16">
        <v>170</v>
      </c>
      <c r="G725" s="18">
        <v>112.9</v>
      </c>
      <c r="H725" s="38"/>
      <c r="I725" s="17">
        <f t="shared" si="14"/>
        <v>0</v>
      </c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</row>
    <row r="726" spans="1:104" s="33" customFormat="1" ht="30" customHeight="1" x14ac:dyDescent="0.25">
      <c r="A726" s="101" t="s">
        <v>2057</v>
      </c>
      <c r="B726" s="82" t="s">
        <v>310</v>
      </c>
      <c r="C726" s="83" t="s">
        <v>311</v>
      </c>
      <c r="D726" s="84" t="s">
        <v>2881</v>
      </c>
      <c r="E726" s="147">
        <v>-0.35</v>
      </c>
      <c r="F726" s="16">
        <v>144</v>
      </c>
      <c r="G726" s="18">
        <v>92.9</v>
      </c>
      <c r="H726" s="38"/>
      <c r="I726" s="17">
        <f t="shared" si="14"/>
        <v>0</v>
      </c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</row>
    <row r="727" spans="1:104" s="33" customFormat="1" ht="30" customHeight="1" x14ac:dyDescent="0.25">
      <c r="A727" s="101" t="s">
        <v>2058</v>
      </c>
      <c r="B727" s="82" t="s">
        <v>310</v>
      </c>
      <c r="C727" s="83" t="s">
        <v>2882</v>
      </c>
      <c r="D727" s="84" t="s">
        <v>2878</v>
      </c>
      <c r="E727" s="147">
        <v>-0.36</v>
      </c>
      <c r="F727" s="16">
        <v>128</v>
      </c>
      <c r="G727" s="18">
        <v>81.900000000000006</v>
      </c>
      <c r="H727" s="38"/>
      <c r="I727" s="17">
        <f t="shared" si="14"/>
        <v>0</v>
      </c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</row>
    <row r="728" spans="1:104" s="33" customFormat="1" ht="30" customHeight="1" x14ac:dyDescent="0.25">
      <c r="A728" s="101" t="s">
        <v>2059</v>
      </c>
      <c r="B728" s="82" t="s">
        <v>310</v>
      </c>
      <c r="C728" s="83" t="s">
        <v>2883</v>
      </c>
      <c r="D728" s="84" t="s">
        <v>2884</v>
      </c>
      <c r="E728" s="147">
        <v>-0.33</v>
      </c>
      <c r="F728" s="16">
        <v>160</v>
      </c>
      <c r="G728" s="18">
        <v>105.9</v>
      </c>
      <c r="H728" s="38"/>
      <c r="I728" s="17">
        <f t="shared" si="14"/>
        <v>0</v>
      </c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</row>
    <row r="729" spans="1:104" s="33" customFormat="1" ht="30" customHeight="1" x14ac:dyDescent="0.25">
      <c r="A729" s="101" t="s">
        <v>2060</v>
      </c>
      <c r="B729" s="82" t="s">
        <v>310</v>
      </c>
      <c r="C729" s="83" t="s">
        <v>2885</v>
      </c>
      <c r="D729" s="84" t="s">
        <v>2878</v>
      </c>
      <c r="E729" s="147">
        <v>-0.28999999999999998</v>
      </c>
      <c r="F729" s="16">
        <v>128</v>
      </c>
      <c r="G729" s="18">
        <v>89.9</v>
      </c>
      <c r="H729" s="38"/>
      <c r="I729" s="17">
        <f t="shared" si="14"/>
        <v>0</v>
      </c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</row>
    <row r="730" spans="1:104" s="33" customFormat="1" ht="30" customHeight="1" x14ac:dyDescent="0.25">
      <c r="A730" s="101" t="s">
        <v>2061</v>
      </c>
      <c r="B730" s="82" t="s">
        <v>310</v>
      </c>
      <c r="C730" s="83" t="s">
        <v>2886</v>
      </c>
      <c r="D730" s="84" t="s">
        <v>2878</v>
      </c>
      <c r="E730" s="147">
        <v>-0.34</v>
      </c>
      <c r="F730" s="16">
        <v>128</v>
      </c>
      <c r="G730" s="18">
        <v>83.9</v>
      </c>
      <c r="H730" s="38"/>
      <c r="I730" s="17">
        <f t="shared" si="14"/>
        <v>0</v>
      </c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</row>
    <row r="731" spans="1:104" s="33" customFormat="1" ht="30" customHeight="1" x14ac:dyDescent="0.25">
      <c r="A731" s="101" t="s">
        <v>2062</v>
      </c>
      <c r="B731" s="82" t="s">
        <v>310</v>
      </c>
      <c r="C731" s="83" t="s">
        <v>2886</v>
      </c>
      <c r="D731" s="84" t="s">
        <v>2880</v>
      </c>
      <c r="E731" s="147">
        <v>-0.34</v>
      </c>
      <c r="F731" s="16">
        <v>170</v>
      </c>
      <c r="G731" s="18">
        <v>111.9</v>
      </c>
      <c r="H731" s="38"/>
      <c r="I731" s="17">
        <f t="shared" si="14"/>
        <v>0</v>
      </c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</row>
    <row r="732" spans="1:104" s="33" customFormat="1" ht="30" customHeight="1" x14ac:dyDescent="0.25">
      <c r="A732" s="101" t="s">
        <v>2063</v>
      </c>
      <c r="B732" s="82" t="s">
        <v>310</v>
      </c>
      <c r="C732" s="83" t="s">
        <v>2887</v>
      </c>
      <c r="D732" s="84" t="s">
        <v>2879</v>
      </c>
      <c r="E732" s="147">
        <v>-0.36</v>
      </c>
      <c r="F732" s="16">
        <v>77</v>
      </c>
      <c r="G732" s="18">
        <v>48.9</v>
      </c>
      <c r="H732" s="38"/>
      <c r="I732" s="17">
        <f t="shared" si="14"/>
        <v>0</v>
      </c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</row>
    <row r="733" spans="1:104" s="33" customFormat="1" ht="30" customHeight="1" x14ac:dyDescent="0.25">
      <c r="A733" s="101" t="s">
        <v>2064</v>
      </c>
      <c r="B733" s="82" t="s">
        <v>310</v>
      </c>
      <c r="C733" s="83" t="s">
        <v>2887</v>
      </c>
      <c r="D733" s="84" t="s">
        <v>2878</v>
      </c>
      <c r="E733" s="147">
        <v>-0.34</v>
      </c>
      <c r="F733" s="16">
        <v>106</v>
      </c>
      <c r="G733" s="18">
        <v>69.900000000000006</v>
      </c>
      <c r="H733" s="38"/>
      <c r="I733" s="17">
        <f t="shared" si="14"/>
        <v>0</v>
      </c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</row>
    <row r="734" spans="1:104" s="33" customFormat="1" ht="30" customHeight="1" x14ac:dyDescent="0.25">
      <c r="A734" s="101" t="s">
        <v>2065</v>
      </c>
      <c r="B734" s="82" t="s">
        <v>310</v>
      </c>
      <c r="C734" s="83" t="s">
        <v>2887</v>
      </c>
      <c r="D734" s="84" t="s">
        <v>2880</v>
      </c>
      <c r="E734" s="147">
        <v>-0.32</v>
      </c>
      <c r="F734" s="16">
        <v>144</v>
      </c>
      <c r="G734" s="18">
        <v>96.9</v>
      </c>
      <c r="H734" s="38"/>
      <c r="I734" s="17">
        <f t="shared" si="14"/>
        <v>0</v>
      </c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</row>
    <row r="735" spans="1:104" s="33" customFormat="1" ht="30" customHeight="1" x14ac:dyDescent="0.25">
      <c r="A735" s="101" t="s">
        <v>2066</v>
      </c>
      <c r="B735" s="82" t="s">
        <v>310</v>
      </c>
      <c r="C735" s="83" t="s">
        <v>313</v>
      </c>
      <c r="D735" s="84" t="s">
        <v>2879</v>
      </c>
      <c r="E735" s="147">
        <v>-0.34</v>
      </c>
      <c r="F735" s="16">
        <v>91</v>
      </c>
      <c r="G735" s="18">
        <v>59.9</v>
      </c>
      <c r="H735" s="38"/>
      <c r="I735" s="17">
        <f t="shared" si="14"/>
        <v>0</v>
      </c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</row>
    <row r="736" spans="1:104" s="33" customFormat="1" ht="30" customHeight="1" x14ac:dyDescent="0.25">
      <c r="A736" s="101" t="s">
        <v>2067</v>
      </c>
      <c r="B736" s="82" t="s">
        <v>310</v>
      </c>
      <c r="C736" s="83" t="s">
        <v>313</v>
      </c>
      <c r="D736" s="84" t="s">
        <v>2878</v>
      </c>
      <c r="E736" s="147">
        <v>-0.38</v>
      </c>
      <c r="F736" s="16">
        <v>130</v>
      </c>
      <c r="G736" s="18">
        <v>79.900000000000006</v>
      </c>
      <c r="H736" s="38"/>
      <c r="I736" s="17">
        <f t="shared" si="14"/>
        <v>0</v>
      </c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</row>
    <row r="737" spans="1:104" s="33" customFormat="1" ht="30" customHeight="1" x14ac:dyDescent="0.25">
      <c r="A737" s="101" t="s">
        <v>2068</v>
      </c>
      <c r="B737" s="82" t="s">
        <v>310</v>
      </c>
      <c r="C737" s="83" t="s">
        <v>313</v>
      </c>
      <c r="D737" s="84" t="s">
        <v>2888</v>
      </c>
      <c r="E737" s="147">
        <v>-0.33</v>
      </c>
      <c r="F737" s="16">
        <v>139</v>
      </c>
      <c r="G737" s="18">
        <v>91.9</v>
      </c>
      <c r="H737" s="38"/>
      <c r="I737" s="17">
        <f t="shared" si="14"/>
        <v>0</v>
      </c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</row>
    <row r="738" spans="1:104" s="33" customFormat="1" ht="30" customHeight="1" x14ac:dyDescent="0.25">
      <c r="A738" s="101" t="s">
        <v>2069</v>
      </c>
      <c r="B738" s="82" t="s">
        <v>310</v>
      </c>
      <c r="C738" s="83" t="s">
        <v>313</v>
      </c>
      <c r="D738" s="84" t="s">
        <v>1540</v>
      </c>
      <c r="E738" s="147">
        <v>-0.38</v>
      </c>
      <c r="F738" s="16">
        <v>173</v>
      </c>
      <c r="G738" s="18">
        <v>105.9</v>
      </c>
      <c r="H738" s="38"/>
      <c r="I738" s="17">
        <f t="shared" si="14"/>
        <v>0</v>
      </c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</row>
    <row r="739" spans="1:104" s="33" customFormat="1" ht="30" customHeight="1" x14ac:dyDescent="0.25">
      <c r="A739" s="101" t="s">
        <v>2070</v>
      </c>
      <c r="B739" s="82" t="s">
        <v>310</v>
      </c>
      <c r="C739" s="83" t="s">
        <v>313</v>
      </c>
      <c r="D739" s="84" t="s">
        <v>2889</v>
      </c>
      <c r="E739" s="147">
        <v>-0.36</v>
      </c>
      <c r="F739" s="16">
        <v>191</v>
      </c>
      <c r="G739" s="18">
        <v>120.9</v>
      </c>
      <c r="H739" s="38"/>
      <c r="I739" s="17">
        <f t="shared" si="14"/>
        <v>0</v>
      </c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</row>
    <row r="740" spans="1:104" s="33" customFormat="1" ht="30" customHeight="1" x14ac:dyDescent="0.25">
      <c r="A740" s="101" t="s">
        <v>2071</v>
      </c>
      <c r="B740" s="82" t="s">
        <v>310</v>
      </c>
      <c r="C740" s="83" t="s">
        <v>313</v>
      </c>
      <c r="D740" s="84" t="s">
        <v>2890</v>
      </c>
      <c r="E740" s="147">
        <v>-0.36</v>
      </c>
      <c r="F740" s="16">
        <v>208</v>
      </c>
      <c r="G740" s="18">
        <v>132.9</v>
      </c>
      <c r="H740" s="38"/>
      <c r="I740" s="17">
        <f t="shared" si="14"/>
        <v>0</v>
      </c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</row>
    <row r="741" spans="1:104" s="33" customFormat="1" ht="30" customHeight="1" x14ac:dyDescent="0.25">
      <c r="A741" s="101" t="s">
        <v>2072</v>
      </c>
      <c r="B741" s="82" t="s">
        <v>310</v>
      </c>
      <c r="C741" s="83" t="s">
        <v>315</v>
      </c>
      <c r="D741" s="84" t="s">
        <v>2879</v>
      </c>
      <c r="E741" s="147">
        <v>-0.33</v>
      </c>
      <c r="F741" s="16">
        <v>91</v>
      </c>
      <c r="G741" s="18">
        <v>60.9</v>
      </c>
      <c r="H741" s="38"/>
      <c r="I741" s="17">
        <f t="shared" si="14"/>
        <v>0</v>
      </c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</row>
    <row r="742" spans="1:104" s="33" customFormat="1" ht="30" customHeight="1" x14ac:dyDescent="0.25">
      <c r="A742" s="101" t="s">
        <v>2073</v>
      </c>
      <c r="B742" s="82" t="s">
        <v>310</v>
      </c>
      <c r="C742" s="83" t="s">
        <v>315</v>
      </c>
      <c r="D742" s="84" t="s">
        <v>2878</v>
      </c>
      <c r="E742" s="147">
        <v>-0.36</v>
      </c>
      <c r="F742" s="16">
        <v>130</v>
      </c>
      <c r="G742" s="18">
        <v>82.9</v>
      </c>
      <c r="H742" s="38"/>
      <c r="I742" s="17">
        <f t="shared" si="14"/>
        <v>0</v>
      </c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</row>
    <row r="743" spans="1:104" s="33" customFormat="1" ht="30" customHeight="1" x14ac:dyDescent="0.25">
      <c r="A743" s="101" t="s">
        <v>2075</v>
      </c>
      <c r="B743" s="82" t="s">
        <v>310</v>
      </c>
      <c r="C743" s="83" t="s">
        <v>315</v>
      </c>
      <c r="D743" s="84" t="s">
        <v>1540</v>
      </c>
      <c r="E743" s="147">
        <v>-0.35</v>
      </c>
      <c r="F743" s="16">
        <v>173</v>
      </c>
      <c r="G743" s="18">
        <v>111.9</v>
      </c>
      <c r="H743" s="38"/>
      <c r="I743" s="17">
        <f>G743*H743</f>
        <v>0</v>
      </c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</row>
    <row r="744" spans="1:104" s="33" customFormat="1" ht="30" customHeight="1" x14ac:dyDescent="0.25">
      <c r="A744" s="101" t="s">
        <v>2074</v>
      </c>
      <c r="B744" s="82" t="s">
        <v>310</v>
      </c>
      <c r="C744" s="83" t="s">
        <v>315</v>
      </c>
      <c r="D744" s="84" t="s">
        <v>2888</v>
      </c>
      <c r="E744" s="147">
        <v>-0.33</v>
      </c>
      <c r="F744" s="16">
        <v>139</v>
      </c>
      <c r="G744" s="18">
        <v>91.9</v>
      </c>
      <c r="H744" s="38"/>
      <c r="I744" s="17">
        <f t="shared" si="14"/>
        <v>0</v>
      </c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</row>
    <row r="745" spans="1:104" s="33" customFormat="1" ht="30" customHeight="1" x14ac:dyDescent="0.25">
      <c r="A745" s="101" t="s">
        <v>2076</v>
      </c>
      <c r="B745" s="82" t="s">
        <v>310</v>
      </c>
      <c r="C745" s="83" t="s">
        <v>3382</v>
      </c>
      <c r="D745" s="84" t="s">
        <v>2891</v>
      </c>
      <c r="E745" s="147">
        <v>-0.31</v>
      </c>
      <c r="F745" s="16">
        <v>131</v>
      </c>
      <c r="G745" s="18">
        <v>89.9</v>
      </c>
      <c r="H745" s="38"/>
      <c r="I745" s="17">
        <f t="shared" si="14"/>
        <v>0</v>
      </c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</row>
    <row r="746" spans="1:104" s="33" customFormat="1" ht="30" customHeight="1" x14ac:dyDescent="0.25">
      <c r="A746" s="101" t="s">
        <v>2077</v>
      </c>
      <c r="B746" s="82" t="s">
        <v>310</v>
      </c>
      <c r="C746" s="83" t="s">
        <v>3383</v>
      </c>
      <c r="D746" s="84" t="s">
        <v>2891</v>
      </c>
      <c r="E746" s="147">
        <v>-0.31</v>
      </c>
      <c r="F746" s="16">
        <v>131</v>
      </c>
      <c r="G746" s="18">
        <v>89.9</v>
      </c>
      <c r="H746" s="38"/>
      <c r="I746" s="17">
        <f t="shared" si="14"/>
        <v>0</v>
      </c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</row>
    <row r="747" spans="1:104" s="33" customFormat="1" ht="30" customHeight="1" x14ac:dyDescent="0.25">
      <c r="A747" s="101" t="s">
        <v>2078</v>
      </c>
      <c r="B747" s="82" t="s">
        <v>310</v>
      </c>
      <c r="C747" s="83" t="s">
        <v>2892</v>
      </c>
      <c r="D747" s="84" t="s">
        <v>2879</v>
      </c>
      <c r="E747" s="147">
        <v>-0.28999999999999998</v>
      </c>
      <c r="F747" s="16">
        <v>96</v>
      </c>
      <c r="G747" s="18">
        <v>67.900000000000006</v>
      </c>
      <c r="H747" s="38"/>
      <c r="I747" s="17">
        <f t="shared" si="14"/>
        <v>0</v>
      </c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</row>
    <row r="748" spans="1:104" s="33" customFormat="1" ht="30" customHeight="1" x14ac:dyDescent="0.25">
      <c r="A748" s="101" t="s">
        <v>2079</v>
      </c>
      <c r="B748" s="82" t="s">
        <v>310</v>
      </c>
      <c r="C748" s="83" t="s">
        <v>2892</v>
      </c>
      <c r="D748" s="84" t="s">
        <v>2878</v>
      </c>
      <c r="E748" s="147">
        <v>-0.32</v>
      </c>
      <c r="F748" s="16">
        <v>130</v>
      </c>
      <c r="G748" s="18">
        <v>87.9</v>
      </c>
      <c r="H748" s="38"/>
      <c r="I748" s="17">
        <f t="shared" si="14"/>
        <v>0</v>
      </c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</row>
    <row r="749" spans="1:104" s="33" customFormat="1" ht="30" customHeight="1" x14ac:dyDescent="0.25">
      <c r="A749" s="101" t="s">
        <v>2080</v>
      </c>
      <c r="B749" s="82" t="s">
        <v>310</v>
      </c>
      <c r="C749" s="83" t="s">
        <v>2892</v>
      </c>
      <c r="D749" s="84" t="s">
        <v>1540</v>
      </c>
      <c r="E749" s="147">
        <v>-0.33</v>
      </c>
      <c r="F749" s="16">
        <v>173</v>
      </c>
      <c r="G749" s="18">
        <v>114.9</v>
      </c>
      <c r="H749" s="38"/>
      <c r="I749" s="17">
        <f t="shared" si="14"/>
        <v>0</v>
      </c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</row>
    <row r="750" spans="1:104" s="33" customFormat="1" ht="30" customHeight="1" x14ac:dyDescent="0.25">
      <c r="A750" s="101" t="s">
        <v>2081</v>
      </c>
      <c r="B750" s="82" t="s">
        <v>310</v>
      </c>
      <c r="C750" s="83" t="s">
        <v>2893</v>
      </c>
      <c r="D750" s="84" t="s">
        <v>1540</v>
      </c>
      <c r="E750" s="147">
        <v>-0.31</v>
      </c>
      <c r="F750" s="16">
        <v>128</v>
      </c>
      <c r="G750" s="18">
        <v>87.9</v>
      </c>
      <c r="H750" s="38"/>
      <c r="I750" s="17">
        <f t="shared" si="14"/>
        <v>0</v>
      </c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</row>
    <row r="751" spans="1:104" s="33" customFormat="1" ht="30" customHeight="1" x14ac:dyDescent="0.25">
      <c r="A751" s="101" t="s">
        <v>2082</v>
      </c>
      <c r="B751" s="82" t="s">
        <v>2894</v>
      </c>
      <c r="C751" s="83" t="s">
        <v>2895</v>
      </c>
      <c r="D751" s="84" t="s">
        <v>1540</v>
      </c>
      <c r="E751" s="147">
        <v>-0.3</v>
      </c>
      <c r="F751" s="16">
        <v>30</v>
      </c>
      <c r="G751" s="18">
        <v>20.9</v>
      </c>
      <c r="H751" s="38"/>
      <c r="I751" s="17">
        <f t="shared" si="14"/>
        <v>0</v>
      </c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</row>
    <row r="752" spans="1:104" s="33" customFormat="1" ht="30" customHeight="1" x14ac:dyDescent="0.25">
      <c r="A752" s="101" t="s">
        <v>2083</v>
      </c>
      <c r="B752" s="82" t="s">
        <v>833</v>
      </c>
      <c r="C752" s="83" t="s">
        <v>2896</v>
      </c>
      <c r="D752" s="84" t="s">
        <v>1540</v>
      </c>
      <c r="E752" s="147">
        <v>-0.23</v>
      </c>
      <c r="F752" s="16">
        <v>39</v>
      </c>
      <c r="G752" s="18">
        <v>29.9</v>
      </c>
      <c r="H752" s="38"/>
      <c r="I752" s="17">
        <f t="shared" si="14"/>
        <v>0</v>
      </c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</row>
    <row r="753" spans="1:104" s="33" customFormat="1" ht="30" customHeight="1" x14ac:dyDescent="0.25">
      <c r="A753" s="101" t="s">
        <v>2084</v>
      </c>
      <c r="B753" s="82" t="s">
        <v>833</v>
      </c>
      <c r="C753" s="83" t="s">
        <v>2897</v>
      </c>
      <c r="D753" s="84" t="s">
        <v>2879</v>
      </c>
      <c r="E753" s="147">
        <v>-0.28000000000000003</v>
      </c>
      <c r="F753" s="16">
        <v>60</v>
      </c>
      <c r="G753" s="18">
        <v>42.9</v>
      </c>
      <c r="H753" s="38"/>
      <c r="I753" s="17">
        <f t="shared" si="14"/>
        <v>0</v>
      </c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</row>
    <row r="754" spans="1:104" s="33" customFormat="1" ht="30" customHeight="1" x14ac:dyDescent="0.25">
      <c r="A754" s="101" t="s">
        <v>2085</v>
      </c>
      <c r="B754" s="82" t="s">
        <v>324</v>
      </c>
      <c r="C754" s="83" t="s">
        <v>2898</v>
      </c>
      <c r="D754" s="84" t="s">
        <v>2899</v>
      </c>
      <c r="E754" s="147">
        <v>-0.26</v>
      </c>
      <c r="F754" s="16">
        <v>31</v>
      </c>
      <c r="G754" s="18">
        <v>22.9</v>
      </c>
      <c r="H754" s="38"/>
      <c r="I754" s="17">
        <f t="shared" si="14"/>
        <v>0</v>
      </c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</row>
    <row r="755" spans="1:104" s="33" customFormat="1" ht="30" customHeight="1" x14ac:dyDescent="0.25">
      <c r="A755" s="101" t="s">
        <v>2086</v>
      </c>
      <c r="B755" s="82" t="s">
        <v>324</v>
      </c>
      <c r="C755" s="83" t="s">
        <v>2900</v>
      </c>
      <c r="D755" s="84" t="s">
        <v>2899</v>
      </c>
      <c r="E755" s="147">
        <v>-0.26</v>
      </c>
      <c r="F755" s="16">
        <v>31</v>
      </c>
      <c r="G755" s="18">
        <v>22.9</v>
      </c>
      <c r="H755" s="38"/>
      <c r="I755" s="17">
        <f t="shared" si="14"/>
        <v>0</v>
      </c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</row>
    <row r="756" spans="1:104" s="33" customFormat="1" ht="30" customHeight="1" x14ac:dyDescent="0.25">
      <c r="A756" s="101" t="s">
        <v>2087</v>
      </c>
      <c r="B756" s="82" t="s">
        <v>324</v>
      </c>
      <c r="C756" s="83" t="s">
        <v>2901</v>
      </c>
      <c r="D756" s="84" t="s">
        <v>2902</v>
      </c>
      <c r="E756" s="147">
        <v>-0.19</v>
      </c>
      <c r="F756" s="16">
        <v>16</v>
      </c>
      <c r="G756" s="18">
        <v>12.9</v>
      </c>
      <c r="H756" s="38"/>
      <c r="I756" s="17">
        <f t="shared" si="14"/>
        <v>0</v>
      </c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</row>
    <row r="757" spans="1:104" s="33" customFormat="1" ht="30" customHeight="1" x14ac:dyDescent="0.25">
      <c r="A757" s="101" t="s">
        <v>2088</v>
      </c>
      <c r="B757" s="82" t="s">
        <v>324</v>
      </c>
      <c r="C757" s="83" t="s">
        <v>2901</v>
      </c>
      <c r="D757" s="84" t="s">
        <v>2903</v>
      </c>
      <c r="E757" s="147">
        <v>-0.3</v>
      </c>
      <c r="F757" s="16">
        <v>20</v>
      </c>
      <c r="G757" s="18">
        <v>13.9</v>
      </c>
      <c r="H757" s="38"/>
      <c r="I757" s="17">
        <f t="shared" si="14"/>
        <v>0</v>
      </c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</row>
    <row r="758" spans="1:104" s="33" customFormat="1" ht="30" customHeight="1" x14ac:dyDescent="0.25">
      <c r="A758" s="101" t="s">
        <v>2089</v>
      </c>
      <c r="B758" s="82" t="s">
        <v>2904</v>
      </c>
      <c r="C758" s="83" t="s">
        <v>2905</v>
      </c>
      <c r="D758" s="84" t="s">
        <v>2899</v>
      </c>
      <c r="E758" s="147">
        <v>-0.28000000000000003</v>
      </c>
      <c r="F758" s="16">
        <v>42</v>
      </c>
      <c r="G758" s="18">
        <v>29.9</v>
      </c>
      <c r="H758" s="38"/>
      <c r="I758" s="17">
        <f t="shared" si="14"/>
        <v>0</v>
      </c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</row>
    <row r="759" spans="1:104" s="33" customFormat="1" ht="30" customHeight="1" x14ac:dyDescent="0.25">
      <c r="A759" s="101" t="s">
        <v>2090</v>
      </c>
      <c r="B759" s="82" t="s">
        <v>2904</v>
      </c>
      <c r="C759" s="83" t="s">
        <v>2906</v>
      </c>
      <c r="D759" s="84" t="s">
        <v>2899</v>
      </c>
      <c r="E759" s="147">
        <v>-0.28000000000000003</v>
      </c>
      <c r="F759" s="16">
        <v>42</v>
      </c>
      <c r="G759" s="18">
        <v>29.9</v>
      </c>
      <c r="H759" s="38"/>
      <c r="I759" s="17">
        <f t="shared" si="14"/>
        <v>0</v>
      </c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</row>
    <row r="760" spans="1:104" s="33" customFormat="1" ht="30" customHeight="1" x14ac:dyDescent="0.25">
      <c r="A760" s="101" t="s">
        <v>2091</v>
      </c>
      <c r="B760" s="82" t="s">
        <v>2904</v>
      </c>
      <c r="C760" s="83" t="s">
        <v>2907</v>
      </c>
      <c r="D760" s="84" t="s">
        <v>2899</v>
      </c>
      <c r="E760" s="147">
        <v>-0.28000000000000003</v>
      </c>
      <c r="F760" s="16">
        <v>42</v>
      </c>
      <c r="G760" s="18">
        <v>29.9</v>
      </c>
      <c r="H760" s="38"/>
      <c r="I760" s="17">
        <f t="shared" si="14"/>
        <v>0</v>
      </c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</row>
    <row r="761" spans="1:104" s="33" customFormat="1" ht="30" customHeight="1" x14ac:dyDescent="0.25">
      <c r="A761" s="101" t="s">
        <v>2092</v>
      </c>
      <c r="B761" s="82" t="s">
        <v>2904</v>
      </c>
      <c r="C761" s="83" t="s">
        <v>2908</v>
      </c>
      <c r="D761" s="84" t="s">
        <v>2899</v>
      </c>
      <c r="E761" s="147">
        <v>-0.28000000000000003</v>
      </c>
      <c r="F761" s="16">
        <v>42</v>
      </c>
      <c r="G761" s="18">
        <v>29.9</v>
      </c>
      <c r="H761" s="38"/>
      <c r="I761" s="17">
        <f t="shared" si="14"/>
        <v>0</v>
      </c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</row>
    <row r="762" spans="1:104" s="33" customFormat="1" ht="30" customHeight="1" x14ac:dyDescent="0.25">
      <c r="A762" s="101" t="s">
        <v>2093</v>
      </c>
      <c r="B762" s="82" t="s">
        <v>2904</v>
      </c>
      <c r="C762" s="83" t="s">
        <v>2909</v>
      </c>
      <c r="D762" s="84" t="s">
        <v>2899</v>
      </c>
      <c r="E762" s="147">
        <v>-0.28000000000000003</v>
      </c>
      <c r="F762" s="16">
        <v>42</v>
      </c>
      <c r="G762" s="18">
        <v>29.9</v>
      </c>
      <c r="H762" s="38"/>
      <c r="I762" s="17">
        <f t="shared" si="14"/>
        <v>0</v>
      </c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</row>
    <row r="763" spans="1:104" s="33" customFormat="1" ht="30" customHeight="1" x14ac:dyDescent="0.25">
      <c r="A763" s="101" t="s">
        <v>2094</v>
      </c>
      <c r="B763" s="82" t="s">
        <v>2910</v>
      </c>
      <c r="C763" s="83" t="s">
        <v>2911</v>
      </c>
      <c r="D763" s="84" t="s">
        <v>2899</v>
      </c>
      <c r="E763" s="147">
        <v>-0.62</v>
      </c>
      <c r="F763" s="16">
        <v>102</v>
      </c>
      <c r="G763" s="18">
        <v>37.9</v>
      </c>
      <c r="H763" s="38"/>
      <c r="I763" s="17">
        <f t="shared" si="14"/>
        <v>0</v>
      </c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</row>
    <row r="764" spans="1:104" s="33" customFormat="1" ht="30" customHeight="1" x14ac:dyDescent="0.25">
      <c r="A764" s="101" t="s">
        <v>2095</v>
      </c>
      <c r="B764" s="82" t="s">
        <v>2910</v>
      </c>
      <c r="C764" s="83" t="s">
        <v>2911</v>
      </c>
      <c r="D764" s="84" t="s">
        <v>1540</v>
      </c>
      <c r="E764" s="147">
        <v>-0.67</v>
      </c>
      <c r="F764" s="16">
        <v>119</v>
      </c>
      <c r="G764" s="18">
        <v>38.9</v>
      </c>
      <c r="H764" s="38"/>
      <c r="I764" s="17">
        <f t="shared" si="14"/>
        <v>0</v>
      </c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</row>
    <row r="765" spans="1:104" s="33" customFormat="1" ht="30" customHeight="1" x14ac:dyDescent="0.25">
      <c r="A765" s="101" t="s">
        <v>2096</v>
      </c>
      <c r="B765" s="82" t="s">
        <v>2910</v>
      </c>
      <c r="C765" s="83" t="s">
        <v>2912</v>
      </c>
      <c r="D765" s="84" t="s">
        <v>2878</v>
      </c>
      <c r="E765" s="147">
        <v>-0.53</v>
      </c>
      <c r="F765" s="16">
        <v>83</v>
      </c>
      <c r="G765" s="18">
        <v>38.9</v>
      </c>
      <c r="H765" s="38"/>
      <c r="I765" s="17">
        <f t="shared" si="14"/>
        <v>0</v>
      </c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</row>
    <row r="766" spans="1:104" s="33" customFormat="1" ht="30" customHeight="1" x14ac:dyDescent="0.25">
      <c r="A766" s="101" t="s">
        <v>2097</v>
      </c>
      <c r="B766" s="82" t="s">
        <v>327</v>
      </c>
      <c r="C766" s="83" t="s">
        <v>2913</v>
      </c>
      <c r="D766" s="84" t="s">
        <v>2878</v>
      </c>
      <c r="E766" s="147">
        <v>-0.38</v>
      </c>
      <c r="F766" s="16">
        <v>94</v>
      </c>
      <c r="G766" s="18">
        <v>57.9</v>
      </c>
      <c r="H766" s="38"/>
      <c r="I766" s="17">
        <f t="shared" si="14"/>
        <v>0</v>
      </c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</row>
    <row r="767" spans="1:104" s="33" customFormat="1" ht="30" customHeight="1" x14ac:dyDescent="0.25">
      <c r="A767" s="101" t="s">
        <v>2098</v>
      </c>
      <c r="B767" s="82" t="s">
        <v>327</v>
      </c>
      <c r="C767" s="83" t="s">
        <v>2913</v>
      </c>
      <c r="D767" s="84" t="s">
        <v>1540</v>
      </c>
      <c r="E767" s="147">
        <v>-0.5</v>
      </c>
      <c r="F767" s="16">
        <v>128</v>
      </c>
      <c r="G767" s="18">
        <v>63.9</v>
      </c>
      <c r="H767" s="38"/>
      <c r="I767" s="17">
        <f t="shared" si="14"/>
        <v>0</v>
      </c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</row>
    <row r="768" spans="1:104" s="33" customFormat="1" ht="30" customHeight="1" x14ac:dyDescent="0.25">
      <c r="A768" s="101" t="s">
        <v>2099</v>
      </c>
      <c r="B768" s="82" t="s">
        <v>327</v>
      </c>
      <c r="C768" s="83" t="s">
        <v>328</v>
      </c>
      <c r="D768" s="84" t="s">
        <v>2879</v>
      </c>
      <c r="E768" s="147">
        <v>-0.39</v>
      </c>
      <c r="F768" s="16">
        <v>81</v>
      </c>
      <c r="G768" s="18">
        <v>48.9</v>
      </c>
      <c r="H768" s="38"/>
      <c r="I768" s="17">
        <f t="shared" si="14"/>
        <v>0</v>
      </c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</row>
    <row r="769" spans="1:104" s="33" customFormat="1" ht="30" customHeight="1" x14ac:dyDescent="0.25">
      <c r="A769" s="101" t="s">
        <v>2100</v>
      </c>
      <c r="B769" s="82" t="s">
        <v>327</v>
      </c>
      <c r="C769" s="83" t="s">
        <v>328</v>
      </c>
      <c r="D769" s="84" t="s">
        <v>2878</v>
      </c>
      <c r="E769" s="147">
        <v>-0.43</v>
      </c>
      <c r="F769" s="16">
        <v>118</v>
      </c>
      <c r="G769" s="18">
        <v>66.900000000000006</v>
      </c>
      <c r="H769" s="38"/>
      <c r="I769" s="17">
        <f t="shared" si="14"/>
        <v>0</v>
      </c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</row>
    <row r="770" spans="1:104" s="33" customFormat="1" ht="30" customHeight="1" x14ac:dyDescent="0.25">
      <c r="A770" s="101" t="s">
        <v>2101</v>
      </c>
      <c r="B770" s="82" t="s">
        <v>327</v>
      </c>
      <c r="C770" s="83" t="s">
        <v>328</v>
      </c>
      <c r="D770" s="84" t="s">
        <v>1540</v>
      </c>
      <c r="E770" s="147">
        <v>-0.45</v>
      </c>
      <c r="F770" s="16">
        <v>164</v>
      </c>
      <c r="G770" s="18">
        <v>89.9</v>
      </c>
      <c r="H770" s="38"/>
      <c r="I770" s="17">
        <f t="shared" si="14"/>
        <v>0</v>
      </c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</row>
    <row r="771" spans="1:104" s="33" customFormat="1" ht="30" customHeight="1" x14ac:dyDescent="0.25">
      <c r="A771" s="101" t="s">
        <v>2102</v>
      </c>
      <c r="B771" s="82" t="s">
        <v>327</v>
      </c>
      <c r="C771" s="83" t="s">
        <v>328</v>
      </c>
      <c r="D771" s="84" t="s">
        <v>2888</v>
      </c>
      <c r="E771" s="147">
        <v>-0.4</v>
      </c>
      <c r="F771" s="16">
        <v>123</v>
      </c>
      <c r="G771" s="18">
        <v>72.900000000000006</v>
      </c>
      <c r="H771" s="38"/>
      <c r="I771" s="17">
        <f t="shared" si="14"/>
        <v>0</v>
      </c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</row>
    <row r="772" spans="1:104" s="33" customFormat="1" ht="30" customHeight="1" x14ac:dyDescent="0.25">
      <c r="A772" s="101" t="s">
        <v>2103</v>
      </c>
      <c r="B772" s="82" t="s">
        <v>327</v>
      </c>
      <c r="C772" s="83" t="s">
        <v>328</v>
      </c>
      <c r="D772" s="84" t="s">
        <v>2889</v>
      </c>
      <c r="E772" s="147">
        <v>-0.43</v>
      </c>
      <c r="F772" s="16">
        <v>172</v>
      </c>
      <c r="G772" s="18">
        <v>97.9</v>
      </c>
      <c r="H772" s="38"/>
      <c r="I772" s="17">
        <f t="shared" si="14"/>
        <v>0</v>
      </c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</row>
    <row r="773" spans="1:104" s="33" customFormat="1" ht="30" customHeight="1" x14ac:dyDescent="0.25">
      <c r="A773" s="101" t="s">
        <v>2104</v>
      </c>
      <c r="B773" s="82" t="s">
        <v>327</v>
      </c>
      <c r="C773" s="83" t="s">
        <v>2914</v>
      </c>
      <c r="D773" s="84" t="s">
        <v>2878</v>
      </c>
      <c r="E773" s="147">
        <v>-0.41</v>
      </c>
      <c r="F773" s="16">
        <v>118</v>
      </c>
      <c r="G773" s="18">
        <v>68.900000000000006</v>
      </c>
      <c r="H773" s="38"/>
      <c r="I773" s="17">
        <f t="shared" si="14"/>
        <v>0</v>
      </c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</row>
    <row r="774" spans="1:104" s="33" customFormat="1" ht="30" customHeight="1" x14ac:dyDescent="0.25">
      <c r="A774" s="101" t="s">
        <v>2105</v>
      </c>
      <c r="B774" s="82" t="s">
        <v>327</v>
      </c>
      <c r="C774" s="83" t="s">
        <v>2914</v>
      </c>
      <c r="D774" s="84" t="s">
        <v>1540</v>
      </c>
      <c r="E774" s="147">
        <v>-0.45</v>
      </c>
      <c r="F774" s="16">
        <v>164</v>
      </c>
      <c r="G774" s="18">
        <v>89.9</v>
      </c>
      <c r="H774" s="38"/>
      <c r="I774" s="17">
        <f t="shared" si="14"/>
        <v>0</v>
      </c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</row>
    <row r="775" spans="1:104" s="33" customFormat="1" ht="30" customHeight="1" x14ac:dyDescent="0.25">
      <c r="A775" s="101" t="s">
        <v>2106</v>
      </c>
      <c r="B775" s="82" t="s">
        <v>327</v>
      </c>
      <c r="C775" s="83" t="s">
        <v>2914</v>
      </c>
      <c r="D775" s="84" t="s">
        <v>2915</v>
      </c>
      <c r="E775" s="147">
        <v>-0.4</v>
      </c>
      <c r="F775" s="16">
        <v>89</v>
      </c>
      <c r="G775" s="18">
        <v>52.9</v>
      </c>
      <c r="H775" s="38"/>
      <c r="I775" s="17">
        <f t="shared" si="14"/>
        <v>0</v>
      </c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</row>
    <row r="776" spans="1:104" s="33" customFormat="1" ht="30" customHeight="1" x14ac:dyDescent="0.25">
      <c r="A776" s="101" t="s">
        <v>2107</v>
      </c>
      <c r="B776" s="82" t="s">
        <v>327</v>
      </c>
      <c r="C776" s="83" t="s">
        <v>2914</v>
      </c>
      <c r="D776" s="84" t="s">
        <v>2916</v>
      </c>
      <c r="E776" s="147">
        <v>-0.38</v>
      </c>
      <c r="F776" s="16">
        <v>129</v>
      </c>
      <c r="G776" s="18">
        <v>78.900000000000006</v>
      </c>
      <c r="H776" s="38"/>
      <c r="I776" s="17">
        <f t="shared" si="14"/>
        <v>0</v>
      </c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</row>
    <row r="777" spans="1:104" s="33" customFormat="1" ht="30" customHeight="1" x14ac:dyDescent="0.25">
      <c r="A777" s="101" t="s">
        <v>2108</v>
      </c>
      <c r="B777" s="82" t="s">
        <v>327</v>
      </c>
      <c r="C777" s="83" t="s">
        <v>2914</v>
      </c>
      <c r="D777" s="84" t="s">
        <v>2890</v>
      </c>
      <c r="E777" s="147">
        <v>-0.38</v>
      </c>
      <c r="F777" s="16">
        <v>179</v>
      </c>
      <c r="G777" s="18">
        <v>110.9</v>
      </c>
      <c r="H777" s="38"/>
      <c r="I777" s="17">
        <f t="shared" si="14"/>
        <v>0</v>
      </c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</row>
    <row r="778" spans="1:104" s="33" customFormat="1" ht="30" customHeight="1" x14ac:dyDescent="0.25">
      <c r="A778" s="101" t="s">
        <v>2109</v>
      </c>
      <c r="B778" s="82" t="s">
        <v>327</v>
      </c>
      <c r="C778" s="83" t="s">
        <v>2917</v>
      </c>
      <c r="D778" s="84" t="s">
        <v>2878</v>
      </c>
      <c r="E778" s="147">
        <v>-0.49</v>
      </c>
      <c r="F778" s="16">
        <v>94</v>
      </c>
      <c r="G778" s="18">
        <v>47.9</v>
      </c>
      <c r="H778" s="38"/>
      <c r="I778" s="17">
        <f t="shared" si="14"/>
        <v>0</v>
      </c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</row>
    <row r="779" spans="1:104" s="33" customFormat="1" ht="30" customHeight="1" x14ac:dyDescent="0.25">
      <c r="A779" s="101" t="s">
        <v>2110</v>
      </c>
      <c r="B779" s="82" t="s">
        <v>327</v>
      </c>
      <c r="C779" s="83" t="s">
        <v>2917</v>
      </c>
      <c r="D779" s="84" t="s">
        <v>1540</v>
      </c>
      <c r="E779" s="147">
        <v>-0.59</v>
      </c>
      <c r="F779" s="16">
        <v>131</v>
      </c>
      <c r="G779" s="18">
        <v>52.9</v>
      </c>
      <c r="H779" s="38"/>
      <c r="I779" s="17">
        <f t="shared" si="14"/>
        <v>0</v>
      </c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</row>
    <row r="780" spans="1:104" s="33" customFormat="1" ht="30" customHeight="1" x14ac:dyDescent="0.25">
      <c r="A780" s="101" t="s">
        <v>2111</v>
      </c>
      <c r="B780" s="82" t="s">
        <v>327</v>
      </c>
      <c r="C780" s="83" t="s">
        <v>2918</v>
      </c>
      <c r="D780" s="84" t="s">
        <v>2878</v>
      </c>
      <c r="E780" s="147">
        <v>-0.41</v>
      </c>
      <c r="F780" s="16">
        <v>118</v>
      </c>
      <c r="G780" s="18">
        <v>68.900000000000006</v>
      </c>
      <c r="H780" s="38"/>
      <c r="I780" s="17">
        <f t="shared" si="14"/>
        <v>0</v>
      </c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</row>
    <row r="781" spans="1:104" s="33" customFormat="1" ht="30" customHeight="1" x14ac:dyDescent="0.25">
      <c r="A781" s="101" t="s">
        <v>2112</v>
      </c>
      <c r="B781" s="82" t="s">
        <v>327</v>
      </c>
      <c r="C781" s="83" t="s">
        <v>2918</v>
      </c>
      <c r="D781" s="84" t="s">
        <v>2880</v>
      </c>
      <c r="E781" s="147">
        <v>-0.43</v>
      </c>
      <c r="F781" s="16">
        <v>164</v>
      </c>
      <c r="G781" s="18">
        <v>91.9</v>
      </c>
      <c r="H781" s="38"/>
      <c r="I781" s="17">
        <f t="shared" si="14"/>
        <v>0</v>
      </c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</row>
    <row r="782" spans="1:104" s="33" customFormat="1" ht="30" customHeight="1" x14ac:dyDescent="0.25">
      <c r="A782" s="101" t="s">
        <v>2113</v>
      </c>
      <c r="B782" s="82" t="s">
        <v>327</v>
      </c>
      <c r="C782" s="83" t="s">
        <v>2919</v>
      </c>
      <c r="D782" s="84" t="s">
        <v>2878</v>
      </c>
      <c r="E782" s="147">
        <v>-0.36</v>
      </c>
      <c r="F782" s="16">
        <v>118</v>
      </c>
      <c r="G782" s="18">
        <v>74.900000000000006</v>
      </c>
      <c r="H782" s="38"/>
      <c r="I782" s="17">
        <f t="shared" si="14"/>
        <v>0</v>
      </c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</row>
    <row r="783" spans="1:104" s="33" customFormat="1" ht="30" customHeight="1" x14ac:dyDescent="0.25">
      <c r="A783" s="101" t="s">
        <v>2114</v>
      </c>
      <c r="B783" s="82" t="s">
        <v>331</v>
      </c>
      <c r="C783" s="83" t="s">
        <v>646</v>
      </c>
      <c r="D783" s="84" t="s">
        <v>2920</v>
      </c>
      <c r="E783" s="147">
        <v>-0.43</v>
      </c>
      <c r="F783" s="16">
        <v>49</v>
      </c>
      <c r="G783" s="18">
        <v>27.9</v>
      </c>
      <c r="H783" s="38"/>
      <c r="I783" s="17">
        <f t="shared" si="14"/>
        <v>0</v>
      </c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</row>
    <row r="784" spans="1:104" s="33" customFormat="1" ht="30" customHeight="1" x14ac:dyDescent="0.25">
      <c r="A784" s="101" t="s">
        <v>2115</v>
      </c>
      <c r="B784" s="82" t="s">
        <v>331</v>
      </c>
      <c r="C784" s="83" t="s">
        <v>646</v>
      </c>
      <c r="D784" s="84" t="s">
        <v>2921</v>
      </c>
      <c r="E784" s="147">
        <v>-0.45</v>
      </c>
      <c r="F784" s="16">
        <v>78</v>
      </c>
      <c r="G784" s="18">
        <v>42.9</v>
      </c>
      <c r="H784" s="38"/>
      <c r="I784" s="17">
        <f t="shared" si="14"/>
        <v>0</v>
      </c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</row>
    <row r="785" spans="1:104" s="33" customFormat="1" ht="30" customHeight="1" x14ac:dyDescent="0.25">
      <c r="A785" s="101" t="s">
        <v>2116</v>
      </c>
      <c r="B785" s="82" t="s">
        <v>331</v>
      </c>
      <c r="C785" s="83" t="s">
        <v>646</v>
      </c>
      <c r="D785" s="84" t="s">
        <v>2899</v>
      </c>
      <c r="E785" s="147">
        <v>-0.48</v>
      </c>
      <c r="F785" s="16">
        <v>103</v>
      </c>
      <c r="G785" s="18">
        <v>52.9</v>
      </c>
      <c r="H785" s="38"/>
      <c r="I785" s="17">
        <f t="shared" si="14"/>
        <v>0</v>
      </c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</row>
    <row r="786" spans="1:104" s="33" customFormat="1" ht="30" customHeight="1" x14ac:dyDescent="0.25">
      <c r="A786" s="101" t="s">
        <v>2117</v>
      </c>
      <c r="B786" s="82" t="s">
        <v>331</v>
      </c>
      <c r="C786" s="83" t="s">
        <v>646</v>
      </c>
      <c r="D786" s="84" t="s">
        <v>2879</v>
      </c>
      <c r="E786" s="147">
        <v>-0.33</v>
      </c>
      <c r="F786" s="16">
        <v>51</v>
      </c>
      <c r="G786" s="18">
        <v>33.9</v>
      </c>
      <c r="H786" s="38"/>
      <c r="I786" s="17">
        <f t="shared" si="14"/>
        <v>0</v>
      </c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</row>
    <row r="787" spans="1:104" s="33" customFormat="1" ht="30" customHeight="1" x14ac:dyDescent="0.25">
      <c r="A787" s="101" t="s">
        <v>2118</v>
      </c>
      <c r="B787" s="82" t="s">
        <v>331</v>
      </c>
      <c r="C787" s="83" t="s">
        <v>646</v>
      </c>
      <c r="D787" s="84" t="s">
        <v>1540</v>
      </c>
      <c r="E787" s="147">
        <v>-0.35</v>
      </c>
      <c r="F787" s="16">
        <v>107</v>
      </c>
      <c r="G787" s="18">
        <v>68.900000000000006</v>
      </c>
      <c r="H787" s="38"/>
      <c r="I787" s="17">
        <f t="shared" ref="I787:I850" si="15">G787*H787</f>
        <v>0</v>
      </c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</row>
    <row r="788" spans="1:104" s="33" customFormat="1" ht="30" customHeight="1" x14ac:dyDescent="0.25">
      <c r="A788" s="101" t="s">
        <v>2119</v>
      </c>
      <c r="B788" s="82" t="s">
        <v>331</v>
      </c>
      <c r="C788" s="83" t="s">
        <v>2922</v>
      </c>
      <c r="D788" s="84" t="s">
        <v>2921</v>
      </c>
      <c r="E788" s="147">
        <v>-0.39</v>
      </c>
      <c r="F788" s="16">
        <v>81</v>
      </c>
      <c r="G788" s="18">
        <v>48.9</v>
      </c>
      <c r="H788" s="38"/>
      <c r="I788" s="17">
        <f t="shared" si="15"/>
        <v>0</v>
      </c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</row>
    <row r="789" spans="1:104" s="33" customFormat="1" ht="30" customHeight="1" x14ac:dyDescent="0.25">
      <c r="A789" s="101" t="s">
        <v>2120</v>
      </c>
      <c r="B789" s="82" t="s">
        <v>331</v>
      </c>
      <c r="C789" s="83" t="s">
        <v>2922</v>
      </c>
      <c r="D789" s="84" t="s">
        <v>2899</v>
      </c>
      <c r="E789" s="147">
        <v>-0.44</v>
      </c>
      <c r="F789" s="16">
        <v>107</v>
      </c>
      <c r="G789" s="18">
        <v>59.9</v>
      </c>
      <c r="H789" s="38"/>
      <c r="I789" s="17">
        <f t="shared" si="15"/>
        <v>0</v>
      </c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</row>
    <row r="790" spans="1:104" s="33" customFormat="1" ht="30" customHeight="1" x14ac:dyDescent="0.25">
      <c r="A790" s="101" t="s">
        <v>2121</v>
      </c>
      <c r="B790" s="82" t="s">
        <v>331</v>
      </c>
      <c r="C790" s="83" t="s">
        <v>2923</v>
      </c>
      <c r="D790" s="84" t="s">
        <v>2878</v>
      </c>
      <c r="E790" s="147">
        <v>-0.41</v>
      </c>
      <c r="F790" s="16">
        <v>94</v>
      </c>
      <c r="G790" s="18">
        <v>54.9</v>
      </c>
      <c r="H790" s="38"/>
      <c r="I790" s="17">
        <f t="shared" si="15"/>
        <v>0</v>
      </c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</row>
    <row r="791" spans="1:104" s="33" customFormat="1" ht="30" customHeight="1" x14ac:dyDescent="0.25">
      <c r="A791" s="101" t="s">
        <v>2122</v>
      </c>
      <c r="B791" s="82" t="s">
        <v>331</v>
      </c>
      <c r="C791" s="83" t="s">
        <v>333</v>
      </c>
      <c r="D791" s="84" t="s">
        <v>2879</v>
      </c>
      <c r="E791" s="147">
        <v>-0.34</v>
      </c>
      <c r="F791" s="16">
        <v>65</v>
      </c>
      <c r="G791" s="18">
        <v>42.9</v>
      </c>
      <c r="H791" s="38"/>
      <c r="I791" s="17">
        <f t="shared" si="15"/>
        <v>0</v>
      </c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</row>
    <row r="792" spans="1:104" s="33" customFormat="1" ht="30" customHeight="1" x14ac:dyDescent="0.25">
      <c r="A792" s="101" t="s">
        <v>2123</v>
      </c>
      <c r="B792" s="82" t="s">
        <v>331</v>
      </c>
      <c r="C792" s="83" t="s">
        <v>333</v>
      </c>
      <c r="D792" s="84" t="s">
        <v>2878</v>
      </c>
      <c r="E792" s="147">
        <v>-0.33</v>
      </c>
      <c r="F792" s="16">
        <v>97</v>
      </c>
      <c r="G792" s="18">
        <v>64.900000000000006</v>
      </c>
      <c r="H792" s="38"/>
      <c r="I792" s="17">
        <f t="shared" si="15"/>
        <v>0</v>
      </c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</row>
    <row r="793" spans="1:104" s="33" customFormat="1" ht="30" customHeight="1" x14ac:dyDescent="0.25">
      <c r="A793" s="101" t="s">
        <v>2124</v>
      </c>
      <c r="B793" s="82" t="s">
        <v>331</v>
      </c>
      <c r="C793" s="83" t="s">
        <v>333</v>
      </c>
      <c r="D793" s="84" t="s">
        <v>1540</v>
      </c>
      <c r="E793" s="147">
        <v>-0.33</v>
      </c>
      <c r="F793" s="16">
        <v>124</v>
      </c>
      <c r="G793" s="18">
        <v>81.900000000000006</v>
      </c>
      <c r="H793" s="38"/>
      <c r="I793" s="17">
        <f t="shared" si="15"/>
        <v>0</v>
      </c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</row>
    <row r="794" spans="1:104" s="33" customFormat="1" ht="30" customHeight="1" x14ac:dyDescent="0.25">
      <c r="A794" s="101" t="s">
        <v>2125</v>
      </c>
      <c r="B794" s="82" t="s">
        <v>331</v>
      </c>
      <c r="C794" s="83" t="s">
        <v>2924</v>
      </c>
      <c r="D794" s="84" t="s">
        <v>2878</v>
      </c>
      <c r="E794" s="147">
        <v>-0.37</v>
      </c>
      <c r="F794" s="16">
        <v>97</v>
      </c>
      <c r="G794" s="18">
        <v>60.9</v>
      </c>
      <c r="H794" s="38"/>
      <c r="I794" s="17">
        <f t="shared" si="15"/>
        <v>0</v>
      </c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</row>
    <row r="795" spans="1:104" s="33" customFormat="1" ht="30" customHeight="1" x14ac:dyDescent="0.25">
      <c r="A795" s="101" t="s">
        <v>2126</v>
      </c>
      <c r="B795" s="82" t="s">
        <v>331</v>
      </c>
      <c r="C795" s="83" t="s">
        <v>2925</v>
      </c>
      <c r="D795" s="84" t="s">
        <v>2879</v>
      </c>
      <c r="E795" s="147">
        <v>-0.38</v>
      </c>
      <c r="F795" s="16">
        <v>60</v>
      </c>
      <c r="G795" s="18">
        <v>36.9</v>
      </c>
      <c r="H795" s="38"/>
      <c r="I795" s="17">
        <f t="shared" si="15"/>
        <v>0</v>
      </c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</row>
    <row r="796" spans="1:104" s="33" customFormat="1" ht="30" customHeight="1" x14ac:dyDescent="0.25">
      <c r="A796" s="101" t="s">
        <v>2127</v>
      </c>
      <c r="B796" s="82" t="s">
        <v>331</v>
      </c>
      <c r="C796" s="83" t="s">
        <v>2925</v>
      </c>
      <c r="D796" s="84" t="s">
        <v>2878</v>
      </c>
      <c r="E796" s="147">
        <v>-0.4</v>
      </c>
      <c r="F796" s="16">
        <v>92</v>
      </c>
      <c r="G796" s="18">
        <v>54.9</v>
      </c>
      <c r="H796" s="38"/>
      <c r="I796" s="17">
        <f t="shared" si="15"/>
        <v>0</v>
      </c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</row>
    <row r="797" spans="1:104" s="33" customFormat="1" ht="30" customHeight="1" x14ac:dyDescent="0.25">
      <c r="A797" s="101" t="s">
        <v>2128</v>
      </c>
      <c r="B797" s="82" t="s">
        <v>331</v>
      </c>
      <c r="C797" s="83" t="s">
        <v>2926</v>
      </c>
      <c r="D797" s="84" t="s">
        <v>2920</v>
      </c>
      <c r="E797" s="147">
        <v>-0.4</v>
      </c>
      <c r="F797" s="16">
        <v>54</v>
      </c>
      <c r="G797" s="18">
        <v>31.9</v>
      </c>
      <c r="H797" s="38"/>
      <c r="I797" s="17">
        <f t="shared" si="15"/>
        <v>0</v>
      </c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</row>
    <row r="798" spans="1:104" s="33" customFormat="1" ht="30" customHeight="1" x14ac:dyDescent="0.25">
      <c r="A798" s="101" t="s">
        <v>2129</v>
      </c>
      <c r="B798" s="82" t="s">
        <v>331</v>
      </c>
      <c r="C798" s="83" t="s">
        <v>2926</v>
      </c>
      <c r="D798" s="84" t="s">
        <v>2921</v>
      </c>
      <c r="E798" s="147">
        <v>-0.5</v>
      </c>
      <c r="F798" s="16">
        <v>81</v>
      </c>
      <c r="G798" s="18">
        <v>39.9</v>
      </c>
      <c r="H798" s="38"/>
      <c r="I798" s="17">
        <f t="shared" si="15"/>
        <v>0</v>
      </c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</row>
    <row r="799" spans="1:104" s="33" customFormat="1" ht="30" customHeight="1" x14ac:dyDescent="0.25">
      <c r="A799" s="101" t="s">
        <v>2130</v>
      </c>
      <c r="B799" s="82" t="s">
        <v>331</v>
      </c>
      <c r="C799" s="83" t="s">
        <v>2926</v>
      </c>
      <c r="D799" s="84" t="s">
        <v>2899</v>
      </c>
      <c r="E799" s="147">
        <v>-0.53</v>
      </c>
      <c r="F799" s="16">
        <v>107</v>
      </c>
      <c r="G799" s="18">
        <v>49.9</v>
      </c>
      <c r="H799" s="38"/>
      <c r="I799" s="17">
        <f t="shared" si="15"/>
        <v>0</v>
      </c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</row>
    <row r="800" spans="1:104" s="33" customFormat="1" ht="30" customHeight="1" x14ac:dyDescent="0.25">
      <c r="A800" s="101" t="s">
        <v>2131</v>
      </c>
      <c r="B800" s="82" t="s">
        <v>331</v>
      </c>
      <c r="C800" s="83" t="s">
        <v>2927</v>
      </c>
      <c r="D800" s="84" t="s">
        <v>2879</v>
      </c>
      <c r="E800" s="147">
        <v>-0.34</v>
      </c>
      <c r="F800" s="16">
        <v>49</v>
      </c>
      <c r="G800" s="18">
        <v>31.9</v>
      </c>
      <c r="H800" s="38"/>
      <c r="I800" s="17">
        <f t="shared" si="15"/>
        <v>0</v>
      </c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</row>
    <row r="801" spans="1:104" s="33" customFormat="1" ht="30" customHeight="1" x14ac:dyDescent="0.25">
      <c r="A801" s="101" t="s">
        <v>2132</v>
      </c>
      <c r="B801" s="82" t="s">
        <v>331</v>
      </c>
      <c r="C801" s="83" t="s">
        <v>2927</v>
      </c>
      <c r="D801" s="84" t="s">
        <v>2878</v>
      </c>
      <c r="E801" s="147">
        <v>-0.35</v>
      </c>
      <c r="F801" s="16">
        <v>83</v>
      </c>
      <c r="G801" s="18">
        <v>53.9</v>
      </c>
      <c r="H801" s="38"/>
      <c r="I801" s="17">
        <f t="shared" si="15"/>
        <v>0</v>
      </c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</row>
    <row r="802" spans="1:104" s="33" customFormat="1" ht="30" customHeight="1" x14ac:dyDescent="0.25">
      <c r="A802" s="101" t="s">
        <v>2133</v>
      </c>
      <c r="B802" s="82" t="s">
        <v>331</v>
      </c>
      <c r="C802" s="83" t="s">
        <v>2927</v>
      </c>
      <c r="D802" s="84" t="s">
        <v>2928</v>
      </c>
      <c r="E802" s="147">
        <v>-0.38</v>
      </c>
      <c r="F802" s="16">
        <v>108</v>
      </c>
      <c r="G802" s="18">
        <v>65.900000000000006</v>
      </c>
      <c r="H802" s="38"/>
      <c r="I802" s="17">
        <f t="shared" si="15"/>
        <v>0</v>
      </c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</row>
    <row r="803" spans="1:104" s="33" customFormat="1" ht="30" customHeight="1" x14ac:dyDescent="0.25">
      <c r="A803" s="101" t="s">
        <v>2134</v>
      </c>
      <c r="B803" s="82" t="s">
        <v>331</v>
      </c>
      <c r="C803" s="83" t="s">
        <v>2929</v>
      </c>
      <c r="D803" s="84" t="s">
        <v>2878</v>
      </c>
      <c r="E803" s="147">
        <v>-0.35</v>
      </c>
      <c r="F803" s="16">
        <v>83</v>
      </c>
      <c r="G803" s="18">
        <v>53.9</v>
      </c>
      <c r="H803" s="38"/>
      <c r="I803" s="17">
        <f t="shared" si="15"/>
        <v>0</v>
      </c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</row>
    <row r="804" spans="1:104" s="33" customFormat="1" ht="30" customHeight="1" x14ac:dyDescent="0.25">
      <c r="A804" s="101" t="s">
        <v>2135</v>
      </c>
      <c r="B804" s="82" t="s">
        <v>331</v>
      </c>
      <c r="C804" s="83" t="s">
        <v>2930</v>
      </c>
      <c r="D804" s="84" t="s">
        <v>2879</v>
      </c>
      <c r="E804" s="147">
        <v>-0.38</v>
      </c>
      <c r="F804" s="16">
        <v>49</v>
      </c>
      <c r="G804" s="18">
        <v>29.9</v>
      </c>
      <c r="H804" s="38"/>
      <c r="I804" s="17">
        <f t="shared" si="15"/>
        <v>0</v>
      </c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</row>
    <row r="805" spans="1:104" s="33" customFormat="1" ht="30" customHeight="1" x14ac:dyDescent="0.25">
      <c r="A805" s="101" t="s">
        <v>2136</v>
      </c>
      <c r="B805" s="82" t="s">
        <v>331</v>
      </c>
      <c r="C805" s="83" t="s">
        <v>2930</v>
      </c>
      <c r="D805" s="84" t="s">
        <v>2878</v>
      </c>
      <c r="E805" s="147">
        <v>-0.36</v>
      </c>
      <c r="F805" s="16">
        <v>83</v>
      </c>
      <c r="G805" s="18">
        <v>52.9</v>
      </c>
      <c r="H805" s="38"/>
      <c r="I805" s="17">
        <f t="shared" si="15"/>
        <v>0</v>
      </c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</row>
    <row r="806" spans="1:104" s="33" customFormat="1" ht="30" customHeight="1" x14ac:dyDescent="0.25">
      <c r="A806" s="101" t="s">
        <v>2137</v>
      </c>
      <c r="B806" s="82" t="s">
        <v>337</v>
      </c>
      <c r="C806" s="83" t="s">
        <v>2931</v>
      </c>
      <c r="D806" s="84" t="s">
        <v>2899</v>
      </c>
      <c r="E806" s="147">
        <v>-0.64</v>
      </c>
      <c r="F806" s="16">
        <v>79</v>
      </c>
      <c r="G806" s="18">
        <v>27.9</v>
      </c>
      <c r="H806" s="38"/>
      <c r="I806" s="17">
        <f t="shared" si="15"/>
        <v>0</v>
      </c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</row>
    <row r="807" spans="1:104" s="33" customFormat="1" ht="30" customHeight="1" x14ac:dyDescent="0.25">
      <c r="A807" s="101" t="s">
        <v>2138</v>
      </c>
      <c r="B807" s="82" t="s">
        <v>337</v>
      </c>
      <c r="C807" s="83" t="s">
        <v>2931</v>
      </c>
      <c r="D807" s="84" t="s">
        <v>2932</v>
      </c>
      <c r="E807" s="147">
        <v>-0.46</v>
      </c>
      <c r="F807" s="16">
        <v>98</v>
      </c>
      <c r="G807" s="18">
        <v>52.9</v>
      </c>
      <c r="H807" s="38"/>
      <c r="I807" s="17">
        <f t="shared" si="15"/>
        <v>0</v>
      </c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</row>
    <row r="808" spans="1:104" s="33" customFormat="1" ht="30" customHeight="1" x14ac:dyDescent="0.25">
      <c r="A808" s="101" t="s">
        <v>2139</v>
      </c>
      <c r="B808" s="82" t="s">
        <v>337</v>
      </c>
      <c r="C808" s="83" t="s">
        <v>338</v>
      </c>
      <c r="D808" s="84" t="s">
        <v>2899</v>
      </c>
      <c r="E808" s="147">
        <v>-0.6</v>
      </c>
      <c r="F808" s="16">
        <v>79</v>
      </c>
      <c r="G808" s="18">
        <v>30.9</v>
      </c>
      <c r="H808" s="38"/>
      <c r="I808" s="17">
        <f t="shared" si="15"/>
        <v>0</v>
      </c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</row>
    <row r="809" spans="1:104" s="33" customFormat="1" ht="30" customHeight="1" x14ac:dyDescent="0.25">
      <c r="A809" s="101" t="s">
        <v>2140</v>
      </c>
      <c r="B809" s="82" t="s">
        <v>337</v>
      </c>
      <c r="C809" s="83" t="s">
        <v>2933</v>
      </c>
      <c r="D809" s="84" t="s">
        <v>2899</v>
      </c>
      <c r="E809" s="147">
        <v>-0.6</v>
      </c>
      <c r="F809" s="16">
        <v>79</v>
      </c>
      <c r="G809" s="18">
        <v>30.9</v>
      </c>
      <c r="H809" s="38"/>
      <c r="I809" s="17">
        <f t="shared" si="15"/>
        <v>0</v>
      </c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</row>
    <row r="810" spans="1:104" s="33" customFormat="1" ht="30" customHeight="1" x14ac:dyDescent="0.25">
      <c r="A810" s="101" t="s">
        <v>2141</v>
      </c>
      <c r="B810" s="82" t="s">
        <v>337</v>
      </c>
      <c r="C810" s="83" t="s">
        <v>2934</v>
      </c>
      <c r="D810" s="84" t="s">
        <v>2878</v>
      </c>
      <c r="E810" s="147">
        <v>-0.53</v>
      </c>
      <c r="F810" s="16">
        <v>98</v>
      </c>
      <c r="G810" s="18">
        <v>45.9</v>
      </c>
      <c r="H810" s="38"/>
      <c r="I810" s="17">
        <f t="shared" si="15"/>
        <v>0</v>
      </c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</row>
    <row r="811" spans="1:104" s="33" customFormat="1" ht="30" customHeight="1" x14ac:dyDescent="0.25">
      <c r="A811" s="101" t="s">
        <v>2142</v>
      </c>
      <c r="B811" s="82" t="s">
        <v>337</v>
      </c>
      <c r="C811" s="83" t="s">
        <v>2934</v>
      </c>
      <c r="D811" s="84" t="s">
        <v>1540</v>
      </c>
      <c r="E811" s="147">
        <v>-0.66</v>
      </c>
      <c r="F811" s="16">
        <v>129</v>
      </c>
      <c r="G811" s="18">
        <v>42.9</v>
      </c>
      <c r="H811" s="38"/>
      <c r="I811" s="17">
        <f t="shared" si="15"/>
        <v>0</v>
      </c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</row>
    <row r="812" spans="1:104" s="33" customFormat="1" ht="30" customHeight="1" x14ac:dyDescent="0.25">
      <c r="A812" s="101" t="s">
        <v>2143</v>
      </c>
      <c r="B812" s="82" t="s">
        <v>337</v>
      </c>
      <c r="C812" s="83" t="s">
        <v>2935</v>
      </c>
      <c r="D812" s="84" t="s">
        <v>1540</v>
      </c>
      <c r="E812" s="147">
        <v>-0.6</v>
      </c>
      <c r="F812" s="16">
        <v>128</v>
      </c>
      <c r="G812" s="18">
        <v>50.9</v>
      </c>
      <c r="H812" s="38"/>
      <c r="I812" s="17">
        <f t="shared" si="15"/>
        <v>0</v>
      </c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</row>
    <row r="813" spans="1:104" s="33" customFormat="1" ht="30" customHeight="1" x14ac:dyDescent="0.25">
      <c r="A813" s="101" t="s">
        <v>2144</v>
      </c>
      <c r="B813" s="82" t="s">
        <v>337</v>
      </c>
      <c r="C813" s="83" t="s">
        <v>2936</v>
      </c>
      <c r="D813" s="84" t="s">
        <v>2937</v>
      </c>
      <c r="E813" s="147">
        <v>-0.35</v>
      </c>
      <c r="F813" s="16">
        <v>71</v>
      </c>
      <c r="G813" s="18">
        <v>45.9</v>
      </c>
      <c r="H813" s="38"/>
      <c r="I813" s="17">
        <f t="shared" si="15"/>
        <v>0</v>
      </c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</row>
    <row r="814" spans="1:104" s="33" customFormat="1" ht="30" customHeight="1" x14ac:dyDescent="0.25">
      <c r="A814" s="101" t="s">
        <v>2145</v>
      </c>
      <c r="B814" s="82" t="s">
        <v>337</v>
      </c>
      <c r="C814" s="83" t="s">
        <v>2936</v>
      </c>
      <c r="D814" s="84" t="s">
        <v>2938</v>
      </c>
      <c r="E814" s="147">
        <v>-0.34</v>
      </c>
      <c r="F814" s="16">
        <v>90</v>
      </c>
      <c r="G814" s="18">
        <v>58.9</v>
      </c>
      <c r="H814" s="38"/>
      <c r="I814" s="17">
        <f t="shared" si="15"/>
        <v>0</v>
      </c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</row>
    <row r="815" spans="1:104" s="33" customFormat="1" ht="30" customHeight="1" x14ac:dyDescent="0.25">
      <c r="A815" s="101" t="s">
        <v>2146</v>
      </c>
      <c r="B815" s="82" t="s">
        <v>337</v>
      </c>
      <c r="C815" s="83" t="s">
        <v>2936</v>
      </c>
      <c r="D815" s="84" t="s">
        <v>2939</v>
      </c>
      <c r="E815" s="147">
        <v>-0.33</v>
      </c>
      <c r="F815" s="16">
        <v>118</v>
      </c>
      <c r="G815" s="18">
        <v>77.900000000000006</v>
      </c>
      <c r="H815" s="38"/>
      <c r="I815" s="17">
        <f t="shared" si="15"/>
        <v>0</v>
      </c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</row>
    <row r="816" spans="1:104" s="33" customFormat="1" ht="30" customHeight="1" x14ac:dyDescent="0.25">
      <c r="A816" s="101" t="s">
        <v>2147</v>
      </c>
      <c r="B816" s="82" t="s">
        <v>337</v>
      </c>
      <c r="C816" s="83" t="s">
        <v>2940</v>
      </c>
      <c r="D816" s="84" t="s">
        <v>2937</v>
      </c>
      <c r="E816" s="147">
        <v>-0.35</v>
      </c>
      <c r="F816" s="16">
        <v>71</v>
      </c>
      <c r="G816" s="18">
        <v>45.9</v>
      </c>
      <c r="H816" s="38"/>
      <c r="I816" s="17">
        <f t="shared" si="15"/>
        <v>0</v>
      </c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</row>
    <row r="817" spans="1:104" s="33" customFormat="1" ht="30" customHeight="1" x14ac:dyDescent="0.25">
      <c r="A817" s="101" t="s">
        <v>2148</v>
      </c>
      <c r="B817" s="82" t="s">
        <v>337</v>
      </c>
      <c r="C817" s="83" t="s">
        <v>2940</v>
      </c>
      <c r="D817" s="84" t="s">
        <v>2938</v>
      </c>
      <c r="E817" s="147">
        <v>-0.34</v>
      </c>
      <c r="F817" s="16">
        <v>90</v>
      </c>
      <c r="G817" s="18">
        <v>58.9</v>
      </c>
      <c r="H817" s="38"/>
      <c r="I817" s="17">
        <f t="shared" si="15"/>
        <v>0</v>
      </c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</row>
    <row r="818" spans="1:104" s="33" customFormat="1" ht="30" customHeight="1" x14ac:dyDescent="0.25">
      <c r="A818" s="101" t="s">
        <v>2149</v>
      </c>
      <c r="B818" s="82" t="s">
        <v>337</v>
      </c>
      <c r="C818" s="83" t="s">
        <v>2940</v>
      </c>
      <c r="D818" s="84" t="s">
        <v>2939</v>
      </c>
      <c r="E818" s="147">
        <v>-0.33</v>
      </c>
      <c r="F818" s="16">
        <v>118</v>
      </c>
      <c r="G818" s="18">
        <v>77.900000000000006</v>
      </c>
      <c r="H818" s="38"/>
      <c r="I818" s="17">
        <f t="shared" si="15"/>
        <v>0</v>
      </c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</row>
    <row r="819" spans="1:104" s="33" customFormat="1" ht="30" customHeight="1" x14ac:dyDescent="0.25">
      <c r="A819" s="101" t="s">
        <v>2150</v>
      </c>
      <c r="B819" s="82" t="s">
        <v>337</v>
      </c>
      <c r="C819" s="83" t="s">
        <v>2941</v>
      </c>
      <c r="D819" s="84" t="s">
        <v>2937</v>
      </c>
      <c r="E819" s="147">
        <v>-0.35</v>
      </c>
      <c r="F819" s="16">
        <v>71</v>
      </c>
      <c r="G819" s="18">
        <v>45.9</v>
      </c>
      <c r="H819" s="38"/>
      <c r="I819" s="17">
        <f t="shared" si="15"/>
        <v>0</v>
      </c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</row>
    <row r="820" spans="1:104" s="33" customFormat="1" ht="30" customHeight="1" x14ac:dyDescent="0.25">
      <c r="A820" s="101" t="s">
        <v>2151</v>
      </c>
      <c r="B820" s="82" t="s">
        <v>337</v>
      </c>
      <c r="C820" s="83" t="s">
        <v>2941</v>
      </c>
      <c r="D820" s="84" t="s">
        <v>2938</v>
      </c>
      <c r="E820" s="147">
        <v>-0.37</v>
      </c>
      <c r="F820" s="16">
        <v>90</v>
      </c>
      <c r="G820" s="18">
        <v>55.9</v>
      </c>
      <c r="H820" s="38"/>
      <c r="I820" s="17">
        <f t="shared" si="15"/>
        <v>0</v>
      </c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</row>
    <row r="821" spans="1:104" s="33" customFormat="1" ht="30" customHeight="1" x14ac:dyDescent="0.25">
      <c r="A821" s="101" t="s">
        <v>2152</v>
      </c>
      <c r="B821" s="82" t="s">
        <v>337</v>
      </c>
      <c r="C821" s="83" t="s">
        <v>2941</v>
      </c>
      <c r="D821" s="84" t="s">
        <v>2939</v>
      </c>
      <c r="E821" s="147">
        <v>-0.4</v>
      </c>
      <c r="F821" s="16">
        <v>118</v>
      </c>
      <c r="G821" s="18">
        <v>69.900000000000006</v>
      </c>
      <c r="H821" s="38"/>
      <c r="I821" s="17">
        <f t="shared" si="15"/>
        <v>0</v>
      </c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</row>
    <row r="822" spans="1:104" s="33" customFormat="1" ht="30" customHeight="1" x14ac:dyDescent="0.25">
      <c r="A822" s="101" t="s">
        <v>2153</v>
      </c>
      <c r="B822" s="82" t="s">
        <v>337</v>
      </c>
      <c r="C822" s="83" t="s">
        <v>2942</v>
      </c>
      <c r="D822" s="84" t="s">
        <v>1540</v>
      </c>
      <c r="E822" s="147">
        <v>-0.69</v>
      </c>
      <c r="F822" s="16">
        <v>127</v>
      </c>
      <c r="G822" s="18">
        <v>38.9</v>
      </c>
      <c r="H822" s="38"/>
      <c r="I822" s="17">
        <f t="shared" si="15"/>
        <v>0</v>
      </c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</row>
    <row r="823" spans="1:104" s="33" customFormat="1" ht="30" customHeight="1" x14ac:dyDescent="0.25">
      <c r="A823" s="101" t="s">
        <v>2154</v>
      </c>
      <c r="B823" s="82" t="s">
        <v>340</v>
      </c>
      <c r="C823" s="83" t="s">
        <v>341</v>
      </c>
      <c r="D823" s="84" t="s">
        <v>2879</v>
      </c>
      <c r="E823" s="147">
        <v>-0.3</v>
      </c>
      <c r="F823" s="16">
        <v>77</v>
      </c>
      <c r="G823" s="18">
        <v>53.9</v>
      </c>
      <c r="H823" s="38"/>
      <c r="I823" s="17">
        <f t="shared" si="15"/>
        <v>0</v>
      </c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</row>
    <row r="824" spans="1:104" s="33" customFormat="1" ht="30" customHeight="1" x14ac:dyDescent="0.25">
      <c r="A824" s="101" t="s">
        <v>2155</v>
      </c>
      <c r="B824" s="82" t="s">
        <v>340</v>
      </c>
      <c r="C824" s="83" t="s">
        <v>341</v>
      </c>
      <c r="D824" s="84" t="s">
        <v>2878</v>
      </c>
      <c r="E824" s="147">
        <v>-0.28999999999999998</v>
      </c>
      <c r="F824" s="16">
        <v>112</v>
      </c>
      <c r="G824" s="18">
        <v>78.900000000000006</v>
      </c>
      <c r="H824" s="38"/>
      <c r="I824" s="17">
        <f t="shared" si="15"/>
        <v>0</v>
      </c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</row>
    <row r="825" spans="1:104" s="33" customFormat="1" ht="30" customHeight="1" x14ac:dyDescent="0.25">
      <c r="A825" s="101" t="s">
        <v>2156</v>
      </c>
      <c r="B825" s="82" t="s">
        <v>340</v>
      </c>
      <c r="C825" s="83" t="s">
        <v>341</v>
      </c>
      <c r="D825" s="84" t="s">
        <v>2943</v>
      </c>
      <c r="E825" s="147">
        <v>-0.28999999999999998</v>
      </c>
      <c r="F825" s="16">
        <v>144</v>
      </c>
      <c r="G825" s="18">
        <v>100.9</v>
      </c>
      <c r="H825" s="38"/>
      <c r="I825" s="17">
        <f t="shared" si="15"/>
        <v>0</v>
      </c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</row>
    <row r="826" spans="1:104" s="33" customFormat="1" ht="30" customHeight="1" x14ac:dyDescent="0.25">
      <c r="A826" s="101" t="s">
        <v>2157</v>
      </c>
      <c r="B826" s="82" t="s">
        <v>340</v>
      </c>
      <c r="C826" s="83" t="s">
        <v>341</v>
      </c>
      <c r="D826" s="84" t="s">
        <v>2944</v>
      </c>
      <c r="E826" s="147">
        <v>-0.33</v>
      </c>
      <c r="F826" s="16">
        <v>188</v>
      </c>
      <c r="G826" s="18">
        <v>125.9</v>
      </c>
      <c r="H826" s="38"/>
      <c r="I826" s="17">
        <f t="shared" si="15"/>
        <v>0</v>
      </c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</row>
    <row r="827" spans="1:104" s="33" customFormat="1" ht="30" customHeight="1" x14ac:dyDescent="0.25">
      <c r="A827" s="101" t="s">
        <v>2158</v>
      </c>
      <c r="B827" s="82" t="s">
        <v>340</v>
      </c>
      <c r="C827" s="83" t="s">
        <v>2945</v>
      </c>
      <c r="D827" s="84" t="s">
        <v>2879</v>
      </c>
      <c r="E827" s="147">
        <v>-0.28000000000000003</v>
      </c>
      <c r="F827" s="16">
        <v>85</v>
      </c>
      <c r="G827" s="18">
        <v>60.9</v>
      </c>
      <c r="H827" s="38"/>
      <c r="I827" s="17">
        <f t="shared" si="15"/>
        <v>0</v>
      </c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</row>
    <row r="828" spans="1:104" s="33" customFormat="1" ht="30" customHeight="1" x14ac:dyDescent="0.25">
      <c r="A828" s="101" t="s">
        <v>2159</v>
      </c>
      <c r="B828" s="82" t="s">
        <v>340</v>
      </c>
      <c r="C828" s="83" t="s">
        <v>2945</v>
      </c>
      <c r="D828" s="84" t="s">
        <v>2878</v>
      </c>
      <c r="E828" s="147">
        <v>-0.28000000000000003</v>
      </c>
      <c r="F828" s="16">
        <v>123</v>
      </c>
      <c r="G828" s="18">
        <v>87.9</v>
      </c>
      <c r="H828" s="38"/>
      <c r="I828" s="17">
        <f t="shared" si="15"/>
        <v>0</v>
      </c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</row>
    <row r="829" spans="1:104" s="33" customFormat="1" ht="30" customHeight="1" x14ac:dyDescent="0.25">
      <c r="A829" s="101" t="s">
        <v>2160</v>
      </c>
      <c r="B829" s="82" t="s">
        <v>340</v>
      </c>
      <c r="C829" s="83" t="s">
        <v>2945</v>
      </c>
      <c r="D829" s="84" t="s">
        <v>2943</v>
      </c>
      <c r="E829" s="147">
        <v>-0.31</v>
      </c>
      <c r="F829" s="16">
        <v>158</v>
      </c>
      <c r="G829" s="18">
        <v>108.9</v>
      </c>
      <c r="H829" s="38"/>
      <c r="I829" s="17">
        <f t="shared" si="15"/>
        <v>0</v>
      </c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</row>
    <row r="830" spans="1:104" s="33" customFormat="1" ht="30" customHeight="1" x14ac:dyDescent="0.25">
      <c r="A830" s="101" t="s">
        <v>2161</v>
      </c>
      <c r="B830" s="82" t="s">
        <v>340</v>
      </c>
      <c r="C830" s="83" t="s">
        <v>2945</v>
      </c>
      <c r="D830" s="84" t="s">
        <v>2946</v>
      </c>
      <c r="E830" s="147">
        <v>-0.28000000000000003</v>
      </c>
      <c r="F830" s="16">
        <v>129</v>
      </c>
      <c r="G830" s="18">
        <v>91.9</v>
      </c>
      <c r="H830" s="38"/>
      <c r="I830" s="17">
        <f t="shared" si="15"/>
        <v>0</v>
      </c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</row>
    <row r="831" spans="1:104" s="33" customFormat="1" ht="30" customHeight="1" x14ac:dyDescent="0.25">
      <c r="A831" s="101" t="s">
        <v>2162</v>
      </c>
      <c r="B831" s="82" t="s">
        <v>340</v>
      </c>
      <c r="C831" s="83" t="s">
        <v>2947</v>
      </c>
      <c r="D831" s="84" t="s">
        <v>2879</v>
      </c>
      <c r="E831" s="147">
        <v>-0.26</v>
      </c>
      <c r="F831" s="16">
        <v>81</v>
      </c>
      <c r="G831" s="18">
        <v>59.9</v>
      </c>
      <c r="H831" s="38"/>
      <c r="I831" s="17">
        <f t="shared" si="15"/>
        <v>0</v>
      </c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</row>
    <row r="832" spans="1:104" s="33" customFormat="1" ht="30" customHeight="1" x14ac:dyDescent="0.25">
      <c r="A832" s="101" t="s">
        <v>2163</v>
      </c>
      <c r="B832" s="82" t="s">
        <v>340</v>
      </c>
      <c r="C832" s="83" t="s">
        <v>2947</v>
      </c>
      <c r="D832" s="84" t="s">
        <v>2878</v>
      </c>
      <c r="E832" s="147">
        <v>-0.27</v>
      </c>
      <c r="F832" s="16">
        <v>118</v>
      </c>
      <c r="G832" s="18">
        <v>85.9</v>
      </c>
      <c r="H832" s="38"/>
      <c r="I832" s="17">
        <f t="shared" si="15"/>
        <v>0</v>
      </c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</row>
    <row r="833" spans="1:104" s="33" customFormat="1" ht="30" customHeight="1" x14ac:dyDescent="0.25">
      <c r="A833" s="101" t="s">
        <v>2164</v>
      </c>
      <c r="B833" s="82" t="s">
        <v>340</v>
      </c>
      <c r="C833" s="83" t="s">
        <v>2947</v>
      </c>
      <c r="D833" s="84" t="s">
        <v>2943</v>
      </c>
      <c r="E833" s="147">
        <v>-0.27</v>
      </c>
      <c r="F833" s="16">
        <v>152</v>
      </c>
      <c r="G833" s="18">
        <v>110.9</v>
      </c>
      <c r="H833" s="38"/>
      <c r="I833" s="17">
        <f t="shared" si="15"/>
        <v>0</v>
      </c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</row>
    <row r="834" spans="1:104" s="33" customFormat="1" ht="30" customHeight="1" x14ac:dyDescent="0.25">
      <c r="A834" s="101" t="s">
        <v>2165</v>
      </c>
      <c r="B834" s="82" t="s">
        <v>340</v>
      </c>
      <c r="C834" s="83" t="s">
        <v>2948</v>
      </c>
      <c r="D834" s="84" t="s">
        <v>2943</v>
      </c>
      <c r="E834" s="147">
        <v>-0.3</v>
      </c>
      <c r="F834" s="16">
        <v>158</v>
      </c>
      <c r="G834" s="18">
        <v>109.9</v>
      </c>
      <c r="H834" s="38"/>
      <c r="I834" s="17">
        <f t="shared" si="15"/>
        <v>0</v>
      </c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</row>
    <row r="835" spans="1:104" s="33" customFormat="1" ht="30" customHeight="1" x14ac:dyDescent="0.25">
      <c r="A835" s="101" t="s">
        <v>2166</v>
      </c>
      <c r="B835" s="82" t="s">
        <v>340</v>
      </c>
      <c r="C835" s="83" t="s">
        <v>2948</v>
      </c>
      <c r="D835" s="84" t="s">
        <v>2946</v>
      </c>
      <c r="E835" s="147">
        <v>-0.27</v>
      </c>
      <c r="F835" s="16">
        <v>129</v>
      </c>
      <c r="G835" s="18">
        <v>92.9</v>
      </c>
      <c r="H835" s="38"/>
      <c r="I835" s="17">
        <f t="shared" si="15"/>
        <v>0</v>
      </c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</row>
    <row r="836" spans="1:104" s="33" customFormat="1" ht="30" customHeight="1" x14ac:dyDescent="0.25">
      <c r="A836" s="101" t="s">
        <v>2167</v>
      </c>
      <c r="B836" s="82" t="s">
        <v>340</v>
      </c>
      <c r="C836" s="83" t="s">
        <v>2949</v>
      </c>
      <c r="D836" s="84" t="s">
        <v>2950</v>
      </c>
      <c r="E836" s="147">
        <v>-0.19</v>
      </c>
      <c r="F836" s="16">
        <v>37</v>
      </c>
      <c r="G836" s="18">
        <v>29.9</v>
      </c>
      <c r="H836" s="38"/>
      <c r="I836" s="17">
        <f t="shared" si="15"/>
        <v>0</v>
      </c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</row>
    <row r="837" spans="1:104" s="33" customFormat="1" ht="30" customHeight="1" x14ac:dyDescent="0.25">
      <c r="A837" s="101" t="s">
        <v>2168</v>
      </c>
      <c r="B837" s="82" t="s">
        <v>343</v>
      </c>
      <c r="C837" s="83" t="s">
        <v>648</v>
      </c>
      <c r="D837" s="84" t="s">
        <v>2920</v>
      </c>
      <c r="E837" s="147">
        <v>-0.61</v>
      </c>
      <c r="F837" s="16">
        <v>52</v>
      </c>
      <c r="G837" s="18">
        <v>19.899999999999999</v>
      </c>
      <c r="H837" s="38"/>
      <c r="I837" s="17">
        <f t="shared" si="15"/>
        <v>0</v>
      </c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</row>
    <row r="838" spans="1:104" s="33" customFormat="1" ht="30" customHeight="1" x14ac:dyDescent="0.25">
      <c r="A838" s="101" t="s">
        <v>2169</v>
      </c>
      <c r="B838" s="82" t="s">
        <v>343</v>
      </c>
      <c r="C838" s="83" t="s">
        <v>648</v>
      </c>
      <c r="D838" s="84" t="s">
        <v>2921</v>
      </c>
      <c r="E838" s="147">
        <v>-0.35</v>
      </c>
      <c r="F838" s="16">
        <v>73</v>
      </c>
      <c r="G838" s="18">
        <v>46.9</v>
      </c>
      <c r="H838" s="38"/>
      <c r="I838" s="17">
        <f t="shared" si="15"/>
        <v>0</v>
      </c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</row>
    <row r="839" spans="1:104" s="33" customFormat="1" ht="30" customHeight="1" x14ac:dyDescent="0.25">
      <c r="A839" s="101" t="s">
        <v>2170</v>
      </c>
      <c r="B839" s="82" t="s">
        <v>343</v>
      </c>
      <c r="C839" s="83" t="s">
        <v>648</v>
      </c>
      <c r="D839" s="84" t="s">
        <v>2899</v>
      </c>
      <c r="E839" s="147">
        <v>-0.6</v>
      </c>
      <c r="F839" s="16">
        <v>98</v>
      </c>
      <c r="G839" s="18">
        <v>38.9</v>
      </c>
      <c r="H839" s="38"/>
      <c r="I839" s="17">
        <f t="shared" si="15"/>
        <v>0</v>
      </c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</row>
    <row r="840" spans="1:104" s="33" customFormat="1" ht="30" customHeight="1" x14ac:dyDescent="0.25">
      <c r="A840" s="101" t="s">
        <v>2171</v>
      </c>
      <c r="B840" s="82" t="s">
        <v>2951</v>
      </c>
      <c r="C840" s="83" t="s">
        <v>2952</v>
      </c>
      <c r="D840" s="84" t="s">
        <v>1540</v>
      </c>
      <c r="E840" s="147">
        <v>-0.67</v>
      </c>
      <c r="F840" s="16">
        <v>65</v>
      </c>
      <c r="G840" s="18">
        <v>20.9</v>
      </c>
      <c r="H840" s="38"/>
      <c r="I840" s="17">
        <f t="shared" si="15"/>
        <v>0</v>
      </c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</row>
    <row r="841" spans="1:104" s="33" customFormat="1" ht="30" customHeight="1" x14ac:dyDescent="0.25">
      <c r="A841" s="101" t="s">
        <v>2172</v>
      </c>
      <c r="B841" s="82" t="s">
        <v>2951</v>
      </c>
      <c r="C841" s="83" t="s">
        <v>2953</v>
      </c>
      <c r="D841" s="84" t="s">
        <v>1540</v>
      </c>
      <c r="E841" s="147">
        <v>-0.75</v>
      </c>
      <c r="F841" s="16">
        <v>65</v>
      </c>
      <c r="G841" s="18">
        <v>15.9</v>
      </c>
      <c r="H841" s="38"/>
      <c r="I841" s="17">
        <f t="shared" si="15"/>
        <v>0</v>
      </c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</row>
    <row r="842" spans="1:104" s="33" customFormat="1" ht="30" customHeight="1" x14ac:dyDescent="0.25">
      <c r="A842" s="101" t="s">
        <v>2173</v>
      </c>
      <c r="B842" s="82" t="s">
        <v>346</v>
      </c>
      <c r="C842" s="83" t="s">
        <v>2954</v>
      </c>
      <c r="D842" s="84" t="s">
        <v>2879</v>
      </c>
      <c r="E842" s="147">
        <v>-0.4</v>
      </c>
      <c r="F842" s="16">
        <v>74</v>
      </c>
      <c r="G842" s="18">
        <v>43.9</v>
      </c>
      <c r="H842" s="38"/>
      <c r="I842" s="17">
        <f t="shared" si="15"/>
        <v>0</v>
      </c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</row>
    <row r="843" spans="1:104" s="33" customFormat="1" ht="30" customHeight="1" x14ac:dyDescent="0.25">
      <c r="A843" s="101" t="s">
        <v>2174</v>
      </c>
      <c r="B843" s="82" t="s">
        <v>346</v>
      </c>
      <c r="C843" s="83" t="s">
        <v>2954</v>
      </c>
      <c r="D843" s="84" t="s">
        <v>2878</v>
      </c>
      <c r="E843" s="147">
        <v>-0.43</v>
      </c>
      <c r="F843" s="16">
        <v>103</v>
      </c>
      <c r="G843" s="18">
        <v>57.9</v>
      </c>
      <c r="H843" s="38"/>
      <c r="I843" s="17">
        <f t="shared" si="15"/>
        <v>0</v>
      </c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</row>
    <row r="844" spans="1:104" s="33" customFormat="1" ht="30" customHeight="1" x14ac:dyDescent="0.25">
      <c r="A844" s="101" t="s">
        <v>2175</v>
      </c>
      <c r="B844" s="82" t="s">
        <v>346</v>
      </c>
      <c r="C844" s="83" t="s">
        <v>2954</v>
      </c>
      <c r="D844" s="84" t="s">
        <v>2888</v>
      </c>
      <c r="E844" s="147">
        <v>-0.37</v>
      </c>
      <c r="F844" s="16">
        <v>110</v>
      </c>
      <c r="G844" s="18">
        <v>68.900000000000006</v>
      </c>
      <c r="H844" s="38"/>
      <c r="I844" s="17">
        <f t="shared" si="15"/>
        <v>0</v>
      </c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</row>
    <row r="845" spans="1:104" s="33" customFormat="1" ht="30" customHeight="1" x14ac:dyDescent="0.25">
      <c r="A845" s="101" t="s">
        <v>2176</v>
      </c>
      <c r="B845" s="82" t="s">
        <v>346</v>
      </c>
      <c r="C845" s="83" t="s">
        <v>2954</v>
      </c>
      <c r="D845" s="84" t="s">
        <v>2928</v>
      </c>
      <c r="E845" s="147">
        <v>-0.46</v>
      </c>
      <c r="F845" s="16">
        <v>123</v>
      </c>
      <c r="G845" s="18">
        <v>65.900000000000006</v>
      </c>
      <c r="H845" s="38"/>
      <c r="I845" s="17">
        <f t="shared" si="15"/>
        <v>0</v>
      </c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</row>
    <row r="846" spans="1:104" s="33" customFormat="1" ht="30" customHeight="1" x14ac:dyDescent="0.25">
      <c r="A846" s="101" t="s">
        <v>2177</v>
      </c>
      <c r="B846" s="82" t="s">
        <v>346</v>
      </c>
      <c r="C846" s="83" t="s">
        <v>2954</v>
      </c>
      <c r="D846" s="84" t="s">
        <v>1540</v>
      </c>
      <c r="E846" s="147">
        <v>-0.43</v>
      </c>
      <c r="F846" s="16">
        <v>149</v>
      </c>
      <c r="G846" s="18">
        <v>83.9</v>
      </c>
      <c r="H846" s="38"/>
      <c r="I846" s="17">
        <f t="shared" si="15"/>
        <v>0</v>
      </c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</row>
    <row r="847" spans="1:104" s="33" customFormat="1" ht="30" customHeight="1" x14ac:dyDescent="0.25">
      <c r="A847" s="101" t="s">
        <v>2178</v>
      </c>
      <c r="B847" s="82" t="s">
        <v>346</v>
      </c>
      <c r="C847" s="83" t="s">
        <v>2954</v>
      </c>
      <c r="D847" s="84" t="s">
        <v>2889</v>
      </c>
      <c r="E847" s="147">
        <v>-0.39</v>
      </c>
      <c r="F847" s="16">
        <v>161</v>
      </c>
      <c r="G847" s="18">
        <v>96.9</v>
      </c>
      <c r="H847" s="38"/>
      <c r="I847" s="17">
        <f t="shared" si="15"/>
        <v>0</v>
      </c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</row>
    <row r="848" spans="1:104" s="33" customFormat="1" ht="30" customHeight="1" x14ac:dyDescent="0.25">
      <c r="A848" s="101" t="s">
        <v>2179</v>
      </c>
      <c r="B848" s="82" t="s">
        <v>346</v>
      </c>
      <c r="C848" s="83" t="s">
        <v>2955</v>
      </c>
      <c r="D848" s="84" t="s">
        <v>2878</v>
      </c>
      <c r="E848" s="147">
        <v>-0.39</v>
      </c>
      <c r="F848" s="16">
        <v>105</v>
      </c>
      <c r="G848" s="18">
        <v>63.9</v>
      </c>
      <c r="H848" s="38"/>
      <c r="I848" s="17">
        <f t="shared" si="15"/>
        <v>0</v>
      </c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</row>
    <row r="849" spans="1:104" s="33" customFormat="1" ht="30" customHeight="1" x14ac:dyDescent="0.25">
      <c r="A849" s="101" t="s">
        <v>2180</v>
      </c>
      <c r="B849" s="82" t="s">
        <v>346</v>
      </c>
      <c r="C849" s="83" t="s">
        <v>2955</v>
      </c>
      <c r="D849" s="84" t="s">
        <v>1540</v>
      </c>
      <c r="E849" s="147">
        <v>-0.37</v>
      </c>
      <c r="F849" s="16">
        <v>153</v>
      </c>
      <c r="G849" s="18">
        <v>95.9</v>
      </c>
      <c r="H849" s="38"/>
      <c r="I849" s="17">
        <f t="shared" si="15"/>
        <v>0</v>
      </c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</row>
    <row r="850" spans="1:104" s="33" customFormat="1" ht="30" customHeight="1" x14ac:dyDescent="0.25">
      <c r="A850" s="101" t="s">
        <v>2181</v>
      </c>
      <c r="B850" s="82" t="s">
        <v>346</v>
      </c>
      <c r="C850" s="83" t="s">
        <v>350</v>
      </c>
      <c r="D850" s="84" t="s">
        <v>2916</v>
      </c>
      <c r="E850" s="147">
        <v>-0.39</v>
      </c>
      <c r="F850" s="16">
        <v>110</v>
      </c>
      <c r="G850" s="18">
        <v>66.900000000000006</v>
      </c>
      <c r="H850" s="38"/>
      <c r="I850" s="17">
        <f t="shared" si="15"/>
        <v>0</v>
      </c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</row>
    <row r="851" spans="1:104" s="33" customFormat="1" ht="30" customHeight="1" x14ac:dyDescent="0.25">
      <c r="A851" s="101" t="s">
        <v>2182</v>
      </c>
      <c r="B851" s="82" t="s">
        <v>346</v>
      </c>
      <c r="C851" s="83" t="s">
        <v>350</v>
      </c>
      <c r="D851" s="84" t="s">
        <v>2890</v>
      </c>
      <c r="E851" s="147">
        <v>-0.37</v>
      </c>
      <c r="F851" s="16">
        <v>160</v>
      </c>
      <c r="G851" s="18">
        <v>99.9</v>
      </c>
      <c r="H851" s="38"/>
      <c r="I851" s="17">
        <f t="shared" ref="I851:I914" si="16">G851*H851</f>
        <v>0</v>
      </c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</row>
    <row r="852" spans="1:104" s="33" customFormat="1" ht="30" customHeight="1" x14ac:dyDescent="0.25">
      <c r="A852" s="101" t="s">
        <v>2183</v>
      </c>
      <c r="B852" s="82" t="s">
        <v>346</v>
      </c>
      <c r="C852" s="83" t="s">
        <v>2956</v>
      </c>
      <c r="D852" s="84" t="s">
        <v>2928</v>
      </c>
      <c r="E852" s="147">
        <v>-0.43</v>
      </c>
      <c r="F852" s="16">
        <v>123</v>
      </c>
      <c r="G852" s="18">
        <v>69.900000000000006</v>
      </c>
      <c r="H852" s="38"/>
      <c r="I852" s="17">
        <f t="shared" si="16"/>
        <v>0</v>
      </c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</row>
    <row r="853" spans="1:104" s="33" customFormat="1" ht="30" customHeight="1" x14ac:dyDescent="0.25">
      <c r="A853" s="101" t="s">
        <v>2184</v>
      </c>
      <c r="B853" s="82" t="s">
        <v>346</v>
      </c>
      <c r="C853" s="83" t="s">
        <v>2957</v>
      </c>
      <c r="D853" s="84" t="s">
        <v>2878</v>
      </c>
      <c r="E853" s="147">
        <v>-0.39</v>
      </c>
      <c r="F853" s="16">
        <v>103</v>
      </c>
      <c r="G853" s="18">
        <v>61.9</v>
      </c>
      <c r="H853" s="38"/>
      <c r="I853" s="17">
        <f t="shared" si="16"/>
        <v>0</v>
      </c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</row>
    <row r="854" spans="1:104" s="33" customFormat="1" ht="30" customHeight="1" x14ac:dyDescent="0.25">
      <c r="A854" s="101" t="s">
        <v>2185</v>
      </c>
      <c r="B854" s="82" t="s">
        <v>346</v>
      </c>
      <c r="C854" s="83" t="s">
        <v>2957</v>
      </c>
      <c r="D854" s="84" t="s">
        <v>2928</v>
      </c>
      <c r="E854" s="147">
        <v>-0.41</v>
      </c>
      <c r="F854" s="16">
        <v>123</v>
      </c>
      <c r="G854" s="18">
        <v>71.900000000000006</v>
      </c>
      <c r="H854" s="38"/>
      <c r="I854" s="17">
        <f t="shared" si="16"/>
        <v>0</v>
      </c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</row>
    <row r="855" spans="1:104" s="33" customFormat="1" ht="30" customHeight="1" x14ac:dyDescent="0.25">
      <c r="A855" s="101" t="s">
        <v>2186</v>
      </c>
      <c r="B855" s="82" t="s">
        <v>346</v>
      </c>
      <c r="C855" s="83" t="s">
        <v>2958</v>
      </c>
      <c r="D855" s="84" t="s">
        <v>2879</v>
      </c>
      <c r="E855" s="147">
        <v>-0.34</v>
      </c>
      <c r="F855" s="16">
        <v>72</v>
      </c>
      <c r="G855" s="18">
        <v>46.9</v>
      </c>
      <c r="H855" s="38"/>
      <c r="I855" s="17">
        <f t="shared" si="16"/>
        <v>0</v>
      </c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</row>
    <row r="856" spans="1:104" s="33" customFormat="1" ht="30" customHeight="1" x14ac:dyDescent="0.25">
      <c r="A856" s="101" t="s">
        <v>2187</v>
      </c>
      <c r="B856" s="82" t="s">
        <v>346</v>
      </c>
      <c r="C856" s="83" t="s">
        <v>2958</v>
      </c>
      <c r="D856" s="84" t="s">
        <v>2878</v>
      </c>
      <c r="E856" s="147">
        <v>-0.35</v>
      </c>
      <c r="F856" s="16">
        <v>100</v>
      </c>
      <c r="G856" s="18">
        <v>64.900000000000006</v>
      </c>
      <c r="H856" s="38"/>
      <c r="I856" s="17">
        <f t="shared" si="16"/>
        <v>0</v>
      </c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</row>
    <row r="857" spans="1:104" s="33" customFormat="1" ht="30" customHeight="1" x14ac:dyDescent="0.25">
      <c r="A857" s="101" t="s">
        <v>2188</v>
      </c>
      <c r="B857" s="82" t="s">
        <v>346</v>
      </c>
      <c r="C857" s="83" t="s">
        <v>2958</v>
      </c>
      <c r="D857" s="84" t="s">
        <v>2928</v>
      </c>
      <c r="E857" s="147">
        <v>-0.35</v>
      </c>
      <c r="F857" s="16">
        <v>126</v>
      </c>
      <c r="G857" s="18">
        <v>81.900000000000006</v>
      </c>
      <c r="H857" s="38"/>
      <c r="I857" s="17">
        <f t="shared" si="16"/>
        <v>0</v>
      </c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</row>
    <row r="858" spans="1:104" s="33" customFormat="1" ht="30" customHeight="1" x14ac:dyDescent="0.25">
      <c r="A858" s="101" t="s">
        <v>2189</v>
      </c>
      <c r="B858" s="82" t="s">
        <v>346</v>
      </c>
      <c r="C858" s="83" t="s">
        <v>2959</v>
      </c>
      <c r="D858" s="84" t="s">
        <v>2878</v>
      </c>
      <c r="E858" s="147">
        <v>-0.39</v>
      </c>
      <c r="F858" s="16">
        <v>105</v>
      </c>
      <c r="G858" s="18">
        <v>63.9</v>
      </c>
      <c r="H858" s="38"/>
      <c r="I858" s="17">
        <f t="shared" si="16"/>
        <v>0</v>
      </c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</row>
    <row r="859" spans="1:104" s="33" customFormat="1" ht="30" customHeight="1" x14ac:dyDescent="0.25">
      <c r="A859" s="101" t="s">
        <v>2190</v>
      </c>
      <c r="B859" s="82" t="s">
        <v>346</v>
      </c>
      <c r="C859" s="83" t="s">
        <v>2959</v>
      </c>
      <c r="D859" s="84" t="s">
        <v>2928</v>
      </c>
      <c r="E859" s="147">
        <v>-0.38</v>
      </c>
      <c r="F859" s="16">
        <v>132</v>
      </c>
      <c r="G859" s="18">
        <v>80.900000000000006</v>
      </c>
      <c r="H859" s="38"/>
      <c r="I859" s="17">
        <f t="shared" si="16"/>
        <v>0</v>
      </c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</row>
    <row r="860" spans="1:104" s="33" customFormat="1" ht="30" customHeight="1" x14ac:dyDescent="0.25">
      <c r="A860" s="101" t="s">
        <v>2191</v>
      </c>
      <c r="B860" s="82" t="s">
        <v>346</v>
      </c>
      <c r="C860" s="83" t="s">
        <v>2959</v>
      </c>
      <c r="D860" s="84" t="s">
        <v>2960</v>
      </c>
      <c r="E860" s="147">
        <v>-0.38</v>
      </c>
      <c r="F860" s="16">
        <v>144</v>
      </c>
      <c r="G860" s="18">
        <v>88.9</v>
      </c>
      <c r="H860" s="38"/>
      <c r="I860" s="17">
        <f t="shared" si="16"/>
        <v>0</v>
      </c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</row>
    <row r="861" spans="1:104" s="33" customFormat="1" ht="30" customHeight="1" x14ac:dyDescent="0.25">
      <c r="A861" s="101" t="s">
        <v>2192</v>
      </c>
      <c r="B861" s="82" t="s">
        <v>346</v>
      </c>
      <c r="C861" s="83" t="s">
        <v>2961</v>
      </c>
      <c r="D861" s="84" t="s">
        <v>2878</v>
      </c>
      <c r="E861" s="147">
        <v>-0.39</v>
      </c>
      <c r="F861" s="16">
        <v>105</v>
      </c>
      <c r="G861" s="18">
        <v>63.9</v>
      </c>
      <c r="H861" s="38"/>
      <c r="I861" s="17">
        <f t="shared" si="16"/>
        <v>0</v>
      </c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</row>
    <row r="862" spans="1:104" s="33" customFormat="1" ht="30" customHeight="1" x14ac:dyDescent="0.25">
      <c r="A862" s="101" t="s">
        <v>2193</v>
      </c>
      <c r="B862" s="82" t="s">
        <v>346</v>
      </c>
      <c r="C862" s="83" t="s">
        <v>2961</v>
      </c>
      <c r="D862" s="84" t="s">
        <v>2928</v>
      </c>
      <c r="E862" s="147">
        <v>-0.4</v>
      </c>
      <c r="F862" s="16">
        <v>132</v>
      </c>
      <c r="G862" s="18">
        <v>77.900000000000006</v>
      </c>
      <c r="H862" s="38"/>
      <c r="I862" s="17">
        <f t="shared" si="16"/>
        <v>0</v>
      </c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</row>
    <row r="863" spans="1:104" s="33" customFormat="1" ht="30" customHeight="1" x14ac:dyDescent="0.25">
      <c r="A863" s="101" t="s">
        <v>2194</v>
      </c>
      <c r="B863" s="82" t="s">
        <v>1429</v>
      </c>
      <c r="C863" s="83" t="s">
        <v>2962</v>
      </c>
      <c r="D863" s="84" t="s">
        <v>2963</v>
      </c>
      <c r="E863" s="147">
        <v>-0.26</v>
      </c>
      <c r="F863" s="16">
        <v>65</v>
      </c>
      <c r="G863" s="18">
        <v>47.9</v>
      </c>
      <c r="H863" s="38"/>
      <c r="I863" s="17">
        <f t="shared" si="16"/>
        <v>0</v>
      </c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</row>
    <row r="864" spans="1:104" s="33" customFormat="1" ht="30" customHeight="1" x14ac:dyDescent="0.25">
      <c r="A864" s="101" t="s">
        <v>2195</v>
      </c>
      <c r="B864" s="82" t="s">
        <v>1429</v>
      </c>
      <c r="C864" s="83" t="s">
        <v>2964</v>
      </c>
      <c r="D864" s="84" t="s">
        <v>2963</v>
      </c>
      <c r="E864" s="147">
        <v>-0.32</v>
      </c>
      <c r="F864" s="16">
        <v>65</v>
      </c>
      <c r="G864" s="18">
        <v>43.9</v>
      </c>
      <c r="H864" s="38"/>
      <c r="I864" s="17">
        <f t="shared" si="16"/>
        <v>0</v>
      </c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</row>
    <row r="865" spans="1:104" s="33" customFormat="1" ht="30" customHeight="1" x14ac:dyDescent="0.25">
      <c r="A865" s="101" t="s">
        <v>2196</v>
      </c>
      <c r="B865" s="82" t="s">
        <v>1429</v>
      </c>
      <c r="C865" s="83" t="s">
        <v>1450</v>
      </c>
      <c r="D865" s="84" t="s">
        <v>2965</v>
      </c>
      <c r="E865" s="147">
        <v>-0.3</v>
      </c>
      <c r="F865" s="16">
        <v>146</v>
      </c>
      <c r="G865" s="18">
        <v>101.9</v>
      </c>
      <c r="H865" s="38"/>
      <c r="I865" s="17">
        <f t="shared" si="16"/>
        <v>0</v>
      </c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</row>
    <row r="866" spans="1:104" s="33" customFormat="1" ht="30" customHeight="1" x14ac:dyDescent="0.25">
      <c r="A866" s="101" t="s">
        <v>2197</v>
      </c>
      <c r="B866" s="82" t="s">
        <v>352</v>
      </c>
      <c r="C866" s="83" t="s">
        <v>2966</v>
      </c>
      <c r="D866" s="84" t="s">
        <v>2967</v>
      </c>
      <c r="E866" s="147">
        <v>-0.35</v>
      </c>
      <c r="F866" s="16">
        <v>67</v>
      </c>
      <c r="G866" s="18">
        <v>42.9</v>
      </c>
      <c r="H866" s="38"/>
      <c r="I866" s="17">
        <f t="shared" si="16"/>
        <v>0</v>
      </c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</row>
    <row r="867" spans="1:104" s="33" customFormat="1" ht="30" customHeight="1" x14ac:dyDescent="0.25">
      <c r="A867" s="101" t="s">
        <v>2198</v>
      </c>
      <c r="B867" s="82" t="s">
        <v>352</v>
      </c>
      <c r="C867" s="83" t="s">
        <v>2966</v>
      </c>
      <c r="D867" s="84" t="s">
        <v>2968</v>
      </c>
      <c r="E867" s="147">
        <v>-0.38</v>
      </c>
      <c r="F867" s="16">
        <v>70</v>
      </c>
      <c r="G867" s="18">
        <v>42.9</v>
      </c>
      <c r="H867" s="38"/>
      <c r="I867" s="17">
        <f t="shared" si="16"/>
        <v>0</v>
      </c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</row>
    <row r="868" spans="1:104" s="33" customFormat="1" ht="30" customHeight="1" x14ac:dyDescent="0.25">
      <c r="A868" s="101" t="s">
        <v>2199</v>
      </c>
      <c r="B868" s="82" t="s">
        <v>352</v>
      </c>
      <c r="C868" s="83" t="s">
        <v>2966</v>
      </c>
      <c r="D868" s="84" t="s">
        <v>2969</v>
      </c>
      <c r="E868" s="147">
        <v>-0.39</v>
      </c>
      <c r="F868" s="16">
        <v>91</v>
      </c>
      <c r="G868" s="18">
        <v>54.9</v>
      </c>
      <c r="H868" s="38"/>
      <c r="I868" s="17">
        <f t="shared" si="16"/>
        <v>0</v>
      </c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</row>
    <row r="869" spans="1:104" s="33" customFormat="1" ht="30" customHeight="1" x14ac:dyDescent="0.25">
      <c r="A869" s="101" t="s">
        <v>2200</v>
      </c>
      <c r="B869" s="82" t="s">
        <v>352</v>
      </c>
      <c r="C869" s="83" t="s">
        <v>2966</v>
      </c>
      <c r="D869" s="84" t="s">
        <v>2890</v>
      </c>
      <c r="E869" s="147">
        <v>-0.41</v>
      </c>
      <c r="F869" s="16">
        <v>135</v>
      </c>
      <c r="G869" s="18">
        <v>78.900000000000006</v>
      </c>
      <c r="H869" s="38"/>
      <c r="I869" s="17">
        <f t="shared" si="16"/>
        <v>0</v>
      </c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</row>
    <row r="870" spans="1:104" s="33" customFormat="1" ht="30" customHeight="1" x14ac:dyDescent="0.25">
      <c r="A870" s="101" t="s">
        <v>2201</v>
      </c>
      <c r="B870" s="82" t="s">
        <v>352</v>
      </c>
      <c r="C870" s="83" t="s">
        <v>2966</v>
      </c>
      <c r="D870" s="84" t="s">
        <v>2970</v>
      </c>
      <c r="E870" s="147">
        <v>-0.36</v>
      </c>
      <c r="F870" s="16">
        <v>53</v>
      </c>
      <c r="G870" s="18">
        <v>33.9</v>
      </c>
      <c r="H870" s="38"/>
      <c r="I870" s="17">
        <f t="shared" si="16"/>
        <v>0</v>
      </c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</row>
    <row r="871" spans="1:104" s="33" customFormat="1" ht="30" customHeight="1" x14ac:dyDescent="0.25">
      <c r="A871" s="101" t="s">
        <v>2202</v>
      </c>
      <c r="B871" s="82" t="s">
        <v>352</v>
      </c>
      <c r="C871" s="83" t="s">
        <v>2971</v>
      </c>
      <c r="D871" s="84" t="s">
        <v>2890</v>
      </c>
      <c r="E871" s="147">
        <v>-0.42</v>
      </c>
      <c r="F871" s="16">
        <v>95</v>
      </c>
      <c r="G871" s="18">
        <v>54.9</v>
      </c>
      <c r="H871" s="38"/>
      <c r="I871" s="17">
        <f t="shared" si="16"/>
        <v>0</v>
      </c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</row>
    <row r="872" spans="1:104" s="33" customFormat="1" ht="30" customHeight="1" x14ac:dyDescent="0.25">
      <c r="A872" s="101" t="s">
        <v>2203</v>
      </c>
      <c r="B872" s="82" t="s">
        <v>2972</v>
      </c>
      <c r="C872" s="83" t="s">
        <v>2973</v>
      </c>
      <c r="D872" s="84" t="s">
        <v>1540</v>
      </c>
      <c r="E872" s="147">
        <v>-0.56000000000000005</v>
      </c>
      <c r="F872" s="16">
        <v>25</v>
      </c>
      <c r="G872" s="18">
        <v>10.9</v>
      </c>
      <c r="H872" s="38"/>
      <c r="I872" s="17">
        <f t="shared" si="16"/>
        <v>0</v>
      </c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</row>
    <row r="873" spans="1:104" s="33" customFormat="1" ht="30" customHeight="1" x14ac:dyDescent="0.25">
      <c r="A873" s="101" t="s">
        <v>2204</v>
      </c>
      <c r="B873" s="82" t="s">
        <v>2972</v>
      </c>
      <c r="C873" s="83" t="s">
        <v>2974</v>
      </c>
      <c r="D873" s="84" t="s">
        <v>1540</v>
      </c>
      <c r="E873" s="147">
        <v>-0.56000000000000005</v>
      </c>
      <c r="F873" s="16">
        <v>25</v>
      </c>
      <c r="G873" s="18">
        <v>10.9</v>
      </c>
      <c r="H873" s="38"/>
      <c r="I873" s="17">
        <f t="shared" si="16"/>
        <v>0</v>
      </c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</row>
    <row r="874" spans="1:104" s="33" customFormat="1" ht="30" customHeight="1" x14ac:dyDescent="0.25">
      <c r="A874" s="101" t="s">
        <v>2205</v>
      </c>
      <c r="B874" s="82" t="s">
        <v>2972</v>
      </c>
      <c r="C874" s="83" t="s">
        <v>2975</v>
      </c>
      <c r="D874" s="84" t="s">
        <v>1540</v>
      </c>
      <c r="E874" s="147">
        <v>-0.56000000000000005</v>
      </c>
      <c r="F874" s="16">
        <v>25</v>
      </c>
      <c r="G874" s="18">
        <v>10.9</v>
      </c>
      <c r="H874" s="38"/>
      <c r="I874" s="17">
        <f t="shared" si="16"/>
        <v>0</v>
      </c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</row>
    <row r="875" spans="1:104" s="33" customFormat="1" ht="30" customHeight="1" x14ac:dyDescent="0.25">
      <c r="A875" s="101" t="s">
        <v>2206</v>
      </c>
      <c r="B875" s="82" t="s">
        <v>2972</v>
      </c>
      <c r="C875" s="83" t="s">
        <v>2976</v>
      </c>
      <c r="D875" s="84" t="s">
        <v>2879</v>
      </c>
      <c r="E875" s="147">
        <v>-0.52</v>
      </c>
      <c r="F875" s="16">
        <v>11</v>
      </c>
      <c r="G875" s="18">
        <v>5.2</v>
      </c>
      <c r="H875" s="38"/>
      <c r="I875" s="17">
        <f t="shared" si="16"/>
        <v>0</v>
      </c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</row>
    <row r="876" spans="1:104" s="33" customFormat="1" ht="30" customHeight="1" x14ac:dyDescent="0.25">
      <c r="A876" s="101" t="s">
        <v>2207</v>
      </c>
      <c r="B876" s="82" t="s">
        <v>354</v>
      </c>
      <c r="C876" s="83" t="s">
        <v>355</v>
      </c>
      <c r="D876" s="84" t="s">
        <v>2878</v>
      </c>
      <c r="E876" s="147">
        <v>-0.46</v>
      </c>
      <c r="F876" s="16">
        <v>110</v>
      </c>
      <c r="G876" s="18">
        <v>58.9</v>
      </c>
      <c r="H876" s="38"/>
      <c r="I876" s="17">
        <f t="shared" si="16"/>
        <v>0</v>
      </c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</row>
    <row r="877" spans="1:104" s="33" customFormat="1" ht="30" customHeight="1" x14ac:dyDescent="0.25">
      <c r="A877" s="101" t="s">
        <v>2208</v>
      </c>
      <c r="B877" s="82" t="s">
        <v>354</v>
      </c>
      <c r="C877" s="83" t="s">
        <v>355</v>
      </c>
      <c r="D877" s="84" t="s">
        <v>1540</v>
      </c>
      <c r="E877" s="147">
        <v>-0.5</v>
      </c>
      <c r="F877" s="16">
        <v>150</v>
      </c>
      <c r="G877" s="18">
        <v>74.900000000000006</v>
      </c>
      <c r="H877" s="38"/>
      <c r="I877" s="17">
        <f t="shared" si="16"/>
        <v>0</v>
      </c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</row>
    <row r="878" spans="1:104" s="33" customFormat="1" ht="30" customHeight="1" x14ac:dyDescent="0.25">
      <c r="A878" s="101" t="s">
        <v>2209</v>
      </c>
      <c r="B878" s="82" t="s">
        <v>354</v>
      </c>
      <c r="C878" s="83" t="s">
        <v>650</v>
      </c>
      <c r="D878" s="84" t="s">
        <v>2977</v>
      </c>
      <c r="E878" s="147">
        <v>-0.48</v>
      </c>
      <c r="F878" s="16">
        <v>150</v>
      </c>
      <c r="G878" s="18">
        <v>77.900000000000006</v>
      </c>
      <c r="H878" s="38"/>
      <c r="I878" s="17">
        <f t="shared" si="16"/>
        <v>0</v>
      </c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</row>
    <row r="879" spans="1:104" s="33" customFormat="1" ht="30" customHeight="1" x14ac:dyDescent="0.25">
      <c r="A879" s="101" t="s">
        <v>2210</v>
      </c>
      <c r="B879" s="82" t="s">
        <v>354</v>
      </c>
      <c r="C879" s="83" t="s">
        <v>357</v>
      </c>
      <c r="D879" s="84" t="s">
        <v>1540</v>
      </c>
      <c r="E879" s="147">
        <v>-0.47</v>
      </c>
      <c r="F879" s="16">
        <v>150</v>
      </c>
      <c r="G879" s="18">
        <v>78.900000000000006</v>
      </c>
      <c r="H879" s="38"/>
      <c r="I879" s="17">
        <f t="shared" si="16"/>
        <v>0</v>
      </c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</row>
    <row r="880" spans="1:104" s="33" customFormat="1" ht="30" customHeight="1" x14ac:dyDescent="0.25">
      <c r="A880" s="101" t="s">
        <v>2211</v>
      </c>
      <c r="B880" s="82" t="s">
        <v>2978</v>
      </c>
      <c r="C880" s="83" t="s">
        <v>2979</v>
      </c>
      <c r="D880" s="84" t="s">
        <v>2899</v>
      </c>
      <c r="E880" s="147">
        <v>-0.73</v>
      </c>
      <c r="F880" s="16">
        <v>106</v>
      </c>
      <c r="G880" s="18">
        <v>27.9</v>
      </c>
      <c r="H880" s="38"/>
      <c r="I880" s="17">
        <f t="shared" si="16"/>
        <v>0</v>
      </c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</row>
    <row r="881" spans="1:104" s="33" customFormat="1" ht="30" customHeight="1" x14ac:dyDescent="0.25">
      <c r="A881" s="101" t="s">
        <v>2212</v>
      </c>
      <c r="B881" s="82" t="s">
        <v>855</v>
      </c>
      <c r="C881" s="83" t="s">
        <v>856</v>
      </c>
      <c r="D881" s="84" t="s">
        <v>2879</v>
      </c>
      <c r="E881" s="147">
        <v>-0.37</v>
      </c>
      <c r="F881" s="16">
        <v>54</v>
      </c>
      <c r="G881" s="18">
        <v>33.9</v>
      </c>
      <c r="H881" s="38"/>
      <c r="I881" s="17">
        <f t="shared" si="16"/>
        <v>0</v>
      </c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</row>
    <row r="882" spans="1:104" s="33" customFormat="1" ht="30" customHeight="1" x14ac:dyDescent="0.25">
      <c r="A882" s="101" t="s">
        <v>2213</v>
      </c>
      <c r="B882" s="82" t="s">
        <v>855</v>
      </c>
      <c r="C882" s="83" t="s">
        <v>856</v>
      </c>
      <c r="D882" s="84" t="s">
        <v>2878</v>
      </c>
      <c r="E882" s="147">
        <v>-0.39</v>
      </c>
      <c r="F882" s="16">
        <v>81</v>
      </c>
      <c r="G882" s="18">
        <v>48.9</v>
      </c>
      <c r="H882" s="38"/>
      <c r="I882" s="17">
        <f t="shared" si="16"/>
        <v>0</v>
      </c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</row>
    <row r="883" spans="1:104" s="33" customFormat="1" ht="30" customHeight="1" x14ac:dyDescent="0.25">
      <c r="A883" s="101" t="s">
        <v>2214</v>
      </c>
      <c r="B883" s="82" t="s">
        <v>855</v>
      </c>
      <c r="C883" s="83" t="s">
        <v>2980</v>
      </c>
      <c r="D883" s="84" t="s">
        <v>2878</v>
      </c>
      <c r="E883" s="147">
        <v>-0.37</v>
      </c>
      <c r="F883" s="16">
        <v>46</v>
      </c>
      <c r="G883" s="18">
        <v>28.9</v>
      </c>
      <c r="H883" s="38"/>
      <c r="I883" s="17">
        <f t="shared" si="16"/>
        <v>0</v>
      </c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</row>
    <row r="884" spans="1:104" s="33" customFormat="1" ht="30" customHeight="1" x14ac:dyDescent="0.25">
      <c r="A884" s="101" t="s">
        <v>2215</v>
      </c>
      <c r="B884" s="82" t="s">
        <v>855</v>
      </c>
      <c r="C884" s="83" t="s">
        <v>2981</v>
      </c>
      <c r="D884" s="84" t="s">
        <v>2928</v>
      </c>
      <c r="E884" s="147">
        <v>-0.42</v>
      </c>
      <c r="F884" s="16">
        <v>105</v>
      </c>
      <c r="G884" s="18">
        <v>59.9</v>
      </c>
      <c r="H884" s="38"/>
      <c r="I884" s="17">
        <f t="shared" si="16"/>
        <v>0</v>
      </c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</row>
    <row r="885" spans="1:104" s="33" customFormat="1" ht="30" customHeight="1" x14ac:dyDescent="0.25">
      <c r="A885" s="101" t="s">
        <v>2216</v>
      </c>
      <c r="B885" s="82" t="s">
        <v>360</v>
      </c>
      <c r="C885" s="83" t="s">
        <v>2982</v>
      </c>
      <c r="D885" s="84" t="s">
        <v>2878</v>
      </c>
      <c r="E885" s="147"/>
      <c r="F885" s="16">
        <v>122</v>
      </c>
      <c r="G885" s="18">
        <v>88.9</v>
      </c>
      <c r="H885" s="38"/>
      <c r="I885" s="17">
        <f t="shared" si="16"/>
        <v>0</v>
      </c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</row>
    <row r="886" spans="1:104" s="33" customFormat="1" ht="30" customHeight="1" x14ac:dyDescent="0.25">
      <c r="A886" s="101" t="s">
        <v>2217</v>
      </c>
      <c r="B886" s="82" t="s">
        <v>360</v>
      </c>
      <c r="C886" s="83" t="s">
        <v>2982</v>
      </c>
      <c r="D886" s="84" t="s">
        <v>1540</v>
      </c>
      <c r="E886" s="147"/>
      <c r="F886" s="16">
        <v>168</v>
      </c>
      <c r="G886" s="18">
        <v>119.9</v>
      </c>
      <c r="H886" s="38"/>
      <c r="I886" s="17">
        <f t="shared" si="16"/>
        <v>0</v>
      </c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</row>
    <row r="887" spans="1:104" s="33" customFormat="1" ht="30" customHeight="1" x14ac:dyDescent="0.25">
      <c r="A887" s="101" t="s">
        <v>2218</v>
      </c>
      <c r="B887" s="82" t="s">
        <v>360</v>
      </c>
      <c r="C887" s="83" t="s">
        <v>2983</v>
      </c>
      <c r="D887" s="84" t="s">
        <v>2899</v>
      </c>
      <c r="E887" s="147"/>
      <c r="F887" s="16">
        <v>146</v>
      </c>
      <c r="G887" s="18">
        <v>104.9</v>
      </c>
      <c r="H887" s="38"/>
      <c r="I887" s="17">
        <f t="shared" si="16"/>
        <v>0</v>
      </c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</row>
    <row r="888" spans="1:104" s="33" customFormat="1" ht="30" customHeight="1" x14ac:dyDescent="0.25">
      <c r="A888" s="101" t="s">
        <v>2219</v>
      </c>
      <c r="B888" s="82" t="s">
        <v>360</v>
      </c>
      <c r="C888" s="83" t="s">
        <v>2984</v>
      </c>
      <c r="D888" s="84" t="s">
        <v>2899</v>
      </c>
      <c r="E888" s="147"/>
      <c r="F888" s="16">
        <v>146</v>
      </c>
      <c r="G888" s="18">
        <v>104.9</v>
      </c>
      <c r="H888" s="38"/>
      <c r="I888" s="17">
        <f t="shared" si="16"/>
        <v>0</v>
      </c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</row>
    <row r="889" spans="1:104" s="33" customFormat="1" ht="30" customHeight="1" x14ac:dyDescent="0.25">
      <c r="A889" s="101" t="s">
        <v>2220</v>
      </c>
      <c r="B889" s="82" t="s">
        <v>360</v>
      </c>
      <c r="C889" s="83" t="s">
        <v>2985</v>
      </c>
      <c r="D889" s="84" t="s">
        <v>2986</v>
      </c>
      <c r="E889" s="147"/>
      <c r="F889" s="16">
        <v>104</v>
      </c>
      <c r="G889" s="18">
        <v>74.900000000000006</v>
      </c>
      <c r="H889" s="38"/>
      <c r="I889" s="17">
        <f t="shared" si="16"/>
        <v>0</v>
      </c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</row>
    <row r="890" spans="1:104" s="33" customFormat="1" ht="30" customHeight="1" x14ac:dyDescent="0.25">
      <c r="A890" s="101" t="s">
        <v>2221</v>
      </c>
      <c r="B890" s="82" t="s">
        <v>360</v>
      </c>
      <c r="C890" s="83" t="s">
        <v>2985</v>
      </c>
      <c r="D890" s="84" t="s">
        <v>2987</v>
      </c>
      <c r="E890" s="147"/>
      <c r="F890" s="16">
        <v>146</v>
      </c>
      <c r="G890" s="18">
        <v>104.9</v>
      </c>
      <c r="H890" s="38"/>
      <c r="I890" s="17">
        <f t="shared" si="16"/>
        <v>0</v>
      </c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</row>
    <row r="891" spans="1:104" s="33" customFormat="1" ht="30" customHeight="1" x14ac:dyDescent="0.25">
      <c r="A891" s="101" t="s">
        <v>2222</v>
      </c>
      <c r="B891" s="82" t="s">
        <v>360</v>
      </c>
      <c r="C891" s="83" t="s">
        <v>2988</v>
      </c>
      <c r="D891" s="84" t="s">
        <v>2989</v>
      </c>
      <c r="E891" s="147"/>
      <c r="F891" s="16">
        <v>51</v>
      </c>
      <c r="G891" s="18">
        <v>37.9</v>
      </c>
      <c r="H891" s="38"/>
      <c r="I891" s="17">
        <f t="shared" si="16"/>
        <v>0</v>
      </c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</row>
    <row r="892" spans="1:104" s="33" customFormat="1" ht="30" customHeight="1" x14ac:dyDescent="0.25">
      <c r="A892" s="101" t="s">
        <v>2223</v>
      </c>
      <c r="B892" s="82" t="s">
        <v>360</v>
      </c>
      <c r="C892" s="83" t="s">
        <v>2988</v>
      </c>
      <c r="D892" s="84" t="s">
        <v>2920</v>
      </c>
      <c r="E892" s="147"/>
      <c r="F892" s="16">
        <v>74</v>
      </c>
      <c r="G892" s="18">
        <v>54.9</v>
      </c>
      <c r="H892" s="38"/>
      <c r="I892" s="17">
        <f t="shared" si="16"/>
        <v>0</v>
      </c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</row>
    <row r="893" spans="1:104" s="33" customFormat="1" ht="30" customHeight="1" x14ac:dyDescent="0.25">
      <c r="A893" s="101" t="s">
        <v>2224</v>
      </c>
      <c r="B893" s="82" t="s">
        <v>360</v>
      </c>
      <c r="C893" s="83" t="s">
        <v>2988</v>
      </c>
      <c r="D893" s="84" t="s">
        <v>2921</v>
      </c>
      <c r="E893" s="147"/>
      <c r="F893" s="16">
        <v>104</v>
      </c>
      <c r="G893" s="18">
        <v>74.900000000000006</v>
      </c>
      <c r="H893" s="38"/>
      <c r="I893" s="17">
        <f t="shared" si="16"/>
        <v>0</v>
      </c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</row>
    <row r="894" spans="1:104" s="33" customFormat="1" ht="30" customHeight="1" x14ac:dyDescent="0.25">
      <c r="A894" s="101" t="s">
        <v>2225</v>
      </c>
      <c r="B894" s="82" t="s">
        <v>360</v>
      </c>
      <c r="C894" s="83" t="s">
        <v>2988</v>
      </c>
      <c r="D894" s="84" t="s">
        <v>2899</v>
      </c>
      <c r="E894" s="147"/>
      <c r="F894" s="16">
        <v>146</v>
      </c>
      <c r="G894" s="18">
        <v>104.9</v>
      </c>
      <c r="H894" s="38"/>
      <c r="I894" s="17">
        <f t="shared" si="16"/>
        <v>0</v>
      </c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</row>
    <row r="895" spans="1:104" s="33" customFormat="1" ht="30" customHeight="1" x14ac:dyDescent="0.25">
      <c r="A895" s="101" t="s">
        <v>2226</v>
      </c>
      <c r="B895" s="82" t="s">
        <v>360</v>
      </c>
      <c r="C895" s="83" t="s">
        <v>2988</v>
      </c>
      <c r="D895" s="84" t="s">
        <v>2990</v>
      </c>
      <c r="E895" s="147"/>
      <c r="F895" s="16">
        <v>173</v>
      </c>
      <c r="G895" s="18">
        <v>126.9</v>
      </c>
      <c r="H895" s="38"/>
      <c r="I895" s="17">
        <f t="shared" si="16"/>
        <v>0</v>
      </c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</row>
    <row r="896" spans="1:104" s="33" customFormat="1" ht="30" customHeight="1" x14ac:dyDescent="0.25">
      <c r="A896" s="101" t="s">
        <v>2227</v>
      </c>
      <c r="B896" s="82" t="s">
        <v>360</v>
      </c>
      <c r="C896" s="83" t="s">
        <v>2988</v>
      </c>
      <c r="D896" s="84" t="s">
        <v>2878</v>
      </c>
      <c r="E896" s="147"/>
      <c r="F896" s="16">
        <v>122</v>
      </c>
      <c r="G896" s="18">
        <v>88.9</v>
      </c>
      <c r="H896" s="38"/>
      <c r="I896" s="17">
        <f t="shared" si="16"/>
        <v>0</v>
      </c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</row>
    <row r="897" spans="1:104" s="33" customFormat="1" ht="30" customHeight="1" x14ac:dyDescent="0.25">
      <c r="A897" s="101" t="s">
        <v>2228</v>
      </c>
      <c r="B897" s="82" t="s">
        <v>360</v>
      </c>
      <c r="C897" s="83" t="s">
        <v>2988</v>
      </c>
      <c r="D897" s="84" t="s">
        <v>1540</v>
      </c>
      <c r="E897" s="147"/>
      <c r="F897" s="16">
        <v>168</v>
      </c>
      <c r="G897" s="18">
        <v>119.9</v>
      </c>
      <c r="H897" s="38"/>
      <c r="I897" s="17">
        <f t="shared" si="16"/>
        <v>0</v>
      </c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</row>
    <row r="898" spans="1:104" s="33" customFormat="1" ht="30" customHeight="1" x14ac:dyDescent="0.25">
      <c r="A898" s="101" t="s">
        <v>2229</v>
      </c>
      <c r="B898" s="82" t="s">
        <v>360</v>
      </c>
      <c r="C898" s="83" t="s">
        <v>2991</v>
      </c>
      <c r="D898" s="84" t="s">
        <v>3084</v>
      </c>
      <c r="E898" s="147"/>
      <c r="F898" s="16">
        <v>51</v>
      </c>
      <c r="G898" s="18">
        <v>37.9</v>
      </c>
      <c r="H898" s="38"/>
      <c r="I898" s="17">
        <f t="shared" si="16"/>
        <v>0</v>
      </c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</row>
    <row r="899" spans="1:104" s="33" customFormat="1" ht="30" customHeight="1" x14ac:dyDescent="0.25">
      <c r="A899" s="101" t="s">
        <v>2230</v>
      </c>
      <c r="B899" s="82" t="s">
        <v>360</v>
      </c>
      <c r="C899" s="83" t="s">
        <v>2991</v>
      </c>
      <c r="D899" s="84" t="s">
        <v>2921</v>
      </c>
      <c r="E899" s="147"/>
      <c r="F899" s="16">
        <v>104</v>
      </c>
      <c r="G899" s="18">
        <v>75.900000000000006</v>
      </c>
      <c r="H899" s="38"/>
      <c r="I899" s="17">
        <f t="shared" si="16"/>
        <v>0</v>
      </c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</row>
    <row r="900" spans="1:104" s="33" customFormat="1" ht="30" customHeight="1" x14ac:dyDescent="0.25">
      <c r="A900" s="101" t="s">
        <v>2231</v>
      </c>
      <c r="B900" s="82" t="s">
        <v>360</v>
      </c>
      <c r="C900" s="83" t="s">
        <v>2991</v>
      </c>
      <c r="D900" s="84" t="s">
        <v>2992</v>
      </c>
      <c r="E900" s="147"/>
      <c r="F900" s="16">
        <v>60</v>
      </c>
      <c r="G900" s="18">
        <v>44.9</v>
      </c>
      <c r="H900" s="38"/>
      <c r="I900" s="17">
        <f t="shared" si="16"/>
        <v>0</v>
      </c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</row>
    <row r="901" spans="1:104" s="33" customFormat="1" ht="30" customHeight="1" x14ac:dyDescent="0.25">
      <c r="A901" s="101" t="s">
        <v>2232</v>
      </c>
      <c r="B901" s="82" t="s">
        <v>360</v>
      </c>
      <c r="C901" s="83" t="s">
        <v>2991</v>
      </c>
      <c r="D901" s="84" t="s">
        <v>2879</v>
      </c>
      <c r="E901" s="147"/>
      <c r="F901" s="16">
        <v>83</v>
      </c>
      <c r="G901" s="18">
        <v>62.9</v>
      </c>
      <c r="H901" s="38"/>
      <c r="I901" s="17">
        <f t="shared" si="16"/>
        <v>0</v>
      </c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</row>
    <row r="902" spans="1:104" s="33" customFormat="1" ht="30" customHeight="1" x14ac:dyDescent="0.25">
      <c r="A902" s="101" t="s">
        <v>2233</v>
      </c>
      <c r="B902" s="82" t="s">
        <v>360</v>
      </c>
      <c r="C902" s="83" t="s">
        <v>2991</v>
      </c>
      <c r="D902" s="84" t="s">
        <v>2878</v>
      </c>
      <c r="E902" s="147"/>
      <c r="F902" s="16">
        <v>122</v>
      </c>
      <c r="G902" s="18">
        <v>86.9</v>
      </c>
      <c r="H902" s="38"/>
      <c r="I902" s="17">
        <f t="shared" si="16"/>
        <v>0</v>
      </c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</row>
    <row r="903" spans="1:104" s="33" customFormat="1" ht="30" customHeight="1" x14ac:dyDescent="0.25">
      <c r="A903" s="101" t="s">
        <v>2234</v>
      </c>
      <c r="B903" s="82" t="s">
        <v>360</v>
      </c>
      <c r="C903" s="83" t="s">
        <v>2991</v>
      </c>
      <c r="D903" s="84" t="s">
        <v>1540</v>
      </c>
      <c r="E903" s="147"/>
      <c r="F903" s="16">
        <v>168</v>
      </c>
      <c r="G903" s="18">
        <v>118.9</v>
      </c>
      <c r="H903" s="38"/>
      <c r="I903" s="17">
        <f t="shared" si="16"/>
        <v>0</v>
      </c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</row>
    <row r="904" spans="1:104" s="33" customFormat="1" ht="30" customHeight="1" x14ac:dyDescent="0.25">
      <c r="A904" s="101" t="s">
        <v>2235</v>
      </c>
      <c r="B904" s="82" t="s">
        <v>360</v>
      </c>
      <c r="C904" s="83" t="s">
        <v>2991</v>
      </c>
      <c r="D904" s="84" t="s">
        <v>2944</v>
      </c>
      <c r="E904" s="147"/>
      <c r="F904" s="16">
        <v>208</v>
      </c>
      <c r="G904" s="18">
        <v>154.9</v>
      </c>
      <c r="H904" s="38"/>
      <c r="I904" s="17">
        <f t="shared" si="16"/>
        <v>0</v>
      </c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</row>
    <row r="905" spans="1:104" s="33" customFormat="1" ht="30" customHeight="1" x14ac:dyDescent="0.25">
      <c r="A905" s="101" t="s">
        <v>2236</v>
      </c>
      <c r="B905" s="82" t="s">
        <v>360</v>
      </c>
      <c r="C905" s="83" t="s">
        <v>2993</v>
      </c>
      <c r="D905" s="84" t="s">
        <v>2994</v>
      </c>
      <c r="E905" s="147"/>
      <c r="F905" s="16">
        <v>122</v>
      </c>
      <c r="G905" s="18">
        <v>89.9</v>
      </c>
      <c r="H905" s="38"/>
      <c r="I905" s="17">
        <f t="shared" si="16"/>
        <v>0</v>
      </c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</row>
    <row r="906" spans="1:104" s="33" customFormat="1" ht="30" customHeight="1" x14ac:dyDescent="0.25">
      <c r="A906" s="101" t="s">
        <v>2237</v>
      </c>
      <c r="B906" s="82" t="s">
        <v>360</v>
      </c>
      <c r="C906" s="83" t="s">
        <v>2993</v>
      </c>
      <c r="D906" s="84" t="s">
        <v>3384</v>
      </c>
      <c r="E906" s="147"/>
      <c r="F906" s="16">
        <v>168</v>
      </c>
      <c r="G906" s="18">
        <v>120.9</v>
      </c>
      <c r="H906" s="38"/>
      <c r="I906" s="17">
        <f t="shared" si="16"/>
        <v>0</v>
      </c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</row>
    <row r="907" spans="1:104" s="33" customFormat="1" ht="30" customHeight="1" x14ac:dyDescent="0.25">
      <c r="A907" s="101" t="s">
        <v>2238</v>
      </c>
      <c r="B907" s="82" t="s">
        <v>360</v>
      </c>
      <c r="C907" s="83" t="s">
        <v>2995</v>
      </c>
      <c r="D907" s="84" t="s">
        <v>2878</v>
      </c>
      <c r="E907" s="147"/>
      <c r="F907" s="16">
        <v>122</v>
      </c>
      <c r="G907" s="18">
        <v>88.9</v>
      </c>
      <c r="H907" s="38"/>
      <c r="I907" s="17">
        <f t="shared" si="16"/>
        <v>0</v>
      </c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</row>
    <row r="908" spans="1:104" s="33" customFormat="1" ht="30" customHeight="1" x14ac:dyDescent="0.25">
      <c r="A908" s="101" t="s">
        <v>2239</v>
      </c>
      <c r="B908" s="82" t="s">
        <v>360</v>
      </c>
      <c r="C908" s="83" t="s">
        <v>2995</v>
      </c>
      <c r="D908" s="84" t="s">
        <v>2880</v>
      </c>
      <c r="E908" s="147"/>
      <c r="F908" s="16">
        <v>168</v>
      </c>
      <c r="G908" s="18">
        <v>123.9</v>
      </c>
      <c r="H908" s="38"/>
      <c r="I908" s="17">
        <f t="shared" si="16"/>
        <v>0</v>
      </c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</row>
    <row r="909" spans="1:104" s="33" customFormat="1" ht="30" customHeight="1" x14ac:dyDescent="0.25">
      <c r="A909" s="101" t="s">
        <v>2240</v>
      </c>
      <c r="B909" s="82" t="s">
        <v>360</v>
      </c>
      <c r="C909" s="83" t="s">
        <v>2996</v>
      </c>
      <c r="D909" s="84" t="s">
        <v>2878</v>
      </c>
      <c r="E909" s="147"/>
      <c r="F909" s="16">
        <v>124</v>
      </c>
      <c r="G909" s="18">
        <v>89.9</v>
      </c>
      <c r="H909" s="38"/>
      <c r="I909" s="17">
        <f t="shared" si="16"/>
        <v>0</v>
      </c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</row>
    <row r="910" spans="1:104" s="33" customFormat="1" ht="30" customHeight="1" x14ac:dyDescent="0.25">
      <c r="A910" s="101" t="s">
        <v>2241</v>
      </c>
      <c r="B910" s="82" t="s">
        <v>360</v>
      </c>
      <c r="C910" s="83" t="s">
        <v>653</v>
      </c>
      <c r="D910" s="84" t="s">
        <v>2879</v>
      </c>
      <c r="E910" s="147"/>
      <c r="F910" s="16">
        <v>83</v>
      </c>
      <c r="G910" s="18">
        <v>60.9</v>
      </c>
      <c r="H910" s="38"/>
      <c r="I910" s="17">
        <f t="shared" si="16"/>
        <v>0</v>
      </c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</row>
    <row r="911" spans="1:104" s="33" customFormat="1" ht="30" customHeight="1" x14ac:dyDescent="0.25">
      <c r="A911" s="101" t="s">
        <v>2242</v>
      </c>
      <c r="B911" s="82" t="s">
        <v>360</v>
      </c>
      <c r="C911" s="83" t="s">
        <v>653</v>
      </c>
      <c r="D911" s="84" t="s">
        <v>2891</v>
      </c>
      <c r="E911" s="147"/>
      <c r="F911" s="16">
        <v>122</v>
      </c>
      <c r="G911" s="18">
        <v>88.9</v>
      </c>
      <c r="H911" s="38"/>
      <c r="I911" s="17">
        <f t="shared" si="16"/>
        <v>0</v>
      </c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</row>
    <row r="912" spans="1:104" s="33" customFormat="1" ht="30" customHeight="1" x14ac:dyDescent="0.25">
      <c r="A912" s="101" t="s">
        <v>2243</v>
      </c>
      <c r="B912" s="82" t="s">
        <v>360</v>
      </c>
      <c r="C912" s="83" t="s">
        <v>653</v>
      </c>
      <c r="D912" s="84" t="s">
        <v>1540</v>
      </c>
      <c r="E912" s="147"/>
      <c r="F912" s="16">
        <v>168</v>
      </c>
      <c r="G912" s="18">
        <v>117.9</v>
      </c>
      <c r="H912" s="38"/>
      <c r="I912" s="17">
        <f t="shared" si="16"/>
        <v>0</v>
      </c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</row>
    <row r="913" spans="1:104" s="33" customFormat="1" ht="30" customHeight="1" x14ac:dyDescent="0.25">
      <c r="A913" s="101" t="s">
        <v>2244</v>
      </c>
      <c r="B913" s="82" t="s">
        <v>360</v>
      </c>
      <c r="C913" s="83" t="s">
        <v>653</v>
      </c>
      <c r="D913" s="84" t="s">
        <v>2997</v>
      </c>
      <c r="E913" s="147"/>
      <c r="F913" s="16">
        <v>87</v>
      </c>
      <c r="G913" s="18">
        <v>64.900000000000006</v>
      </c>
      <c r="H913" s="38"/>
      <c r="I913" s="17">
        <f t="shared" si="16"/>
        <v>0</v>
      </c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</row>
    <row r="914" spans="1:104" s="33" customFormat="1" ht="30" customHeight="1" x14ac:dyDescent="0.25">
      <c r="A914" s="101" t="s">
        <v>2245</v>
      </c>
      <c r="B914" s="82" t="s">
        <v>360</v>
      </c>
      <c r="C914" s="83" t="s">
        <v>653</v>
      </c>
      <c r="D914" s="84" t="s">
        <v>2916</v>
      </c>
      <c r="E914" s="147"/>
      <c r="F914" s="16">
        <v>124</v>
      </c>
      <c r="G914" s="18">
        <v>89.9</v>
      </c>
      <c r="H914" s="38"/>
      <c r="I914" s="17">
        <f t="shared" si="16"/>
        <v>0</v>
      </c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</row>
    <row r="915" spans="1:104" s="33" customFormat="1" ht="30" customHeight="1" x14ac:dyDescent="0.25">
      <c r="A915" s="101" t="s">
        <v>2246</v>
      </c>
      <c r="B915" s="82" t="s">
        <v>360</v>
      </c>
      <c r="C915" s="83" t="s">
        <v>653</v>
      </c>
      <c r="D915" s="84" t="s">
        <v>2998</v>
      </c>
      <c r="E915" s="147"/>
      <c r="F915" s="16">
        <v>168</v>
      </c>
      <c r="G915" s="18">
        <v>122.9</v>
      </c>
      <c r="H915" s="38"/>
      <c r="I915" s="17">
        <f t="shared" ref="I915:I978" si="17">G915*H915</f>
        <v>0</v>
      </c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</row>
    <row r="916" spans="1:104" s="33" customFormat="1" ht="30" customHeight="1" x14ac:dyDescent="0.25">
      <c r="A916" s="101" t="s">
        <v>2247</v>
      </c>
      <c r="B916" s="82" t="s">
        <v>360</v>
      </c>
      <c r="C916" s="83" t="s">
        <v>653</v>
      </c>
      <c r="D916" s="84" t="s">
        <v>2999</v>
      </c>
      <c r="E916" s="147"/>
      <c r="F916" s="16">
        <v>168</v>
      </c>
      <c r="G916" s="18">
        <v>119.9</v>
      </c>
      <c r="H916" s="38"/>
      <c r="I916" s="17">
        <f t="shared" si="17"/>
        <v>0</v>
      </c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</row>
    <row r="917" spans="1:104" s="33" customFormat="1" ht="30" customHeight="1" x14ac:dyDescent="0.25">
      <c r="A917" s="101" t="s">
        <v>2248</v>
      </c>
      <c r="B917" s="82" t="s">
        <v>360</v>
      </c>
      <c r="C917" s="83" t="s">
        <v>3000</v>
      </c>
      <c r="D917" s="84" t="s">
        <v>2989</v>
      </c>
      <c r="E917" s="147"/>
      <c r="F917" s="16">
        <v>51</v>
      </c>
      <c r="G917" s="18">
        <v>37.9</v>
      </c>
      <c r="H917" s="38"/>
      <c r="I917" s="17">
        <f t="shared" si="17"/>
        <v>0</v>
      </c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</row>
    <row r="918" spans="1:104" s="33" customFormat="1" ht="30" customHeight="1" x14ac:dyDescent="0.25">
      <c r="A918" s="101" t="s">
        <v>2249</v>
      </c>
      <c r="B918" s="82" t="s">
        <v>360</v>
      </c>
      <c r="C918" s="83" t="s">
        <v>3000</v>
      </c>
      <c r="D918" s="84" t="s">
        <v>2921</v>
      </c>
      <c r="E918" s="147"/>
      <c r="F918" s="16">
        <v>104</v>
      </c>
      <c r="G918" s="18">
        <v>74.900000000000006</v>
      </c>
      <c r="H918" s="38"/>
      <c r="I918" s="17">
        <f t="shared" si="17"/>
        <v>0</v>
      </c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</row>
    <row r="919" spans="1:104" s="33" customFormat="1" ht="30" customHeight="1" x14ac:dyDescent="0.25">
      <c r="A919" s="101" t="s">
        <v>2250</v>
      </c>
      <c r="B919" s="82" t="s">
        <v>360</v>
      </c>
      <c r="C919" s="83" t="s">
        <v>3000</v>
      </c>
      <c r="D919" s="84" t="s">
        <v>2899</v>
      </c>
      <c r="E919" s="147"/>
      <c r="F919" s="16">
        <v>146</v>
      </c>
      <c r="G919" s="18">
        <v>104.9</v>
      </c>
      <c r="H919" s="38"/>
      <c r="I919" s="17">
        <f t="shared" si="17"/>
        <v>0</v>
      </c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</row>
    <row r="920" spans="1:104" s="33" customFormat="1" ht="30" customHeight="1" x14ac:dyDescent="0.25">
      <c r="A920" s="101" t="s">
        <v>2251</v>
      </c>
      <c r="B920" s="82" t="s">
        <v>360</v>
      </c>
      <c r="C920" s="83" t="s">
        <v>3001</v>
      </c>
      <c r="D920" s="84" t="s">
        <v>2878</v>
      </c>
      <c r="E920" s="147"/>
      <c r="F920" s="16">
        <v>148</v>
      </c>
      <c r="G920" s="18">
        <v>115.9</v>
      </c>
      <c r="H920" s="38"/>
      <c r="I920" s="17">
        <f t="shared" si="17"/>
        <v>0</v>
      </c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</row>
    <row r="921" spans="1:104" s="33" customFormat="1" ht="30" customHeight="1" x14ac:dyDescent="0.25">
      <c r="A921" s="101" t="s">
        <v>2252</v>
      </c>
      <c r="B921" s="82" t="s">
        <v>360</v>
      </c>
      <c r="C921" s="83" t="s">
        <v>3001</v>
      </c>
      <c r="D921" s="84" t="s">
        <v>2943</v>
      </c>
      <c r="E921" s="147"/>
      <c r="F921" s="16">
        <v>202</v>
      </c>
      <c r="G921" s="18">
        <v>154.9</v>
      </c>
      <c r="H921" s="38"/>
      <c r="I921" s="17">
        <f t="shared" si="17"/>
        <v>0</v>
      </c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</row>
    <row r="922" spans="1:104" s="33" customFormat="1" ht="30" customHeight="1" x14ac:dyDescent="0.25">
      <c r="A922" s="101" t="s">
        <v>2253</v>
      </c>
      <c r="B922" s="82" t="s">
        <v>360</v>
      </c>
      <c r="C922" s="83" t="s">
        <v>3002</v>
      </c>
      <c r="D922" s="84" t="s">
        <v>2899</v>
      </c>
      <c r="E922" s="147"/>
      <c r="F922" s="16">
        <v>146</v>
      </c>
      <c r="G922" s="18">
        <v>104.9</v>
      </c>
      <c r="H922" s="38"/>
      <c r="I922" s="17">
        <f t="shared" si="17"/>
        <v>0</v>
      </c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</row>
    <row r="923" spans="1:104" s="33" customFormat="1" ht="30" customHeight="1" x14ac:dyDescent="0.25">
      <c r="A923" s="101" t="s">
        <v>2254</v>
      </c>
      <c r="B923" s="82" t="s">
        <v>360</v>
      </c>
      <c r="C923" s="83" t="s">
        <v>3003</v>
      </c>
      <c r="D923" s="84" t="s">
        <v>2921</v>
      </c>
      <c r="E923" s="147"/>
      <c r="F923" s="16">
        <v>104</v>
      </c>
      <c r="G923" s="18">
        <v>74.900000000000006</v>
      </c>
      <c r="H923" s="38"/>
      <c r="I923" s="17">
        <f t="shared" si="17"/>
        <v>0</v>
      </c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</row>
    <row r="924" spans="1:104" s="33" customFormat="1" ht="30" customHeight="1" x14ac:dyDescent="0.25">
      <c r="A924" s="101" t="s">
        <v>2255</v>
      </c>
      <c r="B924" s="82" t="s">
        <v>360</v>
      </c>
      <c r="C924" s="83" t="s">
        <v>3004</v>
      </c>
      <c r="D924" s="84" t="s">
        <v>2921</v>
      </c>
      <c r="E924" s="147"/>
      <c r="F924" s="16">
        <v>104</v>
      </c>
      <c r="G924" s="18">
        <v>75.900000000000006</v>
      </c>
      <c r="H924" s="38"/>
      <c r="I924" s="17">
        <f t="shared" si="17"/>
        <v>0</v>
      </c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</row>
    <row r="925" spans="1:104" s="33" customFormat="1" ht="30" customHeight="1" x14ac:dyDescent="0.25">
      <c r="A925" s="101" t="s">
        <v>2256</v>
      </c>
      <c r="B925" s="82" t="s">
        <v>360</v>
      </c>
      <c r="C925" s="83" t="s">
        <v>3004</v>
      </c>
      <c r="D925" s="84" t="s">
        <v>2899</v>
      </c>
      <c r="E925" s="147"/>
      <c r="F925" s="16">
        <v>146</v>
      </c>
      <c r="G925" s="18">
        <v>104.9</v>
      </c>
      <c r="H925" s="38"/>
      <c r="I925" s="17">
        <f t="shared" si="17"/>
        <v>0</v>
      </c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</row>
    <row r="926" spans="1:104" s="33" customFormat="1" ht="30" customHeight="1" x14ac:dyDescent="0.25">
      <c r="A926" s="101" t="s">
        <v>2257</v>
      </c>
      <c r="B926" s="82" t="s">
        <v>360</v>
      </c>
      <c r="C926" s="83" t="s">
        <v>3005</v>
      </c>
      <c r="D926" s="84" t="s">
        <v>2878</v>
      </c>
      <c r="E926" s="147"/>
      <c r="F926" s="16">
        <v>122</v>
      </c>
      <c r="G926" s="18">
        <v>88.9</v>
      </c>
      <c r="H926" s="38"/>
      <c r="I926" s="17">
        <f t="shared" si="17"/>
        <v>0</v>
      </c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</row>
    <row r="927" spans="1:104" s="33" customFormat="1" ht="30" customHeight="1" x14ac:dyDescent="0.25">
      <c r="A927" s="101" t="s">
        <v>2258</v>
      </c>
      <c r="B927" s="82" t="s">
        <v>360</v>
      </c>
      <c r="C927" s="83" t="s">
        <v>3006</v>
      </c>
      <c r="D927" s="84" t="s">
        <v>2878</v>
      </c>
      <c r="E927" s="147"/>
      <c r="F927" s="16">
        <v>122</v>
      </c>
      <c r="G927" s="18">
        <v>88.9</v>
      </c>
      <c r="H927" s="38"/>
      <c r="I927" s="17">
        <f t="shared" si="17"/>
        <v>0</v>
      </c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</row>
    <row r="928" spans="1:104" s="33" customFormat="1" ht="30" customHeight="1" x14ac:dyDescent="0.25">
      <c r="A928" s="101" t="s">
        <v>2259</v>
      </c>
      <c r="B928" s="82" t="s">
        <v>361</v>
      </c>
      <c r="C928" s="83" t="s">
        <v>363</v>
      </c>
      <c r="D928" s="84" t="s">
        <v>2879</v>
      </c>
      <c r="E928" s="147">
        <v>-0.36</v>
      </c>
      <c r="F928" s="16">
        <v>83</v>
      </c>
      <c r="G928" s="18">
        <v>52.9</v>
      </c>
      <c r="H928" s="38"/>
      <c r="I928" s="17">
        <f t="shared" si="17"/>
        <v>0</v>
      </c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</row>
    <row r="929" spans="1:104" s="33" customFormat="1" ht="30" customHeight="1" x14ac:dyDescent="0.25">
      <c r="A929" s="101" t="s">
        <v>2260</v>
      </c>
      <c r="B929" s="82" t="s">
        <v>361</v>
      </c>
      <c r="C929" s="83" t="s">
        <v>363</v>
      </c>
      <c r="D929" s="84" t="s">
        <v>2878</v>
      </c>
      <c r="E929" s="147">
        <v>-0.35</v>
      </c>
      <c r="F929" s="16">
        <v>117</v>
      </c>
      <c r="G929" s="18">
        <v>74.900000000000006</v>
      </c>
      <c r="H929" s="38"/>
      <c r="I929" s="17">
        <f t="shared" si="17"/>
        <v>0</v>
      </c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</row>
    <row r="930" spans="1:104" s="33" customFormat="1" ht="30" customHeight="1" x14ac:dyDescent="0.25">
      <c r="A930" s="101" t="s">
        <v>2261</v>
      </c>
      <c r="B930" s="82" t="s">
        <v>361</v>
      </c>
      <c r="C930" s="83" t="s">
        <v>363</v>
      </c>
      <c r="D930" s="84" t="s">
        <v>1540</v>
      </c>
      <c r="E930" s="147">
        <v>-0.38</v>
      </c>
      <c r="F930" s="16">
        <v>157</v>
      </c>
      <c r="G930" s="18">
        <v>95.9</v>
      </c>
      <c r="H930" s="38"/>
      <c r="I930" s="17">
        <f t="shared" si="17"/>
        <v>0</v>
      </c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</row>
    <row r="931" spans="1:104" s="33" customFormat="1" ht="30" customHeight="1" x14ac:dyDescent="0.25">
      <c r="A931" s="101" t="s">
        <v>2262</v>
      </c>
      <c r="B931" s="82" t="s">
        <v>361</v>
      </c>
      <c r="C931" s="83" t="s">
        <v>3007</v>
      </c>
      <c r="D931" s="84" t="s">
        <v>2921</v>
      </c>
      <c r="E931" s="147">
        <v>-0.38</v>
      </c>
      <c r="F931" s="16">
        <v>105</v>
      </c>
      <c r="G931" s="18">
        <v>64.900000000000006</v>
      </c>
      <c r="H931" s="38"/>
      <c r="I931" s="17">
        <f t="shared" si="17"/>
        <v>0</v>
      </c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</row>
    <row r="932" spans="1:104" s="33" customFormat="1" ht="30" customHeight="1" x14ac:dyDescent="0.25">
      <c r="A932" s="101" t="s">
        <v>2263</v>
      </c>
      <c r="B932" s="82" t="s">
        <v>361</v>
      </c>
      <c r="C932" s="83" t="s">
        <v>3008</v>
      </c>
      <c r="D932" s="84" t="s">
        <v>1540</v>
      </c>
      <c r="E932" s="147">
        <v>-0.37</v>
      </c>
      <c r="F932" s="16">
        <v>151</v>
      </c>
      <c r="G932" s="18">
        <v>94.9</v>
      </c>
      <c r="H932" s="38"/>
      <c r="I932" s="17">
        <f t="shared" si="17"/>
        <v>0</v>
      </c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</row>
    <row r="933" spans="1:104" s="33" customFormat="1" ht="30" customHeight="1" x14ac:dyDescent="0.25">
      <c r="A933" s="101" t="s">
        <v>2264</v>
      </c>
      <c r="B933" s="82" t="s">
        <v>361</v>
      </c>
      <c r="C933" s="83" t="s">
        <v>3009</v>
      </c>
      <c r="D933" s="84" t="s">
        <v>1540</v>
      </c>
      <c r="E933" s="147">
        <v>-0.54</v>
      </c>
      <c r="F933" s="16">
        <v>152</v>
      </c>
      <c r="G933" s="18">
        <v>69.900000000000006</v>
      </c>
      <c r="H933" s="38"/>
      <c r="I933" s="17">
        <f t="shared" si="17"/>
        <v>0</v>
      </c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</row>
    <row r="934" spans="1:104" s="33" customFormat="1" ht="30" customHeight="1" x14ac:dyDescent="0.25">
      <c r="A934" s="101" t="s">
        <v>2265</v>
      </c>
      <c r="B934" s="82" t="s">
        <v>361</v>
      </c>
      <c r="C934" s="83" t="s">
        <v>3010</v>
      </c>
      <c r="D934" s="84" t="s">
        <v>2928</v>
      </c>
      <c r="E934" s="147">
        <v>-0.37</v>
      </c>
      <c r="F934" s="16">
        <v>143</v>
      </c>
      <c r="G934" s="18">
        <v>88.9</v>
      </c>
      <c r="H934" s="38"/>
      <c r="I934" s="17">
        <f t="shared" si="17"/>
        <v>0</v>
      </c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</row>
    <row r="935" spans="1:104" s="33" customFormat="1" ht="30" customHeight="1" x14ac:dyDescent="0.25">
      <c r="A935" s="101" t="s">
        <v>2266</v>
      </c>
      <c r="B935" s="82" t="s">
        <v>370</v>
      </c>
      <c r="C935" s="83" t="s">
        <v>3011</v>
      </c>
      <c r="D935" s="84" t="s">
        <v>3012</v>
      </c>
      <c r="E935" s="147">
        <v>-0.65</v>
      </c>
      <c r="F935" s="16">
        <v>40</v>
      </c>
      <c r="G935" s="18">
        <v>13.9</v>
      </c>
      <c r="H935" s="38"/>
      <c r="I935" s="17">
        <f t="shared" si="17"/>
        <v>0</v>
      </c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</row>
    <row r="936" spans="1:104" s="33" customFormat="1" ht="30" customHeight="1" x14ac:dyDescent="0.25">
      <c r="A936" s="101" t="s">
        <v>2267</v>
      </c>
      <c r="B936" s="82" t="s">
        <v>370</v>
      </c>
      <c r="C936" s="83" t="s">
        <v>3013</v>
      </c>
      <c r="D936" s="84" t="s">
        <v>3012</v>
      </c>
      <c r="E936" s="147">
        <v>-0.65</v>
      </c>
      <c r="F936" s="16">
        <v>40</v>
      </c>
      <c r="G936" s="18">
        <v>13.9</v>
      </c>
      <c r="H936" s="38"/>
      <c r="I936" s="17">
        <f t="shared" si="17"/>
        <v>0</v>
      </c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</row>
    <row r="937" spans="1:104" s="33" customFormat="1" ht="30" customHeight="1" x14ac:dyDescent="0.25">
      <c r="A937" s="101" t="s">
        <v>2268</v>
      </c>
      <c r="B937" s="82" t="s">
        <v>370</v>
      </c>
      <c r="C937" s="83" t="s">
        <v>3014</v>
      </c>
      <c r="D937" s="84" t="s">
        <v>3012</v>
      </c>
      <c r="E937" s="147">
        <v>-0.65</v>
      </c>
      <c r="F937" s="16">
        <v>40</v>
      </c>
      <c r="G937" s="18">
        <v>13.9</v>
      </c>
      <c r="H937" s="38"/>
      <c r="I937" s="17">
        <f t="shared" si="17"/>
        <v>0</v>
      </c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</row>
    <row r="938" spans="1:104" s="33" customFormat="1" ht="30" customHeight="1" x14ac:dyDescent="0.25">
      <c r="A938" s="101" t="s">
        <v>2269</v>
      </c>
      <c r="B938" s="82" t="s">
        <v>370</v>
      </c>
      <c r="C938" s="83" t="s">
        <v>3015</v>
      </c>
      <c r="D938" s="84" t="s">
        <v>3012</v>
      </c>
      <c r="E938" s="147">
        <v>-0.65</v>
      </c>
      <c r="F938" s="16">
        <v>40</v>
      </c>
      <c r="G938" s="18">
        <v>13.9</v>
      </c>
      <c r="H938" s="38"/>
      <c r="I938" s="17">
        <f t="shared" si="17"/>
        <v>0</v>
      </c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</row>
    <row r="939" spans="1:104" s="33" customFormat="1" ht="30" customHeight="1" x14ac:dyDescent="0.25">
      <c r="A939" s="101" t="s">
        <v>2270</v>
      </c>
      <c r="B939" s="82" t="s">
        <v>370</v>
      </c>
      <c r="C939" s="83" t="s">
        <v>3016</v>
      </c>
      <c r="D939" s="84" t="s">
        <v>3017</v>
      </c>
      <c r="E939" s="147">
        <v>-0.4</v>
      </c>
      <c r="F939" s="16">
        <v>15</v>
      </c>
      <c r="G939" s="18">
        <v>8.9</v>
      </c>
      <c r="H939" s="38"/>
      <c r="I939" s="17">
        <f t="shared" si="17"/>
        <v>0</v>
      </c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</row>
    <row r="940" spans="1:104" s="33" customFormat="1" ht="30" customHeight="1" x14ac:dyDescent="0.25">
      <c r="A940" s="101" t="s">
        <v>2271</v>
      </c>
      <c r="B940" s="82" t="s">
        <v>370</v>
      </c>
      <c r="C940" s="83" t="s">
        <v>3016</v>
      </c>
      <c r="D940" s="84" t="s">
        <v>3012</v>
      </c>
      <c r="E940" s="147">
        <v>-0.65</v>
      </c>
      <c r="F940" s="16">
        <v>40</v>
      </c>
      <c r="G940" s="18">
        <v>13.9</v>
      </c>
      <c r="H940" s="38"/>
      <c r="I940" s="17">
        <f t="shared" si="17"/>
        <v>0</v>
      </c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</row>
    <row r="941" spans="1:104" s="33" customFormat="1" ht="30" customHeight="1" x14ac:dyDescent="0.25">
      <c r="A941" s="101" t="s">
        <v>2272</v>
      </c>
      <c r="B941" s="82" t="s">
        <v>370</v>
      </c>
      <c r="C941" s="83" t="s">
        <v>3018</v>
      </c>
      <c r="D941" s="84" t="s">
        <v>3012</v>
      </c>
      <c r="E941" s="147">
        <v>-0.65</v>
      </c>
      <c r="F941" s="16">
        <v>40</v>
      </c>
      <c r="G941" s="18">
        <v>13.9</v>
      </c>
      <c r="H941" s="38"/>
      <c r="I941" s="17">
        <f t="shared" si="17"/>
        <v>0</v>
      </c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</row>
    <row r="942" spans="1:104" s="33" customFormat="1" ht="30" customHeight="1" x14ac:dyDescent="0.25">
      <c r="A942" s="101" t="s">
        <v>2273</v>
      </c>
      <c r="B942" s="82" t="s">
        <v>370</v>
      </c>
      <c r="C942" s="83" t="s">
        <v>3019</v>
      </c>
      <c r="D942" s="84" t="s">
        <v>3012</v>
      </c>
      <c r="E942" s="147">
        <v>-0.65</v>
      </c>
      <c r="F942" s="16">
        <v>40</v>
      </c>
      <c r="G942" s="18">
        <v>13.9</v>
      </c>
      <c r="H942" s="38"/>
      <c r="I942" s="17">
        <f t="shared" si="17"/>
        <v>0</v>
      </c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</row>
    <row r="943" spans="1:104" s="33" customFormat="1" ht="30" customHeight="1" x14ac:dyDescent="0.25">
      <c r="A943" s="101" t="s">
        <v>2274</v>
      </c>
      <c r="B943" s="82" t="s">
        <v>370</v>
      </c>
      <c r="C943" s="83" t="s">
        <v>3020</v>
      </c>
      <c r="D943" s="84" t="s">
        <v>3012</v>
      </c>
      <c r="E943" s="147">
        <v>-0.65</v>
      </c>
      <c r="F943" s="16">
        <v>40</v>
      </c>
      <c r="G943" s="18">
        <v>13.9</v>
      </c>
      <c r="H943" s="38"/>
      <c r="I943" s="17">
        <f t="shared" si="17"/>
        <v>0</v>
      </c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</row>
    <row r="944" spans="1:104" s="33" customFormat="1" ht="30" customHeight="1" x14ac:dyDescent="0.25">
      <c r="A944" s="101" t="s">
        <v>2275</v>
      </c>
      <c r="B944" s="82" t="s">
        <v>370</v>
      </c>
      <c r="C944" s="83" t="s">
        <v>3021</v>
      </c>
      <c r="D944" s="84" t="s">
        <v>3017</v>
      </c>
      <c r="E944" s="147">
        <v>-0.4</v>
      </c>
      <c r="F944" s="16">
        <v>15</v>
      </c>
      <c r="G944" s="18">
        <v>8.9</v>
      </c>
      <c r="H944" s="38"/>
      <c r="I944" s="17">
        <f t="shared" si="17"/>
        <v>0</v>
      </c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</row>
    <row r="945" spans="1:104" s="33" customFormat="1" ht="30" customHeight="1" x14ac:dyDescent="0.25">
      <c r="A945" s="101" t="s">
        <v>2276</v>
      </c>
      <c r="B945" s="82" t="s">
        <v>370</v>
      </c>
      <c r="C945" s="83" t="s">
        <v>3022</v>
      </c>
      <c r="D945" s="84" t="s">
        <v>3012</v>
      </c>
      <c r="E945" s="147">
        <v>-0.65</v>
      </c>
      <c r="F945" s="16">
        <v>40</v>
      </c>
      <c r="G945" s="18">
        <v>13.9</v>
      </c>
      <c r="H945" s="38"/>
      <c r="I945" s="17">
        <f t="shared" si="17"/>
        <v>0</v>
      </c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</row>
    <row r="946" spans="1:104" s="33" customFormat="1" ht="30" customHeight="1" x14ac:dyDescent="0.25">
      <c r="A946" s="101" t="s">
        <v>2277</v>
      </c>
      <c r="B946" s="82" t="s">
        <v>370</v>
      </c>
      <c r="C946" s="83" t="s">
        <v>3023</v>
      </c>
      <c r="D946" s="84" t="s">
        <v>3017</v>
      </c>
      <c r="E946" s="147">
        <v>-0.4</v>
      </c>
      <c r="F946" s="16">
        <v>15</v>
      </c>
      <c r="G946" s="18">
        <v>8.9</v>
      </c>
      <c r="H946" s="38"/>
      <c r="I946" s="17">
        <f t="shared" si="17"/>
        <v>0</v>
      </c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</row>
    <row r="947" spans="1:104" s="33" customFormat="1" ht="30" customHeight="1" x14ac:dyDescent="0.25">
      <c r="A947" s="101" t="s">
        <v>2278</v>
      </c>
      <c r="B947" s="82" t="s">
        <v>370</v>
      </c>
      <c r="C947" s="83" t="s">
        <v>3024</v>
      </c>
      <c r="D947" s="84" t="s">
        <v>3012</v>
      </c>
      <c r="E947" s="147">
        <v>-0.65</v>
      </c>
      <c r="F947" s="16">
        <v>40</v>
      </c>
      <c r="G947" s="18">
        <v>13.9</v>
      </c>
      <c r="H947" s="38"/>
      <c r="I947" s="17">
        <f t="shared" si="17"/>
        <v>0</v>
      </c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</row>
    <row r="948" spans="1:104" s="33" customFormat="1" ht="30" customHeight="1" x14ac:dyDescent="0.25">
      <c r="A948" s="101" t="s">
        <v>2279</v>
      </c>
      <c r="B948" s="82" t="s">
        <v>373</v>
      </c>
      <c r="C948" s="83" t="s">
        <v>374</v>
      </c>
      <c r="D948" s="84" t="s">
        <v>2880</v>
      </c>
      <c r="E948" s="147">
        <v>-0.36</v>
      </c>
      <c r="F948" s="16">
        <v>132</v>
      </c>
      <c r="G948" s="18">
        <v>83.9</v>
      </c>
      <c r="H948" s="38"/>
      <c r="I948" s="17">
        <f t="shared" si="17"/>
        <v>0</v>
      </c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</row>
    <row r="949" spans="1:104" s="33" customFormat="1" ht="30" customHeight="1" x14ac:dyDescent="0.25">
      <c r="A949" s="101" t="s">
        <v>2280</v>
      </c>
      <c r="B949" s="82" t="s">
        <v>376</v>
      </c>
      <c r="C949" s="83" t="s">
        <v>657</v>
      </c>
      <c r="D949" s="84" t="s">
        <v>3025</v>
      </c>
      <c r="E949" s="147">
        <v>-0.59</v>
      </c>
      <c r="F949" s="16">
        <v>61</v>
      </c>
      <c r="G949" s="18">
        <v>24.9</v>
      </c>
      <c r="H949" s="38"/>
      <c r="I949" s="17">
        <f t="shared" si="17"/>
        <v>0</v>
      </c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</row>
    <row r="950" spans="1:104" s="33" customFormat="1" ht="30" customHeight="1" x14ac:dyDescent="0.25">
      <c r="A950" s="101" t="s">
        <v>2281</v>
      </c>
      <c r="B950" s="82" t="s">
        <v>376</v>
      </c>
      <c r="C950" s="83" t="s">
        <v>377</v>
      </c>
      <c r="D950" s="84" t="s">
        <v>2899</v>
      </c>
      <c r="E950" s="147">
        <v>-0.75</v>
      </c>
      <c r="F950" s="16">
        <v>61</v>
      </c>
      <c r="G950" s="18">
        <v>14.9</v>
      </c>
      <c r="H950" s="38"/>
      <c r="I950" s="17">
        <f t="shared" si="17"/>
        <v>0</v>
      </c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</row>
    <row r="951" spans="1:104" s="33" customFormat="1" ht="30" customHeight="1" x14ac:dyDescent="0.25">
      <c r="A951" s="101" t="s">
        <v>2282</v>
      </c>
      <c r="B951" s="82" t="s">
        <v>376</v>
      </c>
      <c r="C951" s="83" t="s">
        <v>379</v>
      </c>
      <c r="D951" s="84" t="s">
        <v>2899</v>
      </c>
      <c r="E951" s="147">
        <v>-0.72</v>
      </c>
      <c r="F951" s="16">
        <v>61</v>
      </c>
      <c r="G951" s="18">
        <v>16.899999999999999</v>
      </c>
      <c r="H951" s="38"/>
      <c r="I951" s="17">
        <f t="shared" si="17"/>
        <v>0</v>
      </c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</row>
    <row r="952" spans="1:104" s="33" customFormat="1" ht="30" customHeight="1" x14ac:dyDescent="0.25">
      <c r="A952" s="101" t="s">
        <v>2283</v>
      </c>
      <c r="B952" s="82" t="s">
        <v>3026</v>
      </c>
      <c r="C952" s="83" t="s">
        <v>3027</v>
      </c>
      <c r="D952" s="84" t="s">
        <v>2928</v>
      </c>
      <c r="E952" s="147">
        <v>-0.67</v>
      </c>
      <c r="F952" s="16">
        <v>108</v>
      </c>
      <c r="G952" s="18">
        <v>34.9</v>
      </c>
      <c r="H952" s="38"/>
      <c r="I952" s="17">
        <f t="shared" si="17"/>
        <v>0</v>
      </c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</row>
    <row r="953" spans="1:104" s="33" customFormat="1" ht="30" customHeight="1" x14ac:dyDescent="0.25">
      <c r="A953" s="101" t="s">
        <v>2284</v>
      </c>
      <c r="B953" s="82" t="s">
        <v>383</v>
      </c>
      <c r="C953" s="83" t="s">
        <v>3028</v>
      </c>
      <c r="D953" s="84" t="s">
        <v>2928</v>
      </c>
      <c r="E953" s="147">
        <v>-0.28000000000000003</v>
      </c>
      <c r="F953" s="16">
        <v>139</v>
      </c>
      <c r="G953" s="18">
        <v>99.9</v>
      </c>
      <c r="H953" s="38"/>
      <c r="I953" s="17">
        <f t="shared" si="17"/>
        <v>0</v>
      </c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</row>
    <row r="954" spans="1:104" s="33" customFormat="1" ht="30" customHeight="1" x14ac:dyDescent="0.25">
      <c r="A954" s="101" t="s">
        <v>2285</v>
      </c>
      <c r="B954" s="82" t="s">
        <v>383</v>
      </c>
      <c r="C954" s="83" t="s">
        <v>3029</v>
      </c>
      <c r="D954" s="84" t="s">
        <v>2878</v>
      </c>
      <c r="E954" s="147">
        <v>-0.4</v>
      </c>
      <c r="F954" s="16">
        <v>115</v>
      </c>
      <c r="G954" s="18">
        <v>68.900000000000006</v>
      </c>
      <c r="H954" s="38"/>
      <c r="I954" s="17">
        <f t="shared" si="17"/>
        <v>0</v>
      </c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</row>
    <row r="955" spans="1:104" s="33" customFormat="1" ht="30" customHeight="1" x14ac:dyDescent="0.25">
      <c r="A955" s="101" t="s">
        <v>2286</v>
      </c>
      <c r="B955" s="82" t="s">
        <v>383</v>
      </c>
      <c r="C955" s="83" t="s">
        <v>3030</v>
      </c>
      <c r="D955" s="84" t="s">
        <v>2878</v>
      </c>
      <c r="E955" s="147">
        <v>-0.49</v>
      </c>
      <c r="F955" s="16">
        <v>115</v>
      </c>
      <c r="G955" s="18">
        <v>57.9</v>
      </c>
      <c r="H955" s="38"/>
      <c r="I955" s="17">
        <f t="shared" si="17"/>
        <v>0</v>
      </c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</row>
    <row r="956" spans="1:104" s="33" customFormat="1" ht="30" customHeight="1" x14ac:dyDescent="0.25">
      <c r="A956" s="101" t="s">
        <v>2287</v>
      </c>
      <c r="B956" s="82" t="s">
        <v>383</v>
      </c>
      <c r="C956" s="83" t="s">
        <v>3031</v>
      </c>
      <c r="D956" s="84" t="s">
        <v>2928</v>
      </c>
      <c r="E956" s="147">
        <v>-0.35</v>
      </c>
      <c r="F956" s="16">
        <v>148</v>
      </c>
      <c r="G956" s="18">
        <v>94.9</v>
      </c>
      <c r="H956" s="38"/>
      <c r="I956" s="17">
        <f t="shared" si="17"/>
        <v>0</v>
      </c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</row>
    <row r="957" spans="1:104" s="33" customFormat="1" ht="30" customHeight="1" x14ac:dyDescent="0.25">
      <c r="A957" s="101" t="s">
        <v>2288</v>
      </c>
      <c r="B957" s="82" t="s">
        <v>383</v>
      </c>
      <c r="C957" s="83" t="s">
        <v>3032</v>
      </c>
      <c r="D957" s="84" t="s">
        <v>1540</v>
      </c>
      <c r="E957" s="147">
        <v>-0.37</v>
      </c>
      <c r="F957" s="16">
        <v>153</v>
      </c>
      <c r="G957" s="18">
        <v>95.9</v>
      </c>
      <c r="H957" s="38"/>
      <c r="I957" s="17">
        <f t="shared" si="17"/>
        <v>0</v>
      </c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</row>
    <row r="958" spans="1:104" s="33" customFormat="1" ht="30" customHeight="1" x14ac:dyDescent="0.25">
      <c r="A958" s="101" t="s">
        <v>2289</v>
      </c>
      <c r="B958" s="82" t="s">
        <v>383</v>
      </c>
      <c r="C958" s="83" t="s">
        <v>3033</v>
      </c>
      <c r="D958" s="84" t="s">
        <v>1540</v>
      </c>
      <c r="E958" s="147">
        <v>-0.44</v>
      </c>
      <c r="F958" s="16">
        <v>159</v>
      </c>
      <c r="G958" s="18">
        <v>87.9</v>
      </c>
      <c r="H958" s="38"/>
      <c r="I958" s="17">
        <f t="shared" si="17"/>
        <v>0</v>
      </c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</row>
    <row r="959" spans="1:104" s="33" customFormat="1" ht="30" customHeight="1" x14ac:dyDescent="0.25">
      <c r="A959" s="101" t="s">
        <v>2290</v>
      </c>
      <c r="B959" s="82" t="s">
        <v>385</v>
      </c>
      <c r="C959" s="83" t="s">
        <v>3034</v>
      </c>
      <c r="D959" s="84" t="s">
        <v>1540</v>
      </c>
      <c r="E959" s="147">
        <v>-0.42</v>
      </c>
      <c r="F959" s="16">
        <v>26</v>
      </c>
      <c r="G959" s="18">
        <v>14.9</v>
      </c>
      <c r="H959" s="38"/>
      <c r="I959" s="17">
        <f t="shared" si="17"/>
        <v>0</v>
      </c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</row>
    <row r="960" spans="1:104" s="33" customFormat="1" ht="30" customHeight="1" x14ac:dyDescent="0.25">
      <c r="A960" s="101" t="s">
        <v>2291</v>
      </c>
      <c r="B960" s="82" t="s">
        <v>388</v>
      </c>
      <c r="C960" s="83" t="s">
        <v>389</v>
      </c>
      <c r="D960" s="84" t="s">
        <v>3035</v>
      </c>
      <c r="E960" s="147">
        <v>-0.74</v>
      </c>
      <c r="F960" s="16">
        <v>85</v>
      </c>
      <c r="G960" s="18">
        <v>21.9</v>
      </c>
      <c r="H960" s="38"/>
      <c r="I960" s="17">
        <f t="shared" si="17"/>
        <v>0</v>
      </c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</row>
    <row r="961" spans="1:104" s="33" customFormat="1" ht="30" customHeight="1" x14ac:dyDescent="0.25">
      <c r="A961" s="101" t="s">
        <v>2292</v>
      </c>
      <c r="B961" s="82" t="s">
        <v>391</v>
      </c>
      <c r="C961" s="83" t="s">
        <v>3036</v>
      </c>
      <c r="D961" s="84" t="s">
        <v>2899</v>
      </c>
      <c r="E961" s="147">
        <v>-0.37</v>
      </c>
      <c r="F961" s="16">
        <v>135</v>
      </c>
      <c r="G961" s="18">
        <v>83.9</v>
      </c>
      <c r="H961" s="38"/>
      <c r="I961" s="17">
        <f t="shared" si="17"/>
        <v>0</v>
      </c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</row>
    <row r="962" spans="1:104" s="33" customFormat="1" ht="30" customHeight="1" x14ac:dyDescent="0.25">
      <c r="A962" s="101" t="s">
        <v>2293</v>
      </c>
      <c r="B962" s="82" t="s">
        <v>391</v>
      </c>
      <c r="C962" s="83" t="s">
        <v>3037</v>
      </c>
      <c r="D962" s="84" t="s">
        <v>2878</v>
      </c>
      <c r="E962" s="147">
        <v>-0.36</v>
      </c>
      <c r="F962" s="16">
        <v>116</v>
      </c>
      <c r="G962" s="18">
        <v>73.900000000000006</v>
      </c>
      <c r="H962" s="38"/>
      <c r="I962" s="17">
        <f t="shared" si="17"/>
        <v>0</v>
      </c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</row>
    <row r="963" spans="1:104" s="33" customFormat="1" ht="30" customHeight="1" x14ac:dyDescent="0.25">
      <c r="A963" s="101" t="s">
        <v>2294</v>
      </c>
      <c r="B963" s="82" t="s">
        <v>391</v>
      </c>
      <c r="C963" s="83" t="s">
        <v>3037</v>
      </c>
      <c r="D963" s="84" t="s">
        <v>1540</v>
      </c>
      <c r="E963" s="147">
        <v>-0.42</v>
      </c>
      <c r="F963" s="16">
        <v>162</v>
      </c>
      <c r="G963" s="18">
        <v>92.9</v>
      </c>
      <c r="H963" s="38"/>
      <c r="I963" s="17">
        <f t="shared" si="17"/>
        <v>0</v>
      </c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</row>
    <row r="964" spans="1:104" s="33" customFormat="1" ht="30" customHeight="1" x14ac:dyDescent="0.25">
      <c r="A964" s="101" t="s">
        <v>2295</v>
      </c>
      <c r="B964" s="82" t="s">
        <v>391</v>
      </c>
      <c r="C964" s="83" t="s">
        <v>3038</v>
      </c>
      <c r="D964" s="84" t="s">
        <v>1540</v>
      </c>
      <c r="E964" s="147">
        <v>-0.37</v>
      </c>
      <c r="F964" s="16">
        <v>162</v>
      </c>
      <c r="G964" s="18">
        <v>101.9</v>
      </c>
      <c r="H964" s="38"/>
      <c r="I964" s="17">
        <f t="shared" si="17"/>
        <v>0</v>
      </c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</row>
    <row r="965" spans="1:104" s="33" customFormat="1" ht="30" customHeight="1" x14ac:dyDescent="0.25">
      <c r="A965" s="101" t="s">
        <v>2296</v>
      </c>
      <c r="B965" s="82" t="s">
        <v>391</v>
      </c>
      <c r="C965" s="83" t="s">
        <v>3039</v>
      </c>
      <c r="D965" s="84" t="s">
        <v>2899</v>
      </c>
      <c r="E965" s="147">
        <v>-0.37</v>
      </c>
      <c r="F965" s="16">
        <v>135</v>
      </c>
      <c r="G965" s="18">
        <v>83.9</v>
      </c>
      <c r="H965" s="38"/>
      <c r="I965" s="17">
        <f t="shared" si="17"/>
        <v>0</v>
      </c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</row>
    <row r="966" spans="1:104" s="33" customFormat="1" ht="30" customHeight="1" x14ac:dyDescent="0.25">
      <c r="A966" s="101" t="s">
        <v>2297</v>
      </c>
      <c r="B966" s="82" t="s">
        <v>391</v>
      </c>
      <c r="C966" s="83" t="s">
        <v>3039</v>
      </c>
      <c r="D966" s="84" t="s">
        <v>1540</v>
      </c>
      <c r="E966" s="147">
        <v>-0.37</v>
      </c>
      <c r="F966" s="16">
        <v>162</v>
      </c>
      <c r="G966" s="18">
        <v>101.9</v>
      </c>
      <c r="H966" s="38"/>
      <c r="I966" s="17">
        <f t="shared" si="17"/>
        <v>0</v>
      </c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</row>
    <row r="967" spans="1:104" s="33" customFormat="1" ht="30" customHeight="1" x14ac:dyDescent="0.25">
      <c r="A967" s="101" t="s">
        <v>2298</v>
      </c>
      <c r="B967" s="82" t="s">
        <v>391</v>
      </c>
      <c r="C967" s="83" t="s">
        <v>392</v>
      </c>
      <c r="D967" s="84" t="s">
        <v>3040</v>
      </c>
      <c r="E967" s="147">
        <v>-0.34</v>
      </c>
      <c r="F967" s="16">
        <v>82</v>
      </c>
      <c r="G967" s="18">
        <v>53.9</v>
      </c>
      <c r="H967" s="38"/>
      <c r="I967" s="17">
        <f t="shared" si="17"/>
        <v>0</v>
      </c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</row>
    <row r="968" spans="1:104" s="33" customFormat="1" ht="30" customHeight="1" x14ac:dyDescent="0.25">
      <c r="A968" s="101" t="s">
        <v>2299</v>
      </c>
      <c r="B968" s="82" t="s">
        <v>391</v>
      </c>
      <c r="C968" s="83" t="s">
        <v>392</v>
      </c>
      <c r="D968" s="84" t="s">
        <v>2878</v>
      </c>
      <c r="E968" s="147">
        <v>-0.36</v>
      </c>
      <c r="F968" s="16">
        <v>116</v>
      </c>
      <c r="G968" s="18">
        <v>73.900000000000006</v>
      </c>
      <c r="H968" s="38"/>
      <c r="I968" s="17">
        <f t="shared" si="17"/>
        <v>0</v>
      </c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</row>
    <row r="969" spans="1:104" s="33" customFormat="1" ht="30" customHeight="1" x14ac:dyDescent="0.25">
      <c r="A969" s="101" t="s">
        <v>2300</v>
      </c>
      <c r="B969" s="82" t="s">
        <v>391</v>
      </c>
      <c r="C969" s="83" t="s">
        <v>392</v>
      </c>
      <c r="D969" s="84" t="s">
        <v>2943</v>
      </c>
      <c r="E969" s="147">
        <v>-0.38</v>
      </c>
      <c r="F969" s="16">
        <v>144</v>
      </c>
      <c r="G969" s="18">
        <v>87.9</v>
      </c>
      <c r="H969" s="38"/>
      <c r="I969" s="17">
        <f t="shared" si="17"/>
        <v>0</v>
      </c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</row>
    <row r="970" spans="1:104" s="33" customFormat="1" ht="30" customHeight="1" x14ac:dyDescent="0.25">
      <c r="A970" s="101" t="s">
        <v>2301</v>
      </c>
      <c r="B970" s="82" t="s">
        <v>391</v>
      </c>
      <c r="C970" s="83" t="s">
        <v>392</v>
      </c>
      <c r="D970" s="84" t="s">
        <v>3025</v>
      </c>
      <c r="E970" s="147">
        <v>-0.35</v>
      </c>
      <c r="F970" s="16">
        <v>185</v>
      </c>
      <c r="G970" s="18">
        <v>119.9</v>
      </c>
      <c r="H970" s="38"/>
      <c r="I970" s="17">
        <f t="shared" si="17"/>
        <v>0</v>
      </c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</row>
    <row r="971" spans="1:104" s="33" customFormat="1" ht="30" customHeight="1" x14ac:dyDescent="0.25">
      <c r="A971" s="101" t="s">
        <v>2302</v>
      </c>
      <c r="B971" s="82" t="s">
        <v>391</v>
      </c>
      <c r="C971" s="83" t="s">
        <v>3041</v>
      </c>
      <c r="D971" s="84" t="s">
        <v>3040</v>
      </c>
      <c r="E971" s="147">
        <v>-0.39</v>
      </c>
      <c r="F971" s="16">
        <v>82</v>
      </c>
      <c r="G971" s="18">
        <v>49.9</v>
      </c>
      <c r="H971" s="38"/>
      <c r="I971" s="17">
        <f t="shared" si="17"/>
        <v>0</v>
      </c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</row>
    <row r="972" spans="1:104" s="33" customFormat="1" ht="30" customHeight="1" x14ac:dyDescent="0.25">
      <c r="A972" s="101" t="s">
        <v>2303</v>
      </c>
      <c r="B972" s="82" t="s">
        <v>391</v>
      </c>
      <c r="C972" s="83" t="s">
        <v>3041</v>
      </c>
      <c r="D972" s="84" t="s">
        <v>2878</v>
      </c>
      <c r="E972" s="147">
        <v>-0.38</v>
      </c>
      <c r="F972" s="16">
        <v>116</v>
      </c>
      <c r="G972" s="18">
        <v>71.900000000000006</v>
      </c>
      <c r="H972" s="38"/>
      <c r="I972" s="17">
        <f t="shared" si="17"/>
        <v>0</v>
      </c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</row>
    <row r="973" spans="1:104" s="33" customFormat="1" ht="30" customHeight="1" x14ac:dyDescent="0.25">
      <c r="A973" s="101" t="s">
        <v>2304</v>
      </c>
      <c r="B973" s="82" t="s">
        <v>391</v>
      </c>
      <c r="C973" s="83" t="s">
        <v>3041</v>
      </c>
      <c r="D973" s="84" t="s">
        <v>2943</v>
      </c>
      <c r="E973" s="147">
        <v>-0.38</v>
      </c>
      <c r="F973" s="16">
        <v>144</v>
      </c>
      <c r="G973" s="18">
        <v>88.9</v>
      </c>
      <c r="H973" s="38"/>
      <c r="I973" s="17">
        <f t="shared" si="17"/>
        <v>0</v>
      </c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</row>
    <row r="974" spans="1:104" s="33" customFormat="1" ht="30" customHeight="1" x14ac:dyDescent="0.25">
      <c r="A974" s="101" t="s">
        <v>2305</v>
      </c>
      <c r="B974" s="82" t="s">
        <v>391</v>
      </c>
      <c r="C974" s="83" t="s">
        <v>3042</v>
      </c>
      <c r="D974" s="84" t="s">
        <v>2878</v>
      </c>
      <c r="E974" s="147">
        <v>-0.36</v>
      </c>
      <c r="F974" s="16">
        <v>114</v>
      </c>
      <c r="G974" s="18">
        <v>72.900000000000006</v>
      </c>
      <c r="H974" s="38"/>
      <c r="I974" s="17">
        <f t="shared" si="17"/>
        <v>0</v>
      </c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</row>
    <row r="975" spans="1:104" s="33" customFormat="1" ht="30" customHeight="1" x14ac:dyDescent="0.25">
      <c r="A975" s="101" t="s">
        <v>2306</v>
      </c>
      <c r="B975" s="82" t="s">
        <v>391</v>
      </c>
      <c r="C975" s="83" t="s">
        <v>3043</v>
      </c>
      <c r="D975" s="84" t="s">
        <v>2878</v>
      </c>
      <c r="E975" s="147">
        <v>-0.36</v>
      </c>
      <c r="F975" s="16">
        <v>116</v>
      </c>
      <c r="G975" s="18">
        <v>73.900000000000006</v>
      </c>
      <c r="H975" s="38"/>
      <c r="I975" s="17">
        <f t="shared" si="17"/>
        <v>0</v>
      </c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</row>
    <row r="976" spans="1:104" s="33" customFormat="1" ht="30" customHeight="1" x14ac:dyDescent="0.25">
      <c r="A976" s="101" t="s">
        <v>2307</v>
      </c>
      <c r="B976" s="82" t="s">
        <v>391</v>
      </c>
      <c r="C976" s="83" t="s">
        <v>3044</v>
      </c>
      <c r="D976" s="84" t="s">
        <v>2943</v>
      </c>
      <c r="E976" s="147">
        <v>-0.38</v>
      </c>
      <c r="F976" s="16">
        <v>144</v>
      </c>
      <c r="G976" s="18">
        <v>88.9</v>
      </c>
      <c r="H976" s="38"/>
      <c r="I976" s="17">
        <f t="shared" si="17"/>
        <v>0</v>
      </c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</row>
    <row r="977" spans="1:104" s="33" customFormat="1" ht="30" customHeight="1" x14ac:dyDescent="0.25">
      <c r="A977" s="101" t="s">
        <v>2308</v>
      </c>
      <c r="B977" s="82" t="s">
        <v>391</v>
      </c>
      <c r="C977" s="83" t="s">
        <v>394</v>
      </c>
      <c r="D977" s="84" t="s">
        <v>3045</v>
      </c>
      <c r="E977" s="147">
        <v>-0.33</v>
      </c>
      <c r="F977" s="16">
        <v>69</v>
      </c>
      <c r="G977" s="18">
        <v>45.9</v>
      </c>
      <c r="H977" s="38"/>
      <c r="I977" s="17">
        <f t="shared" si="17"/>
        <v>0</v>
      </c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</row>
    <row r="978" spans="1:104" s="33" customFormat="1" ht="30" customHeight="1" x14ac:dyDescent="0.25">
      <c r="A978" s="101" t="s">
        <v>2309</v>
      </c>
      <c r="B978" s="82" t="s">
        <v>391</v>
      </c>
      <c r="C978" s="83" t="s">
        <v>394</v>
      </c>
      <c r="D978" s="84" t="s">
        <v>2921</v>
      </c>
      <c r="E978" s="147">
        <v>-0.35</v>
      </c>
      <c r="F978" s="16">
        <v>97</v>
      </c>
      <c r="G978" s="18">
        <v>62.9</v>
      </c>
      <c r="H978" s="38"/>
      <c r="I978" s="17">
        <f t="shared" si="17"/>
        <v>0</v>
      </c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</row>
    <row r="979" spans="1:104" s="33" customFormat="1" ht="30" customHeight="1" x14ac:dyDescent="0.25">
      <c r="A979" s="101" t="s">
        <v>2310</v>
      </c>
      <c r="B979" s="82" t="s">
        <v>391</v>
      </c>
      <c r="C979" s="83" t="s">
        <v>394</v>
      </c>
      <c r="D979" s="84" t="s">
        <v>3046</v>
      </c>
      <c r="E979" s="147">
        <v>-0.44</v>
      </c>
      <c r="F979" s="16">
        <v>118</v>
      </c>
      <c r="G979" s="18">
        <v>65.900000000000006</v>
      </c>
      <c r="H979" s="38"/>
      <c r="I979" s="17">
        <f t="shared" ref="I979:I1042" si="18">G979*H979</f>
        <v>0</v>
      </c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</row>
    <row r="980" spans="1:104" s="33" customFormat="1" ht="30" customHeight="1" x14ac:dyDescent="0.25">
      <c r="A980" s="101" t="s">
        <v>2311</v>
      </c>
      <c r="B980" s="82" t="s">
        <v>391</v>
      </c>
      <c r="C980" s="83" t="s">
        <v>394</v>
      </c>
      <c r="D980" s="84" t="s">
        <v>3040</v>
      </c>
      <c r="E980" s="147">
        <v>-0.37</v>
      </c>
      <c r="F980" s="16">
        <v>82</v>
      </c>
      <c r="G980" s="18">
        <v>50.9</v>
      </c>
      <c r="H980" s="38"/>
      <c r="I980" s="17">
        <f t="shared" si="18"/>
        <v>0</v>
      </c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</row>
    <row r="981" spans="1:104" s="33" customFormat="1" ht="30" customHeight="1" x14ac:dyDescent="0.25">
      <c r="A981" s="101" t="s">
        <v>2312</v>
      </c>
      <c r="B981" s="82" t="s">
        <v>391</v>
      </c>
      <c r="C981" s="83" t="s">
        <v>394</v>
      </c>
      <c r="D981" s="84" t="s">
        <v>2878</v>
      </c>
      <c r="E981" s="147">
        <v>-0.44</v>
      </c>
      <c r="F981" s="16">
        <v>116</v>
      </c>
      <c r="G981" s="18">
        <v>64.900000000000006</v>
      </c>
      <c r="H981" s="38"/>
      <c r="I981" s="17">
        <f t="shared" si="18"/>
        <v>0</v>
      </c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</row>
    <row r="982" spans="1:104" s="33" customFormat="1" ht="30" customHeight="1" x14ac:dyDescent="0.25">
      <c r="A982" s="101" t="s">
        <v>2313</v>
      </c>
      <c r="B982" s="82" t="s">
        <v>391</v>
      </c>
      <c r="C982" s="83" t="s">
        <v>394</v>
      </c>
      <c r="D982" s="84" t="s">
        <v>2943</v>
      </c>
      <c r="E982" s="147">
        <v>-0.41</v>
      </c>
      <c r="F982" s="16">
        <v>144</v>
      </c>
      <c r="G982" s="18">
        <v>83.9</v>
      </c>
      <c r="H982" s="38"/>
      <c r="I982" s="17">
        <f t="shared" si="18"/>
        <v>0</v>
      </c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</row>
    <row r="983" spans="1:104" s="33" customFormat="1" ht="30" customHeight="1" x14ac:dyDescent="0.25">
      <c r="A983" s="101" t="s">
        <v>2314</v>
      </c>
      <c r="B983" s="82" t="s">
        <v>391</v>
      </c>
      <c r="C983" s="83" t="s">
        <v>394</v>
      </c>
      <c r="D983" s="84" t="s">
        <v>1540</v>
      </c>
      <c r="E983" s="147">
        <v>-0.34</v>
      </c>
      <c r="F983" s="16">
        <v>162</v>
      </c>
      <c r="G983" s="18">
        <v>106.9</v>
      </c>
      <c r="H983" s="38"/>
      <c r="I983" s="17">
        <f t="shared" si="18"/>
        <v>0</v>
      </c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</row>
    <row r="984" spans="1:104" s="33" customFormat="1" ht="30" customHeight="1" x14ac:dyDescent="0.25">
      <c r="A984" s="101" t="s">
        <v>2315</v>
      </c>
      <c r="B984" s="82" t="s">
        <v>391</v>
      </c>
      <c r="C984" s="83" t="s">
        <v>394</v>
      </c>
      <c r="D984" s="84" t="s">
        <v>3025</v>
      </c>
      <c r="E984" s="147">
        <v>-0.37</v>
      </c>
      <c r="F984" s="16">
        <v>185</v>
      </c>
      <c r="G984" s="18">
        <v>114.9</v>
      </c>
      <c r="H984" s="38"/>
      <c r="I984" s="17">
        <f t="shared" si="18"/>
        <v>0</v>
      </c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</row>
    <row r="985" spans="1:104" s="33" customFormat="1" ht="30" customHeight="1" x14ac:dyDescent="0.25">
      <c r="A985" s="101" t="s">
        <v>2316</v>
      </c>
      <c r="B985" s="82" t="s">
        <v>391</v>
      </c>
      <c r="C985" s="83" t="s">
        <v>394</v>
      </c>
      <c r="D985" s="84" t="s">
        <v>3047</v>
      </c>
      <c r="E985" s="147">
        <v>-0.35</v>
      </c>
      <c r="F985" s="16">
        <v>170</v>
      </c>
      <c r="G985" s="18">
        <v>109.9</v>
      </c>
      <c r="H985" s="38"/>
      <c r="I985" s="17">
        <f t="shared" si="18"/>
        <v>0</v>
      </c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</row>
    <row r="986" spans="1:104" s="33" customFormat="1" ht="30" customHeight="1" x14ac:dyDescent="0.25">
      <c r="A986" s="101" t="s">
        <v>2317</v>
      </c>
      <c r="B986" s="82" t="s">
        <v>391</v>
      </c>
      <c r="C986" s="83" t="s">
        <v>3048</v>
      </c>
      <c r="D986" s="84" t="s">
        <v>3049</v>
      </c>
      <c r="E986" s="147">
        <v>-0.37</v>
      </c>
      <c r="F986" s="16">
        <v>91</v>
      </c>
      <c r="G986" s="18">
        <v>56.9</v>
      </c>
      <c r="H986" s="38"/>
      <c r="I986" s="17">
        <f t="shared" si="18"/>
        <v>0</v>
      </c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</row>
    <row r="987" spans="1:104" s="33" customFormat="1" ht="30" customHeight="1" x14ac:dyDescent="0.25">
      <c r="A987" s="101" t="s">
        <v>2318</v>
      </c>
      <c r="B987" s="82" t="s">
        <v>391</v>
      </c>
      <c r="C987" s="83" t="s">
        <v>3048</v>
      </c>
      <c r="D987" s="84" t="s">
        <v>2888</v>
      </c>
      <c r="E987" s="147">
        <v>-0.38</v>
      </c>
      <c r="F987" s="16">
        <v>130</v>
      </c>
      <c r="G987" s="18">
        <v>79.900000000000006</v>
      </c>
      <c r="H987" s="38"/>
      <c r="I987" s="17">
        <f t="shared" si="18"/>
        <v>0</v>
      </c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</row>
    <row r="988" spans="1:104" s="33" customFormat="1" ht="30" customHeight="1" x14ac:dyDescent="0.25">
      <c r="A988" s="101" t="s">
        <v>2319</v>
      </c>
      <c r="B988" s="82" t="s">
        <v>391</v>
      </c>
      <c r="C988" s="83" t="s">
        <v>3048</v>
      </c>
      <c r="D988" s="84" t="s">
        <v>3050</v>
      </c>
      <c r="E988" s="147">
        <v>-0.4</v>
      </c>
      <c r="F988" s="16">
        <v>162</v>
      </c>
      <c r="G988" s="18">
        <v>96.9</v>
      </c>
      <c r="H988" s="38"/>
      <c r="I988" s="17">
        <f t="shared" si="18"/>
        <v>0</v>
      </c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</row>
    <row r="989" spans="1:104" s="33" customFormat="1" ht="30" customHeight="1" x14ac:dyDescent="0.25">
      <c r="A989" s="101" t="s">
        <v>2320</v>
      </c>
      <c r="B989" s="82" t="s">
        <v>391</v>
      </c>
      <c r="C989" s="83" t="s">
        <v>3051</v>
      </c>
      <c r="D989" s="84" t="s">
        <v>2916</v>
      </c>
      <c r="E989" s="147">
        <v>-0.38</v>
      </c>
      <c r="F989" s="16">
        <v>130</v>
      </c>
      <c r="G989" s="18">
        <v>79.900000000000006</v>
      </c>
      <c r="H989" s="38"/>
      <c r="I989" s="17">
        <f t="shared" si="18"/>
        <v>0</v>
      </c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</row>
    <row r="990" spans="1:104" s="33" customFormat="1" ht="30" customHeight="1" x14ac:dyDescent="0.25">
      <c r="A990" s="101" t="s">
        <v>2321</v>
      </c>
      <c r="B990" s="82" t="s">
        <v>391</v>
      </c>
      <c r="C990" s="83" t="s">
        <v>3051</v>
      </c>
      <c r="D990" s="84" t="s">
        <v>2998</v>
      </c>
      <c r="E990" s="147">
        <v>-0.38</v>
      </c>
      <c r="F990" s="16">
        <v>162</v>
      </c>
      <c r="G990" s="18">
        <v>99.9</v>
      </c>
      <c r="H990" s="38"/>
      <c r="I990" s="17">
        <f t="shared" si="18"/>
        <v>0</v>
      </c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</row>
    <row r="991" spans="1:104" s="33" customFormat="1" ht="30" customHeight="1" x14ac:dyDescent="0.25">
      <c r="A991" s="101" t="s">
        <v>2322</v>
      </c>
      <c r="B991" s="82" t="s">
        <v>391</v>
      </c>
      <c r="C991" s="83" t="s">
        <v>397</v>
      </c>
      <c r="D991" s="84" t="s">
        <v>3040</v>
      </c>
      <c r="E991" s="147">
        <v>-0.36</v>
      </c>
      <c r="F991" s="16">
        <v>82</v>
      </c>
      <c r="G991" s="18">
        <v>51.9</v>
      </c>
      <c r="H991" s="38"/>
      <c r="I991" s="17">
        <f t="shared" si="18"/>
        <v>0</v>
      </c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</row>
    <row r="992" spans="1:104" s="33" customFormat="1" ht="30" customHeight="1" x14ac:dyDescent="0.25">
      <c r="A992" s="101" t="s">
        <v>2323</v>
      </c>
      <c r="B992" s="82" t="s">
        <v>391</v>
      </c>
      <c r="C992" s="83" t="s">
        <v>397</v>
      </c>
      <c r="D992" s="84" t="s">
        <v>2878</v>
      </c>
      <c r="E992" s="147">
        <v>-0.38</v>
      </c>
      <c r="F992" s="16">
        <v>116</v>
      </c>
      <c r="G992" s="18">
        <v>71.900000000000006</v>
      </c>
      <c r="H992" s="38"/>
      <c r="I992" s="17">
        <f t="shared" si="18"/>
        <v>0</v>
      </c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</row>
    <row r="993" spans="1:104" s="33" customFormat="1" ht="30" customHeight="1" x14ac:dyDescent="0.25">
      <c r="A993" s="101" t="s">
        <v>2324</v>
      </c>
      <c r="B993" s="82" t="s">
        <v>391</v>
      </c>
      <c r="C993" s="83" t="s">
        <v>397</v>
      </c>
      <c r="D993" s="84" t="s">
        <v>2943</v>
      </c>
      <c r="E993" s="147">
        <v>-0.39</v>
      </c>
      <c r="F993" s="16">
        <v>144</v>
      </c>
      <c r="G993" s="18">
        <v>86.9</v>
      </c>
      <c r="H993" s="38"/>
      <c r="I993" s="17">
        <f t="shared" si="18"/>
        <v>0</v>
      </c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</row>
    <row r="994" spans="1:104" s="33" customFormat="1" ht="30" customHeight="1" x14ac:dyDescent="0.25">
      <c r="A994" s="101" t="s">
        <v>2325</v>
      </c>
      <c r="B994" s="82" t="s">
        <v>391</v>
      </c>
      <c r="C994" s="83" t="s">
        <v>3052</v>
      </c>
      <c r="D994" s="84" t="s">
        <v>2878</v>
      </c>
      <c r="E994" s="147">
        <v>-0.36</v>
      </c>
      <c r="F994" s="16">
        <v>126</v>
      </c>
      <c r="G994" s="18">
        <v>79.900000000000006</v>
      </c>
      <c r="H994" s="38"/>
      <c r="I994" s="17">
        <f t="shared" si="18"/>
        <v>0</v>
      </c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</row>
    <row r="995" spans="1:104" s="33" customFormat="1" ht="30" customHeight="1" x14ac:dyDescent="0.25">
      <c r="A995" s="101" t="s">
        <v>2326</v>
      </c>
      <c r="B995" s="82" t="s">
        <v>391</v>
      </c>
      <c r="C995" s="83" t="s">
        <v>3052</v>
      </c>
      <c r="D995" s="84" t="s">
        <v>2943</v>
      </c>
      <c r="E995" s="147">
        <v>-0.36</v>
      </c>
      <c r="F995" s="16">
        <v>156</v>
      </c>
      <c r="G995" s="18">
        <v>98.9</v>
      </c>
      <c r="H995" s="38"/>
      <c r="I995" s="17">
        <f t="shared" si="18"/>
        <v>0</v>
      </c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</row>
    <row r="996" spans="1:104" s="33" customFormat="1" ht="30" customHeight="1" x14ac:dyDescent="0.25">
      <c r="A996" s="101" t="s">
        <v>2327</v>
      </c>
      <c r="B996" s="82" t="s">
        <v>391</v>
      </c>
      <c r="C996" s="83" t="s">
        <v>3053</v>
      </c>
      <c r="D996" s="84" t="s">
        <v>2878</v>
      </c>
      <c r="E996" s="147">
        <v>-0.36</v>
      </c>
      <c r="F996" s="16">
        <v>116</v>
      </c>
      <c r="G996" s="18">
        <v>73.900000000000006</v>
      </c>
      <c r="H996" s="38"/>
      <c r="I996" s="17">
        <f t="shared" si="18"/>
        <v>0</v>
      </c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</row>
    <row r="997" spans="1:104" s="33" customFormat="1" ht="30" customHeight="1" x14ac:dyDescent="0.25">
      <c r="A997" s="101" t="s">
        <v>2328</v>
      </c>
      <c r="B997" s="82" t="s">
        <v>391</v>
      </c>
      <c r="C997" s="83" t="s">
        <v>3053</v>
      </c>
      <c r="D997" s="84" t="s">
        <v>1540</v>
      </c>
      <c r="E997" s="147">
        <v>-0.38</v>
      </c>
      <c r="F997" s="16">
        <v>162</v>
      </c>
      <c r="G997" s="18">
        <v>98.9</v>
      </c>
      <c r="H997" s="38"/>
      <c r="I997" s="17">
        <f t="shared" si="18"/>
        <v>0</v>
      </c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</row>
    <row r="998" spans="1:104" s="33" customFormat="1" ht="30" customHeight="1" x14ac:dyDescent="0.25">
      <c r="A998" s="101" t="s">
        <v>2329</v>
      </c>
      <c r="B998" s="82" t="s">
        <v>391</v>
      </c>
      <c r="C998" s="83" t="s">
        <v>3054</v>
      </c>
      <c r="D998" s="84" t="s">
        <v>3046</v>
      </c>
      <c r="E998" s="147">
        <v>-0.37</v>
      </c>
      <c r="F998" s="16">
        <v>120</v>
      </c>
      <c r="G998" s="18">
        <v>74.900000000000006</v>
      </c>
      <c r="H998" s="38"/>
      <c r="I998" s="17">
        <f t="shared" si="18"/>
        <v>0</v>
      </c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</row>
    <row r="999" spans="1:104" s="33" customFormat="1" ht="30" customHeight="1" x14ac:dyDescent="0.25">
      <c r="A999" s="101" t="s">
        <v>2330</v>
      </c>
      <c r="B999" s="82" t="s">
        <v>391</v>
      </c>
      <c r="C999" s="83" t="s">
        <v>3054</v>
      </c>
      <c r="D999" s="84" t="s">
        <v>2943</v>
      </c>
      <c r="E999" s="147">
        <v>-0.4</v>
      </c>
      <c r="F999" s="16">
        <v>144</v>
      </c>
      <c r="G999" s="18">
        <v>85.9</v>
      </c>
      <c r="H999" s="38"/>
      <c r="I999" s="17">
        <f t="shared" si="18"/>
        <v>0</v>
      </c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</row>
    <row r="1000" spans="1:104" s="33" customFormat="1" ht="30" customHeight="1" x14ac:dyDescent="0.25">
      <c r="A1000" s="101" t="s">
        <v>2331</v>
      </c>
      <c r="B1000" s="82" t="s">
        <v>391</v>
      </c>
      <c r="C1000" s="83" t="s">
        <v>3055</v>
      </c>
      <c r="D1000" s="84" t="s">
        <v>2899</v>
      </c>
      <c r="E1000" s="147">
        <v>-0.37</v>
      </c>
      <c r="F1000" s="16">
        <v>135</v>
      </c>
      <c r="G1000" s="18">
        <v>83.9</v>
      </c>
      <c r="H1000" s="38"/>
      <c r="I1000" s="17">
        <f t="shared" si="18"/>
        <v>0</v>
      </c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</row>
    <row r="1001" spans="1:104" s="33" customFormat="1" ht="30" customHeight="1" x14ac:dyDescent="0.25">
      <c r="A1001" s="101" t="s">
        <v>2332</v>
      </c>
      <c r="B1001" s="82" t="s">
        <v>400</v>
      </c>
      <c r="C1001" s="83" t="s">
        <v>3056</v>
      </c>
      <c r="D1001" s="84" t="s">
        <v>2899</v>
      </c>
      <c r="E1001" s="147">
        <v>-0.78</v>
      </c>
      <c r="F1001" s="16">
        <v>70</v>
      </c>
      <c r="G1001" s="18">
        <v>14.9</v>
      </c>
      <c r="H1001" s="38"/>
      <c r="I1001" s="17">
        <f t="shared" si="18"/>
        <v>0</v>
      </c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</row>
    <row r="1002" spans="1:104" s="33" customFormat="1" ht="30" customHeight="1" x14ac:dyDescent="0.25">
      <c r="A1002" s="101" t="s">
        <v>2333</v>
      </c>
      <c r="B1002" s="82" t="s">
        <v>400</v>
      </c>
      <c r="C1002" s="83" t="s">
        <v>3056</v>
      </c>
      <c r="D1002" s="84" t="s">
        <v>1540</v>
      </c>
      <c r="E1002" s="147">
        <v>-0.65</v>
      </c>
      <c r="F1002" s="16">
        <v>76</v>
      </c>
      <c r="G1002" s="18">
        <v>25.9</v>
      </c>
      <c r="H1002" s="38"/>
      <c r="I1002" s="17">
        <f t="shared" si="18"/>
        <v>0</v>
      </c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</row>
    <row r="1003" spans="1:104" s="33" customFormat="1" ht="30" customHeight="1" x14ac:dyDescent="0.25">
      <c r="A1003" s="101" t="s">
        <v>2334</v>
      </c>
      <c r="B1003" s="82" t="s">
        <v>400</v>
      </c>
      <c r="C1003" s="83" t="s">
        <v>401</v>
      </c>
      <c r="D1003" s="84" t="s">
        <v>2899</v>
      </c>
      <c r="E1003" s="147">
        <v>-0.78</v>
      </c>
      <c r="F1003" s="16">
        <v>73</v>
      </c>
      <c r="G1003" s="18">
        <v>15.9</v>
      </c>
      <c r="H1003" s="38"/>
      <c r="I1003" s="17">
        <f t="shared" si="18"/>
        <v>0</v>
      </c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</row>
    <row r="1004" spans="1:104" s="33" customFormat="1" ht="30" customHeight="1" x14ac:dyDescent="0.25">
      <c r="A1004" s="101" t="s">
        <v>2335</v>
      </c>
      <c r="B1004" s="82" t="s">
        <v>400</v>
      </c>
      <c r="C1004" s="83" t="s">
        <v>401</v>
      </c>
      <c r="D1004" s="84" t="s">
        <v>1540</v>
      </c>
      <c r="E1004" s="147">
        <v>-0.76</v>
      </c>
      <c r="F1004" s="16">
        <v>76</v>
      </c>
      <c r="G1004" s="18">
        <v>17.899999999999999</v>
      </c>
      <c r="H1004" s="38"/>
      <c r="I1004" s="17">
        <f t="shared" si="18"/>
        <v>0</v>
      </c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</row>
    <row r="1005" spans="1:104" s="33" customFormat="1" ht="30" customHeight="1" x14ac:dyDescent="0.25">
      <c r="A1005" s="101" t="s">
        <v>2336</v>
      </c>
      <c r="B1005" s="82" t="s">
        <v>400</v>
      </c>
      <c r="C1005" s="83" t="s">
        <v>3057</v>
      </c>
      <c r="D1005" s="84" t="s">
        <v>2899</v>
      </c>
      <c r="E1005" s="147">
        <v>-0.78</v>
      </c>
      <c r="F1005" s="16">
        <v>73</v>
      </c>
      <c r="G1005" s="18">
        <v>15.9</v>
      </c>
      <c r="H1005" s="38"/>
      <c r="I1005" s="17">
        <f t="shared" si="18"/>
        <v>0</v>
      </c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</row>
    <row r="1006" spans="1:104" s="33" customFormat="1" ht="30" customHeight="1" x14ac:dyDescent="0.25">
      <c r="A1006" s="101" t="s">
        <v>2337</v>
      </c>
      <c r="B1006" s="82" t="s">
        <v>400</v>
      </c>
      <c r="C1006" s="83" t="s">
        <v>405</v>
      </c>
      <c r="D1006" s="84" t="s">
        <v>2899</v>
      </c>
      <c r="E1006" s="147">
        <v>-0.79</v>
      </c>
      <c r="F1006" s="16">
        <v>73</v>
      </c>
      <c r="G1006" s="18">
        <v>14.9</v>
      </c>
      <c r="H1006" s="38"/>
      <c r="I1006" s="17">
        <f t="shared" si="18"/>
        <v>0</v>
      </c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</row>
    <row r="1007" spans="1:104" s="33" customFormat="1" ht="30" customHeight="1" x14ac:dyDescent="0.25">
      <c r="A1007" s="101" t="s">
        <v>2338</v>
      </c>
      <c r="B1007" s="82" t="s">
        <v>400</v>
      </c>
      <c r="C1007" s="83" t="s">
        <v>3058</v>
      </c>
      <c r="D1007" s="84" t="s">
        <v>1540</v>
      </c>
      <c r="E1007" s="147">
        <v>-0.67</v>
      </c>
      <c r="F1007" s="16">
        <v>76</v>
      </c>
      <c r="G1007" s="18">
        <v>24.9</v>
      </c>
      <c r="H1007" s="38"/>
      <c r="I1007" s="17">
        <f t="shared" si="18"/>
        <v>0</v>
      </c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</row>
    <row r="1008" spans="1:104" s="33" customFormat="1" ht="30" customHeight="1" x14ac:dyDescent="0.25">
      <c r="A1008" s="101" t="s">
        <v>2339</v>
      </c>
      <c r="B1008" s="82" t="s">
        <v>406</v>
      </c>
      <c r="C1008" s="83" t="s">
        <v>409</v>
      </c>
      <c r="D1008" s="84" t="s">
        <v>3059</v>
      </c>
      <c r="E1008" s="147">
        <v>-0.4</v>
      </c>
      <c r="F1008" s="16">
        <v>84</v>
      </c>
      <c r="G1008" s="18">
        <v>49.9</v>
      </c>
      <c r="H1008" s="38"/>
      <c r="I1008" s="17">
        <f t="shared" si="18"/>
        <v>0</v>
      </c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</row>
    <row r="1009" spans="1:104" s="33" customFormat="1" ht="30" customHeight="1" x14ac:dyDescent="0.25">
      <c r="A1009" s="101" t="s">
        <v>2340</v>
      </c>
      <c r="B1009" s="82" t="s">
        <v>406</v>
      </c>
      <c r="C1009" s="83" t="s">
        <v>409</v>
      </c>
      <c r="D1009" s="84" t="s">
        <v>2888</v>
      </c>
      <c r="E1009" s="147">
        <v>-0.43</v>
      </c>
      <c r="F1009" s="16">
        <v>123</v>
      </c>
      <c r="G1009" s="18">
        <v>69.900000000000006</v>
      </c>
      <c r="H1009" s="38"/>
      <c r="I1009" s="17">
        <f t="shared" si="18"/>
        <v>0</v>
      </c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</row>
    <row r="1010" spans="1:104" s="33" customFormat="1" ht="30" customHeight="1" x14ac:dyDescent="0.25">
      <c r="A1010" s="101" t="s">
        <v>2341</v>
      </c>
      <c r="B1010" s="82" t="s">
        <v>406</v>
      </c>
      <c r="C1010" s="83" t="s">
        <v>3060</v>
      </c>
      <c r="D1010" s="84" t="s">
        <v>2878</v>
      </c>
      <c r="E1010" s="147">
        <v>-0.39</v>
      </c>
      <c r="F1010" s="16">
        <v>118</v>
      </c>
      <c r="G1010" s="18">
        <v>71.900000000000006</v>
      </c>
      <c r="H1010" s="38"/>
      <c r="I1010" s="17">
        <f t="shared" si="18"/>
        <v>0</v>
      </c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</row>
    <row r="1011" spans="1:104" s="33" customFormat="1" ht="30" customHeight="1" x14ac:dyDescent="0.25">
      <c r="A1011" s="101" t="s">
        <v>2342</v>
      </c>
      <c r="B1011" s="82" t="s">
        <v>406</v>
      </c>
      <c r="C1011" s="83" t="s">
        <v>3061</v>
      </c>
      <c r="D1011" s="84" t="s">
        <v>2878</v>
      </c>
      <c r="E1011" s="147">
        <v>-0.39</v>
      </c>
      <c r="F1011" s="16">
        <v>118</v>
      </c>
      <c r="G1011" s="18">
        <v>70.900000000000006</v>
      </c>
      <c r="H1011" s="38"/>
      <c r="I1011" s="17">
        <f t="shared" si="18"/>
        <v>0</v>
      </c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</row>
    <row r="1012" spans="1:104" s="33" customFormat="1" ht="30" customHeight="1" x14ac:dyDescent="0.25">
      <c r="A1012" s="101" t="s">
        <v>2343</v>
      </c>
      <c r="B1012" s="82" t="s">
        <v>406</v>
      </c>
      <c r="C1012" s="83" t="s">
        <v>3061</v>
      </c>
      <c r="D1012" s="84" t="s">
        <v>1540</v>
      </c>
      <c r="E1012" s="147">
        <v>-0.37</v>
      </c>
      <c r="F1012" s="16">
        <v>164</v>
      </c>
      <c r="G1012" s="18">
        <v>101.9</v>
      </c>
      <c r="H1012" s="38"/>
      <c r="I1012" s="17">
        <f t="shared" si="18"/>
        <v>0</v>
      </c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</row>
    <row r="1013" spans="1:104" s="33" customFormat="1" ht="30" customHeight="1" x14ac:dyDescent="0.25">
      <c r="A1013" s="101" t="s">
        <v>2344</v>
      </c>
      <c r="B1013" s="82" t="s">
        <v>406</v>
      </c>
      <c r="C1013" s="83" t="s">
        <v>3062</v>
      </c>
      <c r="D1013" s="84" t="s">
        <v>2878</v>
      </c>
      <c r="E1013" s="147">
        <v>-0.41</v>
      </c>
      <c r="F1013" s="16">
        <v>118</v>
      </c>
      <c r="G1013" s="18">
        <v>68.900000000000006</v>
      </c>
      <c r="H1013" s="38"/>
      <c r="I1013" s="17">
        <f t="shared" si="18"/>
        <v>0</v>
      </c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</row>
    <row r="1014" spans="1:104" s="33" customFormat="1" ht="30" customHeight="1" x14ac:dyDescent="0.25">
      <c r="A1014" s="101" t="s">
        <v>2345</v>
      </c>
      <c r="B1014" s="82" t="s">
        <v>406</v>
      </c>
      <c r="C1014" s="83" t="s">
        <v>3062</v>
      </c>
      <c r="D1014" s="84" t="s">
        <v>1540</v>
      </c>
      <c r="E1014" s="147">
        <v>-0.41</v>
      </c>
      <c r="F1014" s="16">
        <v>164</v>
      </c>
      <c r="G1014" s="18">
        <v>95.9</v>
      </c>
      <c r="H1014" s="38"/>
      <c r="I1014" s="17">
        <f t="shared" si="18"/>
        <v>0</v>
      </c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</row>
    <row r="1015" spans="1:104" s="33" customFormat="1" ht="30" customHeight="1" x14ac:dyDescent="0.25">
      <c r="A1015" s="101" t="s">
        <v>2346</v>
      </c>
      <c r="B1015" s="82" t="s">
        <v>406</v>
      </c>
      <c r="C1015" s="83" t="s">
        <v>3063</v>
      </c>
      <c r="D1015" s="84" t="s">
        <v>2878</v>
      </c>
      <c r="E1015" s="147">
        <v>-0.39</v>
      </c>
      <c r="F1015" s="16">
        <v>118</v>
      </c>
      <c r="G1015" s="18">
        <v>70.900000000000006</v>
      </c>
      <c r="H1015" s="38"/>
      <c r="I1015" s="17">
        <f t="shared" si="18"/>
        <v>0</v>
      </c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</row>
    <row r="1016" spans="1:104" s="33" customFormat="1" ht="30" customHeight="1" x14ac:dyDescent="0.25">
      <c r="A1016" s="101" t="s">
        <v>2347</v>
      </c>
      <c r="B1016" s="82" t="s">
        <v>406</v>
      </c>
      <c r="C1016" s="83" t="s">
        <v>3063</v>
      </c>
      <c r="D1016" s="84" t="s">
        <v>1540</v>
      </c>
      <c r="E1016" s="147">
        <v>-0.39</v>
      </c>
      <c r="F1016" s="16">
        <v>164</v>
      </c>
      <c r="G1016" s="18">
        <v>99.9</v>
      </c>
      <c r="H1016" s="38"/>
      <c r="I1016" s="17">
        <f t="shared" si="18"/>
        <v>0</v>
      </c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</row>
    <row r="1017" spans="1:104" s="33" customFormat="1" ht="30" customHeight="1" x14ac:dyDescent="0.25">
      <c r="A1017" s="101" t="s">
        <v>2348</v>
      </c>
      <c r="B1017" s="82" t="s">
        <v>411</v>
      </c>
      <c r="C1017" s="83" t="s">
        <v>3064</v>
      </c>
      <c r="D1017" s="84" t="s">
        <v>2928</v>
      </c>
      <c r="E1017" s="147"/>
      <c r="F1017" s="16">
        <v>144</v>
      </c>
      <c r="G1017" s="18">
        <v>89.9</v>
      </c>
      <c r="H1017" s="38"/>
      <c r="I1017" s="17">
        <f t="shared" si="18"/>
        <v>0</v>
      </c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</row>
    <row r="1018" spans="1:104" s="33" customFormat="1" ht="30" customHeight="1" x14ac:dyDescent="0.25">
      <c r="A1018" s="101" t="s">
        <v>2349</v>
      </c>
      <c r="B1018" s="82" t="s">
        <v>411</v>
      </c>
      <c r="C1018" s="83" t="s">
        <v>3064</v>
      </c>
      <c r="D1018" s="84" t="s">
        <v>3025</v>
      </c>
      <c r="E1018" s="147"/>
      <c r="F1018" s="16">
        <v>191</v>
      </c>
      <c r="G1018" s="18">
        <v>118.9</v>
      </c>
      <c r="H1018" s="38"/>
      <c r="I1018" s="17">
        <f t="shared" si="18"/>
        <v>0</v>
      </c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</row>
    <row r="1019" spans="1:104" s="33" customFormat="1" ht="30" customHeight="1" x14ac:dyDescent="0.25">
      <c r="A1019" s="101" t="s">
        <v>2350</v>
      </c>
      <c r="B1019" s="82" t="s">
        <v>411</v>
      </c>
      <c r="C1019" s="83" t="s">
        <v>3065</v>
      </c>
      <c r="D1019" s="84" t="s">
        <v>3025</v>
      </c>
      <c r="E1019" s="147"/>
      <c r="F1019" s="16">
        <v>191</v>
      </c>
      <c r="G1019" s="18">
        <v>117.9</v>
      </c>
      <c r="H1019" s="38"/>
      <c r="I1019" s="17">
        <f t="shared" si="18"/>
        <v>0</v>
      </c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</row>
    <row r="1020" spans="1:104" s="33" customFormat="1" ht="40.950000000000003" customHeight="1" x14ac:dyDescent="0.25">
      <c r="A1020" s="101" t="s">
        <v>2351</v>
      </c>
      <c r="B1020" s="82" t="s">
        <v>411</v>
      </c>
      <c r="C1020" s="83" t="s">
        <v>3066</v>
      </c>
      <c r="D1020" s="84" t="s">
        <v>3025</v>
      </c>
      <c r="E1020" s="147"/>
      <c r="F1020" s="16">
        <v>191</v>
      </c>
      <c r="G1020" s="18">
        <v>118.9</v>
      </c>
      <c r="H1020" s="38"/>
      <c r="I1020" s="17">
        <f t="shared" si="18"/>
        <v>0</v>
      </c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</row>
    <row r="1021" spans="1:104" s="33" customFormat="1" ht="30" customHeight="1" x14ac:dyDescent="0.25">
      <c r="A1021" s="101" t="s">
        <v>2352</v>
      </c>
      <c r="B1021" s="82" t="s">
        <v>411</v>
      </c>
      <c r="C1021" s="83" t="s">
        <v>3067</v>
      </c>
      <c r="D1021" s="84" t="s">
        <v>3025</v>
      </c>
      <c r="E1021" s="147"/>
      <c r="F1021" s="16">
        <v>191</v>
      </c>
      <c r="G1021" s="18">
        <v>118.9</v>
      </c>
      <c r="H1021" s="38"/>
      <c r="I1021" s="17">
        <f t="shared" si="18"/>
        <v>0</v>
      </c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</row>
    <row r="1022" spans="1:104" s="33" customFormat="1" ht="30" customHeight="1" x14ac:dyDescent="0.25">
      <c r="A1022" s="101" t="s">
        <v>2353</v>
      </c>
      <c r="B1022" s="82" t="s">
        <v>411</v>
      </c>
      <c r="C1022" s="83" t="s">
        <v>3068</v>
      </c>
      <c r="D1022" s="84" t="s">
        <v>2987</v>
      </c>
      <c r="E1022" s="147"/>
      <c r="F1022" s="16">
        <v>147</v>
      </c>
      <c r="G1022" s="18">
        <v>93.9</v>
      </c>
      <c r="H1022" s="38"/>
      <c r="I1022" s="17">
        <f t="shared" si="18"/>
        <v>0</v>
      </c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</row>
    <row r="1023" spans="1:104" s="33" customFormat="1" ht="30" customHeight="1" x14ac:dyDescent="0.25">
      <c r="A1023" s="101" t="s">
        <v>2354</v>
      </c>
      <c r="B1023" s="82" t="s">
        <v>411</v>
      </c>
      <c r="C1023" s="83" t="s">
        <v>3069</v>
      </c>
      <c r="D1023" s="84" t="s">
        <v>2987</v>
      </c>
      <c r="E1023" s="147"/>
      <c r="F1023" s="16">
        <v>147</v>
      </c>
      <c r="G1023" s="18">
        <v>93.9</v>
      </c>
      <c r="H1023" s="38"/>
      <c r="I1023" s="17">
        <f t="shared" si="18"/>
        <v>0</v>
      </c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</row>
    <row r="1024" spans="1:104" s="33" customFormat="1" ht="30" customHeight="1" x14ac:dyDescent="0.25">
      <c r="A1024" s="101" t="s">
        <v>2355</v>
      </c>
      <c r="B1024" s="82" t="s">
        <v>411</v>
      </c>
      <c r="C1024" s="83" t="s">
        <v>3070</v>
      </c>
      <c r="D1024" s="84" t="s">
        <v>2986</v>
      </c>
      <c r="E1024" s="147"/>
      <c r="F1024" s="16">
        <v>108</v>
      </c>
      <c r="G1024" s="18">
        <v>67.900000000000006</v>
      </c>
      <c r="H1024" s="38"/>
      <c r="I1024" s="17">
        <f t="shared" si="18"/>
        <v>0</v>
      </c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</row>
    <row r="1025" spans="1:104" s="33" customFormat="1" ht="40.950000000000003" customHeight="1" x14ac:dyDescent="0.25">
      <c r="A1025" s="101" t="s">
        <v>2356</v>
      </c>
      <c r="B1025" s="82" t="s">
        <v>411</v>
      </c>
      <c r="C1025" s="83" t="s">
        <v>3071</v>
      </c>
      <c r="D1025" s="84" t="s">
        <v>2928</v>
      </c>
      <c r="E1025" s="147"/>
      <c r="F1025" s="16">
        <v>123</v>
      </c>
      <c r="G1025" s="18">
        <v>76.900000000000006</v>
      </c>
      <c r="H1025" s="38"/>
      <c r="I1025" s="17">
        <f t="shared" si="18"/>
        <v>0</v>
      </c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</row>
    <row r="1026" spans="1:104" s="33" customFormat="1" ht="30" customHeight="1" x14ac:dyDescent="0.25">
      <c r="A1026" s="101" t="s">
        <v>2357</v>
      </c>
      <c r="B1026" s="82" t="s">
        <v>411</v>
      </c>
      <c r="C1026" s="83" t="s">
        <v>3072</v>
      </c>
      <c r="D1026" s="84" t="s">
        <v>2928</v>
      </c>
      <c r="E1026" s="147"/>
      <c r="F1026" s="16">
        <v>123</v>
      </c>
      <c r="G1026" s="18">
        <v>78.900000000000006</v>
      </c>
      <c r="H1026" s="38"/>
      <c r="I1026" s="17">
        <f t="shared" si="18"/>
        <v>0</v>
      </c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</row>
    <row r="1027" spans="1:104" s="33" customFormat="1" ht="30" customHeight="1" x14ac:dyDescent="0.25">
      <c r="A1027" s="101" t="s">
        <v>2358</v>
      </c>
      <c r="B1027" s="82" t="s">
        <v>411</v>
      </c>
      <c r="C1027" s="83" t="s">
        <v>3073</v>
      </c>
      <c r="D1027" s="84" t="s">
        <v>2928</v>
      </c>
      <c r="E1027" s="147"/>
      <c r="F1027" s="16">
        <v>123</v>
      </c>
      <c r="G1027" s="18">
        <v>78.900000000000006</v>
      </c>
      <c r="H1027" s="38"/>
      <c r="I1027" s="17">
        <f t="shared" si="18"/>
        <v>0</v>
      </c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</row>
    <row r="1028" spans="1:104" s="33" customFormat="1" ht="30" customHeight="1" x14ac:dyDescent="0.25">
      <c r="A1028" s="101" t="s">
        <v>2359</v>
      </c>
      <c r="B1028" s="82" t="s">
        <v>411</v>
      </c>
      <c r="C1028" s="83" t="s">
        <v>3074</v>
      </c>
      <c r="D1028" s="84" t="s">
        <v>2928</v>
      </c>
      <c r="E1028" s="147"/>
      <c r="F1028" s="16">
        <v>123</v>
      </c>
      <c r="G1028" s="18">
        <v>78.900000000000006</v>
      </c>
      <c r="H1028" s="38"/>
      <c r="I1028" s="17">
        <f t="shared" si="18"/>
        <v>0</v>
      </c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</row>
    <row r="1029" spans="1:104" s="33" customFormat="1" ht="30" customHeight="1" x14ac:dyDescent="0.25">
      <c r="A1029" s="101" t="s">
        <v>2360</v>
      </c>
      <c r="B1029" s="82" t="s">
        <v>411</v>
      </c>
      <c r="C1029" s="83" t="s">
        <v>3075</v>
      </c>
      <c r="D1029" s="84" t="s">
        <v>3025</v>
      </c>
      <c r="E1029" s="147"/>
      <c r="F1029" s="16">
        <v>168</v>
      </c>
      <c r="G1029" s="18">
        <v>107.9</v>
      </c>
      <c r="H1029" s="38"/>
      <c r="I1029" s="17">
        <f t="shared" si="18"/>
        <v>0</v>
      </c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</row>
    <row r="1030" spans="1:104" s="33" customFormat="1" ht="30" customHeight="1" x14ac:dyDescent="0.25">
      <c r="A1030" s="101" t="s">
        <v>2361</v>
      </c>
      <c r="B1030" s="82" t="s">
        <v>411</v>
      </c>
      <c r="C1030" s="83" t="s">
        <v>3076</v>
      </c>
      <c r="D1030" s="84" t="s">
        <v>2987</v>
      </c>
      <c r="E1030" s="147"/>
      <c r="F1030" s="16">
        <v>149</v>
      </c>
      <c r="G1030" s="18">
        <v>94.9</v>
      </c>
      <c r="H1030" s="38"/>
      <c r="I1030" s="17">
        <f t="shared" si="18"/>
        <v>0</v>
      </c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</row>
    <row r="1031" spans="1:104" s="33" customFormat="1" ht="40.950000000000003" customHeight="1" x14ac:dyDescent="0.25">
      <c r="A1031" s="101" t="s">
        <v>2362</v>
      </c>
      <c r="B1031" s="82" t="s">
        <v>411</v>
      </c>
      <c r="C1031" s="83" t="s">
        <v>3077</v>
      </c>
      <c r="D1031" s="84" t="s">
        <v>2987</v>
      </c>
      <c r="E1031" s="147"/>
      <c r="F1031" s="16">
        <v>147</v>
      </c>
      <c r="G1031" s="18">
        <v>91.9</v>
      </c>
      <c r="H1031" s="38"/>
      <c r="I1031" s="17">
        <f t="shared" si="18"/>
        <v>0</v>
      </c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</row>
    <row r="1032" spans="1:104" s="33" customFormat="1" ht="40.950000000000003" customHeight="1" x14ac:dyDescent="0.25">
      <c r="A1032" s="101" t="s">
        <v>2363</v>
      </c>
      <c r="B1032" s="82" t="s">
        <v>411</v>
      </c>
      <c r="C1032" s="83" t="s">
        <v>3078</v>
      </c>
      <c r="D1032" s="84" t="s">
        <v>2986</v>
      </c>
      <c r="E1032" s="147"/>
      <c r="F1032" s="16">
        <v>128</v>
      </c>
      <c r="G1032" s="18">
        <v>81.900000000000006</v>
      </c>
      <c r="H1032" s="38"/>
      <c r="I1032" s="17">
        <f t="shared" si="18"/>
        <v>0</v>
      </c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</row>
    <row r="1033" spans="1:104" s="33" customFormat="1" ht="40.950000000000003" customHeight="1" x14ac:dyDescent="0.25">
      <c r="A1033" s="101" t="s">
        <v>2364</v>
      </c>
      <c r="B1033" s="82" t="s">
        <v>411</v>
      </c>
      <c r="C1033" s="83" t="s">
        <v>3079</v>
      </c>
      <c r="D1033" s="84" t="s">
        <v>2987</v>
      </c>
      <c r="E1033" s="147"/>
      <c r="F1033" s="16">
        <v>146</v>
      </c>
      <c r="G1033" s="18">
        <v>89.9</v>
      </c>
      <c r="H1033" s="38"/>
      <c r="I1033" s="17">
        <f t="shared" si="18"/>
        <v>0</v>
      </c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</row>
    <row r="1034" spans="1:104" s="33" customFormat="1" ht="40.950000000000003" customHeight="1" x14ac:dyDescent="0.25">
      <c r="A1034" s="101" t="s">
        <v>2365</v>
      </c>
      <c r="B1034" s="82" t="s">
        <v>411</v>
      </c>
      <c r="C1034" s="83" t="s">
        <v>3080</v>
      </c>
      <c r="D1034" s="84" t="s">
        <v>2928</v>
      </c>
      <c r="E1034" s="147"/>
      <c r="F1034" s="16">
        <v>146</v>
      </c>
      <c r="G1034" s="18">
        <v>92.9</v>
      </c>
      <c r="H1034" s="38"/>
      <c r="I1034" s="17">
        <f t="shared" si="18"/>
        <v>0</v>
      </c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</row>
    <row r="1035" spans="1:104" s="33" customFormat="1" ht="30" customHeight="1" x14ac:dyDescent="0.25">
      <c r="A1035" s="101" t="s">
        <v>2366</v>
      </c>
      <c r="B1035" s="82" t="s">
        <v>411</v>
      </c>
      <c r="C1035" s="83" t="s">
        <v>415</v>
      </c>
      <c r="D1035" s="84" t="s">
        <v>2986</v>
      </c>
      <c r="E1035" s="147"/>
      <c r="F1035" s="16">
        <v>128</v>
      </c>
      <c r="G1035" s="18">
        <v>80.900000000000006</v>
      </c>
      <c r="H1035" s="38"/>
      <c r="I1035" s="17">
        <f t="shared" si="18"/>
        <v>0</v>
      </c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</row>
    <row r="1036" spans="1:104" s="33" customFormat="1" ht="30" customHeight="1" x14ac:dyDescent="0.25">
      <c r="A1036" s="101" t="s">
        <v>2367</v>
      </c>
      <c r="B1036" s="82" t="s">
        <v>411</v>
      </c>
      <c r="C1036" s="83" t="s">
        <v>3081</v>
      </c>
      <c r="D1036" s="84" t="s">
        <v>2928</v>
      </c>
      <c r="E1036" s="147"/>
      <c r="F1036" s="16">
        <v>146</v>
      </c>
      <c r="G1036" s="18">
        <v>91.9</v>
      </c>
      <c r="H1036" s="38"/>
      <c r="I1036" s="17">
        <f t="shared" si="18"/>
        <v>0</v>
      </c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</row>
    <row r="1037" spans="1:104" s="33" customFormat="1" ht="30" customHeight="1" x14ac:dyDescent="0.25">
      <c r="A1037" s="101" t="s">
        <v>2368</v>
      </c>
      <c r="B1037" s="82" t="s">
        <v>411</v>
      </c>
      <c r="C1037" s="83" t="s">
        <v>416</v>
      </c>
      <c r="D1037" s="84" t="s">
        <v>2920</v>
      </c>
      <c r="E1037" s="147"/>
      <c r="F1037" s="16">
        <v>74</v>
      </c>
      <c r="G1037" s="18">
        <v>45.9</v>
      </c>
      <c r="H1037" s="38"/>
      <c r="I1037" s="17">
        <f t="shared" si="18"/>
        <v>0</v>
      </c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</row>
    <row r="1038" spans="1:104" s="33" customFormat="1" ht="30" customHeight="1" x14ac:dyDescent="0.25">
      <c r="A1038" s="101" t="s">
        <v>2369</v>
      </c>
      <c r="B1038" s="82" t="s">
        <v>411</v>
      </c>
      <c r="C1038" s="83" t="s">
        <v>416</v>
      </c>
      <c r="D1038" s="84" t="s">
        <v>2921</v>
      </c>
      <c r="E1038" s="147"/>
      <c r="F1038" s="16">
        <v>103</v>
      </c>
      <c r="G1038" s="18">
        <v>65.900000000000006</v>
      </c>
      <c r="H1038" s="38"/>
      <c r="I1038" s="17">
        <f t="shared" si="18"/>
        <v>0</v>
      </c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</row>
    <row r="1039" spans="1:104" s="33" customFormat="1" ht="30" customHeight="1" x14ac:dyDescent="0.25">
      <c r="A1039" s="101" t="s">
        <v>2370</v>
      </c>
      <c r="B1039" s="82" t="s">
        <v>411</v>
      </c>
      <c r="C1039" s="83" t="s">
        <v>416</v>
      </c>
      <c r="D1039" s="84" t="s">
        <v>2899</v>
      </c>
      <c r="E1039" s="147"/>
      <c r="F1039" s="16">
        <v>143</v>
      </c>
      <c r="G1039" s="18">
        <v>90.9</v>
      </c>
      <c r="H1039" s="38"/>
      <c r="I1039" s="17">
        <f t="shared" si="18"/>
        <v>0</v>
      </c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</row>
    <row r="1040" spans="1:104" s="33" customFormat="1" ht="40.950000000000003" customHeight="1" x14ac:dyDescent="0.25">
      <c r="A1040" s="101" t="s">
        <v>2371</v>
      </c>
      <c r="B1040" s="82" t="s">
        <v>411</v>
      </c>
      <c r="C1040" s="83" t="s">
        <v>416</v>
      </c>
      <c r="D1040" s="84" t="s">
        <v>2879</v>
      </c>
      <c r="E1040" s="147"/>
      <c r="F1040" s="16">
        <v>84</v>
      </c>
      <c r="G1040" s="18">
        <v>52.9</v>
      </c>
      <c r="H1040" s="38"/>
      <c r="I1040" s="17">
        <f t="shared" si="18"/>
        <v>0</v>
      </c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</row>
    <row r="1041" spans="1:104" s="33" customFormat="1" ht="30" customHeight="1" x14ac:dyDescent="0.25">
      <c r="A1041" s="101" t="s">
        <v>2372</v>
      </c>
      <c r="B1041" s="82" t="s">
        <v>411</v>
      </c>
      <c r="C1041" s="83" t="s">
        <v>416</v>
      </c>
      <c r="D1041" s="84" t="s">
        <v>2878</v>
      </c>
      <c r="E1041" s="147"/>
      <c r="F1041" s="16">
        <v>119</v>
      </c>
      <c r="G1041" s="18">
        <v>72.900000000000006</v>
      </c>
      <c r="H1041" s="38"/>
      <c r="I1041" s="17">
        <f t="shared" si="18"/>
        <v>0</v>
      </c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</row>
    <row r="1042" spans="1:104" s="33" customFormat="1" ht="30" customHeight="1" x14ac:dyDescent="0.25">
      <c r="A1042" s="101" t="s">
        <v>2373</v>
      </c>
      <c r="B1042" s="82" t="s">
        <v>411</v>
      </c>
      <c r="C1042" s="83" t="s">
        <v>416</v>
      </c>
      <c r="D1042" s="84" t="s">
        <v>2928</v>
      </c>
      <c r="E1042" s="147"/>
      <c r="F1042" s="16">
        <v>146</v>
      </c>
      <c r="G1042" s="18">
        <v>93.9</v>
      </c>
      <c r="H1042" s="38"/>
      <c r="I1042" s="17">
        <f t="shared" si="18"/>
        <v>0</v>
      </c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</row>
    <row r="1043" spans="1:104" s="33" customFormat="1" ht="30" customHeight="1" x14ac:dyDescent="0.25">
      <c r="A1043" s="101" t="s">
        <v>2374</v>
      </c>
      <c r="B1043" s="82" t="s">
        <v>411</v>
      </c>
      <c r="C1043" s="83" t="s">
        <v>416</v>
      </c>
      <c r="D1043" s="84" t="s">
        <v>1540</v>
      </c>
      <c r="E1043" s="147"/>
      <c r="F1043" s="16">
        <v>165</v>
      </c>
      <c r="G1043" s="18">
        <v>95.9</v>
      </c>
      <c r="H1043" s="38"/>
      <c r="I1043" s="17">
        <f t="shared" ref="I1043:I1106" si="19">G1043*H1043</f>
        <v>0</v>
      </c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</row>
    <row r="1044" spans="1:104" s="33" customFormat="1" ht="30" customHeight="1" x14ac:dyDescent="0.25">
      <c r="A1044" s="101" t="s">
        <v>2375</v>
      </c>
      <c r="B1044" s="82" t="s">
        <v>411</v>
      </c>
      <c r="C1044" s="83" t="s">
        <v>416</v>
      </c>
      <c r="D1044" s="84" t="s">
        <v>2888</v>
      </c>
      <c r="E1044" s="147"/>
      <c r="F1044" s="16">
        <v>124</v>
      </c>
      <c r="G1044" s="18">
        <v>78.900000000000006</v>
      </c>
      <c r="H1044" s="38"/>
      <c r="I1044" s="17">
        <f t="shared" si="19"/>
        <v>0</v>
      </c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</row>
    <row r="1045" spans="1:104" s="33" customFormat="1" ht="30" customHeight="1" x14ac:dyDescent="0.25">
      <c r="A1045" s="101" t="s">
        <v>2376</v>
      </c>
      <c r="B1045" s="82" t="s">
        <v>411</v>
      </c>
      <c r="C1045" s="83" t="s">
        <v>416</v>
      </c>
      <c r="D1045" s="84" t="s">
        <v>2889</v>
      </c>
      <c r="E1045" s="147"/>
      <c r="F1045" s="16">
        <v>172</v>
      </c>
      <c r="G1045" s="18">
        <v>105.9</v>
      </c>
      <c r="H1045" s="38"/>
      <c r="I1045" s="17">
        <f t="shared" si="19"/>
        <v>0</v>
      </c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</row>
    <row r="1046" spans="1:104" s="33" customFormat="1" ht="30" customHeight="1" x14ac:dyDescent="0.25">
      <c r="A1046" s="101" t="s">
        <v>2377</v>
      </c>
      <c r="B1046" s="82" t="s">
        <v>411</v>
      </c>
      <c r="C1046" s="83" t="s">
        <v>3082</v>
      </c>
      <c r="D1046" s="84" t="s">
        <v>2879</v>
      </c>
      <c r="E1046" s="147"/>
      <c r="F1046" s="16">
        <v>91</v>
      </c>
      <c r="G1046" s="18">
        <v>59.9</v>
      </c>
      <c r="H1046" s="38"/>
      <c r="I1046" s="17">
        <f t="shared" si="19"/>
        <v>0</v>
      </c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</row>
    <row r="1047" spans="1:104" s="33" customFormat="1" ht="30" customHeight="1" x14ac:dyDescent="0.25">
      <c r="A1047" s="101" t="s">
        <v>2378</v>
      </c>
      <c r="B1047" s="82" t="s">
        <v>411</v>
      </c>
      <c r="C1047" s="83" t="s">
        <v>3082</v>
      </c>
      <c r="D1047" s="84" t="s">
        <v>2878</v>
      </c>
      <c r="E1047" s="147"/>
      <c r="F1047" s="16">
        <v>126</v>
      </c>
      <c r="G1047" s="18">
        <v>78.900000000000006</v>
      </c>
      <c r="H1047" s="38"/>
      <c r="I1047" s="17">
        <f t="shared" si="19"/>
        <v>0</v>
      </c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</row>
    <row r="1048" spans="1:104" s="33" customFormat="1" ht="30" customHeight="1" x14ac:dyDescent="0.25">
      <c r="A1048" s="101" t="s">
        <v>2379</v>
      </c>
      <c r="B1048" s="82" t="s">
        <v>411</v>
      </c>
      <c r="C1048" s="83" t="s">
        <v>3083</v>
      </c>
      <c r="D1048" s="84" t="s">
        <v>3084</v>
      </c>
      <c r="E1048" s="147"/>
      <c r="F1048" s="16">
        <v>59</v>
      </c>
      <c r="G1048" s="18">
        <v>36.9</v>
      </c>
      <c r="H1048" s="38"/>
      <c r="I1048" s="17">
        <f t="shared" si="19"/>
        <v>0</v>
      </c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</row>
    <row r="1049" spans="1:104" s="33" customFormat="1" ht="30" customHeight="1" x14ac:dyDescent="0.25">
      <c r="A1049" s="101" t="s">
        <v>2380</v>
      </c>
      <c r="B1049" s="82" t="s">
        <v>411</v>
      </c>
      <c r="C1049" s="83" t="s">
        <v>3083</v>
      </c>
      <c r="D1049" s="84" t="s">
        <v>3085</v>
      </c>
      <c r="E1049" s="147"/>
      <c r="F1049" s="16">
        <v>63</v>
      </c>
      <c r="G1049" s="18">
        <v>39.9</v>
      </c>
      <c r="H1049" s="38"/>
      <c r="I1049" s="17">
        <f t="shared" si="19"/>
        <v>0</v>
      </c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</row>
    <row r="1050" spans="1:104" s="33" customFormat="1" ht="30" customHeight="1" x14ac:dyDescent="0.25">
      <c r="A1050" s="101" t="s">
        <v>2381</v>
      </c>
      <c r="B1050" s="82" t="s">
        <v>411</v>
      </c>
      <c r="C1050" s="83" t="s">
        <v>3083</v>
      </c>
      <c r="D1050" s="84" t="s">
        <v>3086</v>
      </c>
      <c r="E1050" s="147"/>
      <c r="F1050" s="16">
        <v>70</v>
      </c>
      <c r="G1050" s="18">
        <v>43.9</v>
      </c>
      <c r="H1050" s="38"/>
      <c r="I1050" s="17">
        <f t="shared" si="19"/>
        <v>0</v>
      </c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</row>
    <row r="1051" spans="1:104" s="33" customFormat="1" ht="30" customHeight="1" x14ac:dyDescent="0.25">
      <c r="A1051" s="101" t="s">
        <v>2382</v>
      </c>
      <c r="B1051" s="82" t="s">
        <v>411</v>
      </c>
      <c r="C1051" s="83" t="s">
        <v>3087</v>
      </c>
      <c r="D1051" s="84" t="s">
        <v>2878</v>
      </c>
      <c r="E1051" s="147"/>
      <c r="F1051" s="16">
        <v>117</v>
      </c>
      <c r="G1051" s="18">
        <v>74.900000000000006</v>
      </c>
      <c r="H1051" s="38"/>
      <c r="I1051" s="17">
        <f t="shared" si="19"/>
        <v>0</v>
      </c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</row>
    <row r="1052" spans="1:104" s="33" customFormat="1" ht="30" customHeight="1" x14ac:dyDescent="0.25">
      <c r="A1052" s="101" t="s">
        <v>2383</v>
      </c>
      <c r="B1052" s="82" t="s">
        <v>411</v>
      </c>
      <c r="C1052" s="83" t="s">
        <v>3088</v>
      </c>
      <c r="D1052" s="84" t="s">
        <v>2916</v>
      </c>
      <c r="E1052" s="147"/>
      <c r="F1052" s="16">
        <v>124</v>
      </c>
      <c r="G1052" s="18">
        <v>74.900000000000006</v>
      </c>
      <c r="H1052" s="38"/>
      <c r="I1052" s="17">
        <f t="shared" si="19"/>
        <v>0</v>
      </c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</row>
    <row r="1053" spans="1:104" s="33" customFormat="1" ht="30" customHeight="1" x14ac:dyDescent="0.25">
      <c r="A1053" s="101" t="s">
        <v>2384</v>
      </c>
      <c r="B1053" s="82" t="s">
        <v>411</v>
      </c>
      <c r="C1053" s="83" t="s">
        <v>3088</v>
      </c>
      <c r="D1053" s="84" t="s">
        <v>2890</v>
      </c>
      <c r="E1053" s="147"/>
      <c r="F1053" s="16">
        <v>176</v>
      </c>
      <c r="G1053" s="18">
        <v>98.9</v>
      </c>
      <c r="H1053" s="38"/>
      <c r="I1053" s="17">
        <f t="shared" si="19"/>
        <v>0</v>
      </c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</row>
    <row r="1054" spans="1:104" s="33" customFormat="1" ht="30" customHeight="1" x14ac:dyDescent="0.25">
      <c r="A1054" s="101" t="s">
        <v>2385</v>
      </c>
      <c r="B1054" s="82" t="s">
        <v>411</v>
      </c>
      <c r="C1054" s="83" t="s">
        <v>3089</v>
      </c>
      <c r="D1054" s="84" t="s">
        <v>2928</v>
      </c>
      <c r="E1054" s="147"/>
      <c r="F1054" s="16">
        <v>146</v>
      </c>
      <c r="G1054" s="18">
        <v>90.9</v>
      </c>
      <c r="H1054" s="38"/>
      <c r="I1054" s="17">
        <f t="shared" si="19"/>
        <v>0</v>
      </c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</row>
    <row r="1055" spans="1:104" s="33" customFormat="1" ht="30" customHeight="1" x14ac:dyDescent="0.25">
      <c r="A1055" s="101" t="s">
        <v>2386</v>
      </c>
      <c r="B1055" s="82" t="s">
        <v>411</v>
      </c>
      <c r="C1055" s="83" t="s">
        <v>3090</v>
      </c>
      <c r="D1055" s="84" t="s">
        <v>2928</v>
      </c>
      <c r="E1055" s="147"/>
      <c r="F1055" s="16">
        <v>146</v>
      </c>
      <c r="G1055" s="18">
        <v>91.9</v>
      </c>
      <c r="H1055" s="38"/>
      <c r="I1055" s="17">
        <f t="shared" si="19"/>
        <v>0</v>
      </c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</row>
    <row r="1056" spans="1:104" s="33" customFormat="1" ht="30" customHeight="1" x14ac:dyDescent="0.25">
      <c r="A1056" s="101" t="s">
        <v>2387</v>
      </c>
      <c r="B1056" s="82" t="s">
        <v>411</v>
      </c>
      <c r="C1056" s="83" t="s">
        <v>3091</v>
      </c>
      <c r="D1056" s="84" t="s">
        <v>2928</v>
      </c>
      <c r="E1056" s="147"/>
      <c r="F1056" s="16">
        <v>146</v>
      </c>
      <c r="G1056" s="18">
        <v>91.9</v>
      </c>
      <c r="H1056" s="38"/>
      <c r="I1056" s="17">
        <f t="shared" si="19"/>
        <v>0</v>
      </c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</row>
    <row r="1057" spans="1:104" s="33" customFormat="1" ht="30" customHeight="1" x14ac:dyDescent="0.25">
      <c r="A1057" s="101" t="s">
        <v>2388</v>
      </c>
      <c r="B1057" s="82" t="s">
        <v>411</v>
      </c>
      <c r="C1057" s="83" t="s">
        <v>417</v>
      </c>
      <c r="D1057" s="84" t="s">
        <v>1540</v>
      </c>
      <c r="E1057" s="147"/>
      <c r="F1057" s="16">
        <v>165</v>
      </c>
      <c r="G1057" s="18">
        <v>102.9</v>
      </c>
      <c r="H1057" s="38"/>
      <c r="I1057" s="17">
        <f t="shared" si="19"/>
        <v>0</v>
      </c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</row>
    <row r="1058" spans="1:104" s="33" customFormat="1" ht="30" customHeight="1" x14ac:dyDescent="0.25">
      <c r="A1058" s="101" t="s">
        <v>2389</v>
      </c>
      <c r="B1058" s="82" t="s">
        <v>411</v>
      </c>
      <c r="C1058" s="83" t="s">
        <v>417</v>
      </c>
      <c r="D1058" s="84" t="s">
        <v>2889</v>
      </c>
      <c r="E1058" s="147"/>
      <c r="F1058" s="16">
        <v>172</v>
      </c>
      <c r="G1058" s="18">
        <v>108.9</v>
      </c>
      <c r="H1058" s="38"/>
      <c r="I1058" s="17">
        <f t="shared" si="19"/>
        <v>0</v>
      </c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</row>
    <row r="1059" spans="1:104" s="33" customFormat="1" ht="30" customHeight="1" x14ac:dyDescent="0.25">
      <c r="A1059" s="101" t="s">
        <v>2390</v>
      </c>
      <c r="B1059" s="82" t="s">
        <v>411</v>
      </c>
      <c r="C1059" s="83" t="s">
        <v>418</v>
      </c>
      <c r="D1059" s="84" t="s">
        <v>2921</v>
      </c>
      <c r="E1059" s="147"/>
      <c r="F1059" s="16">
        <v>103</v>
      </c>
      <c r="G1059" s="18">
        <v>65.900000000000006</v>
      </c>
      <c r="H1059" s="38"/>
      <c r="I1059" s="17">
        <f t="shared" si="19"/>
        <v>0</v>
      </c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</row>
    <row r="1060" spans="1:104" s="33" customFormat="1" ht="30" customHeight="1" x14ac:dyDescent="0.25">
      <c r="A1060" s="101" t="s">
        <v>2391</v>
      </c>
      <c r="B1060" s="82" t="s">
        <v>411</v>
      </c>
      <c r="C1060" s="83" t="s">
        <v>418</v>
      </c>
      <c r="D1060" s="84" t="s">
        <v>3035</v>
      </c>
      <c r="E1060" s="147"/>
      <c r="F1060" s="16">
        <v>137</v>
      </c>
      <c r="G1060" s="18">
        <v>86.9</v>
      </c>
      <c r="H1060" s="38"/>
      <c r="I1060" s="17">
        <f t="shared" si="19"/>
        <v>0</v>
      </c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</row>
    <row r="1061" spans="1:104" s="33" customFormat="1" ht="30" customHeight="1" x14ac:dyDescent="0.25">
      <c r="A1061" s="101" t="s">
        <v>2392</v>
      </c>
      <c r="B1061" s="82" t="s">
        <v>411</v>
      </c>
      <c r="C1061" s="83" t="s">
        <v>418</v>
      </c>
      <c r="D1061" s="84" t="s">
        <v>3092</v>
      </c>
      <c r="E1061" s="147"/>
      <c r="F1061" s="16">
        <v>119</v>
      </c>
      <c r="G1061" s="18">
        <v>75.900000000000006</v>
      </c>
      <c r="H1061" s="38"/>
      <c r="I1061" s="17">
        <f t="shared" si="19"/>
        <v>0</v>
      </c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</row>
    <row r="1062" spans="1:104" s="33" customFormat="1" ht="30" customHeight="1" x14ac:dyDescent="0.25">
      <c r="A1062" s="101" t="s">
        <v>2393</v>
      </c>
      <c r="B1062" s="82" t="s">
        <v>411</v>
      </c>
      <c r="C1062" s="83" t="s">
        <v>418</v>
      </c>
      <c r="D1062" s="84" t="s">
        <v>2879</v>
      </c>
      <c r="E1062" s="147"/>
      <c r="F1062" s="16">
        <v>84</v>
      </c>
      <c r="G1062" s="18">
        <v>53.9</v>
      </c>
      <c r="H1062" s="38"/>
      <c r="I1062" s="17">
        <f t="shared" si="19"/>
        <v>0</v>
      </c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</row>
    <row r="1063" spans="1:104" s="33" customFormat="1" ht="30" customHeight="1" x14ac:dyDescent="0.25">
      <c r="A1063" s="101" t="s">
        <v>2394</v>
      </c>
      <c r="B1063" s="82" t="s">
        <v>411</v>
      </c>
      <c r="C1063" s="83" t="s">
        <v>418</v>
      </c>
      <c r="D1063" s="84" t="s">
        <v>2878</v>
      </c>
      <c r="E1063" s="147"/>
      <c r="F1063" s="16">
        <v>119</v>
      </c>
      <c r="G1063" s="18">
        <v>74.900000000000006</v>
      </c>
      <c r="H1063" s="38"/>
      <c r="I1063" s="17">
        <f t="shared" si="19"/>
        <v>0</v>
      </c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</row>
    <row r="1064" spans="1:104" s="33" customFormat="1" ht="30" customHeight="1" x14ac:dyDescent="0.25">
      <c r="A1064" s="101" t="s">
        <v>2395</v>
      </c>
      <c r="B1064" s="82" t="s">
        <v>411</v>
      </c>
      <c r="C1064" s="83" t="s">
        <v>418</v>
      </c>
      <c r="D1064" s="84" t="s">
        <v>3093</v>
      </c>
      <c r="E1064" s="147"/>
      <c r="F1064" s="16">
        <v>101</v>
      </c>
      <c r="G1064" s="18">
        <v>63.9</v>
      </c>
      <c r="H1064" s="38"/>
      <c r="I1064" s="17">
        <f t="shared" si="19"/>
        <v>0</v>
      </c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</row>
    <row r="1065" spans="1:104" s="33" customFormat="1" ht="30" customHeight="1" x14ac:dyDescent="0.25">
      <c r="A1065" s="101" t="s">
        <v>2396</v>
      </c>
      <c r="B1065" s="82" t="s">
        <v>411</v>
      </c>
      <c r="C1065" s="83" t="s">
        <v>418</v>
      </c>
      <c r="D1065" s="84" t="s">
        <v>2880</v>
      </c>
      <c r="E1065" s="147"/>
      <c r="F1065" s="16">
        <v>162</v>
      </c>
      <c r="G1065" s="18">
        <v>98.9</v>
      </c>
      <c r="H1065" s="38"/>
      <c r="I1065" s="17">
        <f t="shared" si="19"/>
        <v>0</v>
      </c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</row>
    <row r="1066" spans="1:104" s="33" customFormat="1" ht="30" customHeight="1" x14ac:dyDescent="0.25">
      <c r="A1066" s="101" t="s">
        <v>2397</v>
      </c>
      <c r="B1066" s="82" t="s">
        <v>411</v>
      </c>
      <c r="C1066" s="83" t="s">
        <v>3094</v>
      </c>
      <c r="D1066" s="84" t="s">
        <v>2878</v>
      </c>
      <c r="E1066" s="147"/>
      <c r="F1066" s="16">
        <v>124</v>
      </c>
      <c r="G1066" s="18">
        <v>78.900000000000006</v>
      </c>
      <c r="H1066" s="38"/>
      <c r="I1066" s="17">
        <f t="shared" si="19"/>
        <v>0</v>
      </c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</row>
    <row r="1067" spans="1:104" s="33" customFormat="1" ht="30" customHeight="1" x14ac:dyDescent="0.25">
      <c r="A1067" s="101" t="s">
        <v>2398</v>
      </c>
      <c r="B1067" s="82" t="s">
        <v>411</v>
      </c>
      <c r="C1067" s="83" t="s">
        <v>3094</v>
      </c>
      <c r="D1067" s="84" t="s">
        <v>2880</v>
      </c>
      <c r="E1067" s="147"/>
      <c r="F1067" s="16">
        <v>169</v>
      </c>
      <c r="G1067" s="18">
        <v>107.9</v>
      </c>
      <c r="H1067" s="38"/>
      <c r="I1067" s="17">
        <f t="shared" si="19"/>
        <v>0</v>
      </c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</row>
    <row r="1068" spans="1:104" s="33" customFormat="1" ht="30" customHeight="1" x14ac:dyDescent="0.25">
      <c r="A1068" s="101" t="s">
        <v>2399</v>
      </c>
      <c r="B1068" s="82" t="s">
        <v>411</v>
      </c>
      <c r="C1068" s="83" t="s">
        <v>3095</v>
      </c>
      <c r="D1068" s="84" t="s">
        <v>2880</v>
      </c>
      <c r="E1068" s="147"/>
      <c r="F1068" s="16">
        <v>163</v>
      </c>
      <c r="G1068" s="18">
        <v>104.9</v>
      </c>
      <c r="H1068" s="38"/>
      <c r="I1068" s="17">
        <f t="shared" si="19"/>
        <v>0</v>
      </c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</row>
    <row r="1069" spans="1:104" s="33" customFormat="1" ht="30" customHeight="1" x14ac:dyDescent="0.25">
      <c r="A1069" s="101" t="s">
        <v>2400</v>
      </c>
      <c r="B1069" s="82" t="s">
        <v>419</v>
      </c>
      <c r="C1069" s="83" t="s">
        <v>3096</v>
      </c>
      <c r="D1069" s="84" t="s">
        <v>2899</v>
      </c>
      <c r="E1069" s="147">
        <v>-0.56000000000000005</v>
      </c>
      <c r="F1069" s="16">
        <v>73</v>
      </c>
      <c r="G1069" s="18">
        <v>31.9</v>
      </c>
      <c r="H1069" s="38"/>
      <c r="I1069" s="17">
        <f t="shared" si="19"/>
        <v>0</v>
      </c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</row>
    <row r="1070" spans="1:104" s="33" customFormat="1" ht="30" customHeight="1" x14ac:dyDescent="0.25">
      <c r="A1070" s="101" t="s">
        <v>2401</v>
      </c>
      <c r="B1070" s="82" t="s">
        <v>419</v>
      </c>
      <c r="C1070" s="83" t="s">
        <v>3097</v>
      </c>
      <c r="D1070" s="84" t="s">
        <v>2878</v>
      </c>
      <c r="E1070" s="147">
        <v>-0.37</v>
      </c>
      <c r="F1070" s="16">
        <v>48</v>
      </c>
      <c r="G1070" s="18">
        <v>29.9</v>
      </c>
      <c r="H1070" s="38"/>
      <c r="I1070" s="17">
        <f t="shared" si="19"/>
        <v>0</v>
      </c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</row>
    <row r="1071" spans="1:104" s="33" customFormat="1" ht="30" customHeight="1" x14ac:dyDescent="0.25">
      <c r="A1071" s="101" t="s">
        <v>2402</v>
      </c>
      <c r="B1071" s="82" t="s">
        <v>419</v>
      </c>
      <c r="C1071" s="83" t="s">
        <v>3098</v>
      </c>
      <c r="D1071" s="84" t="s">
        <v>1540</v>
      </c>
      <c r="E1071" s="147">
        <v>-0.66</v>
      </c>
      <c r="F1071" s="16">
        <v>72</v>
      </c>
      <c r="G1071" s="18">
        <v>23.9</v>
      </c>
      <c r="H1071" s="38"/>
      <c r="I1071" s="17">
        <f t="shared" si="19"/>
        <v>0</v>
      </c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</row>
    <row r="1072" spans="1:104" s="33" customFormat="1" ht="30" customHeight="1" x14ac:dyDescent="0.25">
      <c r="A1072" s="101" t="s">
        <v>2403</v>
      </c>
      <c r="B1072" s="82" t="s">
        <v>419</v>
      </c>
      <c r="C1072" s="83" t="s">
        <v>3099</v>
      </c>
      <c r="D1072" s="84" t="s">
        <v>2899</v>
      </c>
      <c r="E1072" s="147">
        <v>-0.45</v>
      </c>
      <c r="F1072" s="16">
        <v>73</v>
      </c>
      <c r="G1072" s="18">
        <v>39.9</v>
      </c>
      <c r="H1072" s="38"/>
      <c r="I1072" s="17">
        <f t="shared" si="19"/>
        <v>0</v>
      </c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</row>
    <row r="1073" spans="1:104" s="33" customFormat="1" ht="30" customHeight="1" x14ac:dyDescent="0.25">
      <c r="A1073" s="101" t="s">
        <v>2404</v>
      </c>
      <c r="B1073" s="82" t="s">
        <v>419</v>
      </c>
      <c r="C1073" s="83" t="s">
        <v>3100</v>
      </c>
      <c r="D1073" s="84" t="s">
        <v>2986</v>
      </c>
      <c r="E1073" s="147">
        <v>-0.59</v>
      </c>
      <c r="F1073" s="16">
        <v>73</v>
      </c>
      <c r="G1073" s="18">
        <v>29.9</v>
      </c>
      <c r="H1073" s="38"/>
      <c r="I1073" s="17">
        <f t="shared" si="19"/>
        <v>0</v>
      </c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</row>
    <row r="1074" spans="1:104" s="33" customFormat="1" ht="30" customHeight="1" x14ac:dyDescent="0.25">
      <c r="A1074" s="101" t="s">
        <v>2405</v>
      </c>
      <c r="B1074" s="82" t="s">
        <v>419</v>
      </c>
      <c r="C1074" s="83" t="s">
        <v>3101</v>
      </c>
      <c r="D1074" s="84" t="s">
        <v>2986</v>
      </c>
      <c r="E1074" s="147">
        <v>-0.62</v>
      </c>
      <c r="F1074" s="16">
        <v>80</v>
      </c>
      <c r="G1074" s="18">
        <v>29.9</v>
      </c>
      <c r="H1074" s="38"/>
      <c r="I1074" s="17">
        <f t="shared" si="19"/>
        <v>0</v>
      </c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</row>
    <row r="1075" spans="1:104" s="33" customFormat="1" ht="30" customHeight="1" x14ac:dyDescent="0.25">
      <c r="A1075" s="101" t="s">
        <v>2406</v>
      </c>
      <c r="B1075" s="82" t="s">
        <v>419</v>
      </c>
      <c r="C1075" s="83" t="s">
        <v>420</v>
      </c>
      <c r="D1075" s="84" t="s">
        <v>2986</v>
      </c>
      <c r="E1075" s="147">
        <v>-0.65</v>
      </c>
      <c r="F1075" s="16">
        <v>73</v>
      </c>
      <c r="G1075" s="18">
        <v>24.9</v>
      </c>
      <c r="H1075" s="38"/>
      <c r="I1075" s="17">
        <f t="shared" si="19"/>
        <v>0</v>
      </c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</row>
    <row r="1076" spans="1:104" s="33" customFormat="1" ht="30" customHeight="1" x14ac:dyDescent="0.25">
      <c r="A1076" s="101" t="s">
        <v>2407</v>
      </c>
      <c r="B1076" s="82" t="s">
        <v>874</v>
      </c>
      <c r="C1076" s="83" t="s">
        <v>3102</v>
      </c>
      <c r="D1076" s="84" t="s">
        <v>2921</v>
      </c>
      <c r="E1076" s="147">
        <v>-0.53</v>
      </c>
      <c r="F1076" s="16">
        <v>60</v>
      </c>
      <c r="G1076" s="18">
        <v>27.9</v>
      </c>
      <c r="H1076" s="38"/>
      <c r="I1076" s="17">
        <f t="shared" si="19"/>
        <v>0</v>
      </c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</row>
    <row r="1077" spans="1:104" s="33" customFormat="1" ht="30" customHeight="1" x14ac:dyDescent="0.25">
      <c r="A1077" s="101" t="s">
        <v>2408</v>
      </c>
      <c r="B1077" s="82" t="s">
        <v>423</v>
      </c>
      <c r="C1077" s="83" t="s">
        <v>3103</v>
      </c>
      <c r="D1077" s="84" t="s">
        <v>2899</v>
      </c>
      <c r="E1077" s="147"/>
      <c r="F1077" s="16">
        <v>152</v>
      </c>
      <c r="G1077" s="18">
        <v>103.9</v>
      </c>
      <c r="H1077" s="38"/>
      <c r="I1077" s="17">
        <f t="shared" si="19"/>
        <v>0</v>
      </c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</row>
    <row r="1078" spans="1:104" s="33" customFormat="1" ht="30" customHeight="1" x14ac:dyDescent="0.25">
      <c r="A1078" s="101" t="s">
        <v>2409</v>
      </c>
      <c r="B1078" s="82" t="s">
        <v>423</v>
      </c>
      <c r="C1078" s="83" t="s">
        <v>3103</v>
      </c>
      <c r="D1078" s="84" t="s">
        <v>1540</v>
      </c>
      <c r="E1078" s="147"/>
      <c r="F1078" s="16">
        <v>176</v>
      </c>
      <c r="G1078" s="18">
        <v>119.9</v>
      </c>
      <c r="H1078" s="38"/>
      <c r="I1078" s="17">
        <f t="shared" si="19"/>
        <v>0</v>
      </c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</row>
    <row r="1079" spans="1:104" s="33" customFormat="1" ht="30" customHeight="1" x14ac:dyDescent="0.25">
      <c r="A1079" s="101" t="s">
        <v>2410</v>
      </c>
      <c r="B1079" s="82" t="s">
        <v>423</v>
      </c>
      <c r="C1079" s="83" t="s">
        <v>424</v>
      </c>
      <c r="D1079" s="84" t="s">
        <v>2879</v>
      </c>
      <c r="E1079" s="147"/>
      <c r="F1079" s="16">
        <v>82</v>
      </c>
      <c r="G1079" s="18">
        <v>51.9</v>
      </c>
      <c r="H1079" s="38"/>
      <c r="I1079" s="17">
        <f t="shared" si="19"/>
        <v>0</v>
      </c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</row>
    <row r="1080" spans="1:104" s="33" customFormat="1" ht="30" customHeight="1" x14ac:dyDescent="0.25">
      <c r="A1080" s="101" t="s">
        <v>2411</v>
      </c>
      <c r="B1080" s="82" t="s">
        <v>423</v>
      </c>
      <c r="C1080" s="83" t="s">
        <v>424</v>
      </c>
      <c r="D1080" s="84" t="s">
        <v>3059</v>
      </c>
      <c r="E1080" s="147"/>
      <c r="F1080" s="16">
        <v>86</v>
      </c>
      <c r="G1080" s="18">
        <v>57.9</v>
      </c>
      <c r="H1080" s="38"/>
      <c r="I1080" s="17">
        <f t="shared" si="19"/>
        <v>0</v>
      </c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</row>
    <row r="1081" spans="1:104" s="33" customFormat="1" ht="30" customHeight="1" x14ac:dyDescent="0.25">
      <c r="A1081" s="101" t="s">
        <v>2412</v>
      </c>
      <c r="B1081" s="82" t="s">
        <v>423</v>
      </c>
      <c r="C1081" s="83" t="s">
        <v>424</v>
      </c>
      <c r="D1081" s="84" t="s">
        <v>3104</v>
      </c>
      <c r="E1081" s="147"/>
      <c r="F1081" s="16">
        <v>122</v>
      </c>
      <c r="G1081" s="18">
        <v>80.900000000000006</v>
      </c>
      <c r="H1081" s="38"/>
      <c r="I1081" s="17">
        <f t="shared" si="19"/>
        <v>0</v>
      </c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</row>
    <row r="1082" spans="1:104" s="33" customFormat="1" ht="30" customHeight="1" x14ac:dyDescent="0.25">
      <c r="A1082" s="101" t="s">
        <v>2413</v>
      </c>
      <c r="B1082" s="82" t="s">
        <v>423</v>
      </c>
      <c r="C1082" s="83" t="s">
        <v>424</v>
      </c>
      <c r="D1082" s="84" t="s">
        <v>3105</v>
      </c>
      <c r="E1082" s="147"/>
      <c r="F1082" s="16">
        <v>116</v>
      </c>
      <c r="G1082" s="18">
        <v>77.900000000000006</v>
      </c>
      <c r="H1082" s="38"/>
      <c r="I1082" s="17">
        <f t="shared" si="19"/>
        <v>0</v>
      </c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</row>
    <row r="1083" spans="1:104" s="33" customFormat="1" ht="30" customHeight="1" x14ac:dyDescent="0.25">
      <c r="A1083" s="101" t="s">
        <v>2414</v>
      </c>
      <c r="B1083" s="82" t="s">
        <v>423</v>
      </c>
      <c r="C1083" s="83" t="s">
        <v>424</v>
      </c>
      <c r="D1083" s="84" t="s">
        <v>1540</v>
      </c>
      <c r="E1083" s="147"/>
      <c r="F1083" s="16">
        <v>160</v>
      </c>
      <c r="G1083" s="18">
        <v>99.9</v>
      </c>
      <c r="H1083" s="38"/>
      <c r="I1083" s="17">
        <f t="shared" si="19"/>
        <v>0</v>
      </c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</row>
    <row r="1084" spans="1:104" s="33" customFormat="1" ht="30" customHeight="1" x14ac:dyDescent="0.25">
      <c r="A1084" s="101" t="s">
        <v>2415</v>
      </c>
      <c r="B1084" s="82" t="s">
        <v>423</v>
      </c>
      <c r="C1084" s="83" t="s">
        <v>424</v>
      </c>
      <c r="D1084" s="84" t="s">
        <v>2889</v>
      </c>
      <c r="E1084" s="147"/>
      <c r="F1084" s="16">
        <v>167</v>
      </c>
      <c r="G1084" s="18">
        <v>109.9</v>
      </c>
      <c r="H1084" s="38"/>
      <c r="I1084" s="17">
        <f t="shared" si="19"/>
        <v>0</v>
      </c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</row>
    <row r="1085" spans="1:104" s="33" customFormat="1" ht="30" customHeight="1" x14ac:dyDescent="0.25">
      <c r="A1085" s="101" t="s">
        <v>2416</v>
      </c>
      <c r="B1085" s="82" t="s">
        <v>423</v>
      </c>
      <c r="C1085" s="83" t="s">
        <v>424</v>
      </c>
      <c r="D1085" s="84" t="s">
        <v>3106</v>
      </c>
      <c r="E1085" s="147"/>
      <c r="F1085" s="16">
        <v>157</v>
      </c>
      <c r="G1085" s="18">
        <v>103.9</v>
      </c>
      <c r="H1085" s="38"/>
      <c r="I1085" s="17">
        <f t="shared" si="19"/>
        <v>0</v>
      </c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</row>
    <row r="1086" spans="1:104" s="33" customFormat="1" ht="30" customHeight="1" x14ac:dyDescent="0.25">
      <c r="A1086" s="101" t="s">
        <v>2417</v>
      </c>
      <c r="B1086" s="82" t="s">
        <v>423</v>
      </c>
      <c r="C1086" s="83" t="s">
        <v>424</v>
      </c>
      <c r="D1086" s="84" t="s">
        <v>3107</v>
      </c>
      <c r="E1086" s="147"/>
      <c r="F1086" s="16">
        <v>160</v>
      </c>
      <c r="G1086" s="18">
        <v>104.9</v>
      </c>
      <c r="H1086" s="38"/>
      <c r="I1086" s="17">
        <f t="shared" si="19"/>
        <v>0</v>
      </c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</row>
    <row r="1087" spans="1:104" s="33" customFormat="1" ht="30" customHeight="1" x14ac:dyDescent="0.25">
      <c r="A1087" s="101" t="s">
        <v>2418</v>
      </c>
      <c r="B1087" s="82" t="s">
        <v>423</v>
      </c>
      <c r="C1087" s="83" t="s">
        <v>3108</v>
      </c>
      <c r="D1087" s="84" t="s">
        <v>3109</v>
      </c>
      <c r="E1087" s="147"/>
      <c r="F1087" s="16">
        <v>162</v>
      </c>
      <c r="G1087" s="18">
        <v>112.9</v>
      </c>
      <c r="H1087" s="38"/>
      <c r="I1087" s="17">
        <f t="shared" si="19"/>
        <v>0</v>
      </c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</row>
    <row r="1088" spans="1:104" s="33" customFormat="1" ht="30" customHeight="1" x14ac:dyDescent="0.25">
      <c r="A1088" s="101" t="s">
        <v>2419</v>
      </c>
      <c r="B1088" s="82" t="s">
        <v>423</v>
      </c>
      <c r="C1088" s="83" t="s">
        <v>3110</v>
      </c>
      <c r="D1088" s="84" t="s">
        <v>3111</v>
      </c>
      <c r="E1088" s="147"/>
      <c r="F1088" s="16">
        <v>176</v>
      </c>
      <c r="G1088" s="18">
        <v>117.9</v>
      </c>
      <c r="H1088" s="38"/>
      <c r="I1088" s="17">
        <f t="shared" si="19"/>
        <v>0</v>
      </c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</row>
    <row r="1089" spans="1:104" s="33" customFormat="1" ht="30" customHeight="1" x14ac:dyDescent="0.25">
      <c r="A1089" s="101" t="s">
        <v>2420</v>
      </c>
      <c r="B1089" s="82" t="s">
        <v>423</v>
      </c>
      <c r="C1089" s="83" t="s">
        <v>3112</v>
      </c>
      <c r="D1089" s="84" t="s">
        <v>2921</v>
      </c>
      <c r="E1089" s="147"/>
      <c r="F1089" s="16">
        <v>90</v>
      </c>
      <c r="G1089" s="18">
        <v>59.9</v>
      </c>
      <c r="H1089" s="38"/>
      <c r="I1089" s="17">
        <f t="shared" si="19"/>
        <v>0</v>
      </c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</row>
    <row r="1090" spans="1:104" s="33" customFormat="1" ht="30" customHeight="1" x14ac:dyDescent="0.25">
      <c r="A1090" s="101" t="s">
        <v>2421</v>
      </c>
      <c r="B1090" s="82" t="s">
        <v>423</v>
      </c>
      <c r="C1090" s="83" t="s">
        <v>3112</v>
      </c>
      <c r="D1090" s="84" t="s">
        <v>2899</v>
      </c>
      <c r="E1090" s="147"/>
      <c r="F1090" s="16">
        <v>124</v>
      </c>
      <c r="G1090" s="18">
        <v>79.900000000000006</v>
      </c>
      <c r="H1090" s="38"/>
      <c r="I1090" s="17">
        <f t="shared" si="19"/>
        <v>0</v>
      </c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</row>
    <row r="1091" spans="1:104" s="33" customFormat="1" ht="30" customHeight="1" x14ac:dyDescent="0.25">
      <c r="A1091" s="101" t="s">
        <v>2422</v>
      </c>
      <c r="B1091" s="82" t="s">
        <v>423</v>
      </c>
      <c r="C1091" s="83" t="s">
        <v>3113</v>
      </c>
      <c r="D1091" s="84" t="s">
        <v>3114</v>
      </c>
      <c r="E1091" s="147"/>
      <c r="F1091" s="16">
        <v>122</v>
      </c>
      <c r="G1091" s="18">
        <v>80.900000000000006</v>
      </c>
      <c r="H1091" s="38"/>
      <c r="I1091" s="17">
        <f t="shared" si="19"/>
        <v>0</v>
      </c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</row>
    <row r="1092" spans="1:104" s="33" customFormat="1" ht="30" customHeight="1" x14ac:dyDescent="0.25">
      <c r="A1092" s="101" t="s">
        <v>2423</v>
      </c>
      <c r="B1092" s="82" t="s">
        <v>423</v>
      </c>
      <c r="C1092" s="83" t="s">
        <v>3115</v>
      </c>
      <c r="D1092" s="84" t="s">
        <v>3114</v>
      </c>
      <c r="E1092" s="147"/>
      <c r="F1092" s="16">
        <v>122</v>
      </c>
      <c r="G1092" s="18">
        <v>82.9</v>
      </c>
      <c r="H1092" s="38"/>
      <c r="I1092" s="17">
        <f t="shared" si="19"/>
        <v>0</v>
      </c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</row>
    <row r="1093" spans="1:104" s="33" customFormat="1" ht="30" customHeight="1" x14ac:dyDescent="0.25">
      <c r="A1093" s="101" t="s">
        <v>2424</v>
      </c>
      <c r="B1093" s="82" t="s">
        <v>423</v>
      </c>
      <c r="C1093" s="83" t="s">
        <v>3116</v>
      </c>
      <c r="D1093" s="84" t="s">
        <v>3114</v>
      </c>
      <c r="E1093" s="147"/>
      <c r="F1093" s="16">
        <v>122</v>
      </c>
      <c r="G1093" s="18">
        <v>82.9</v>
      </c>
      <c r="H1093" s="38"/>
      <c r="I1093" s="17">
        <f t="shared" si="19"/>
        <v>0</v>
      </c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</row>
    <row r="1094" spans="1:104" s="33" customFormat="1" ht="30" customHeight="1" x14ac:dyDescent="0.25">
      <c r="A1094" s="101" t="s">
        <v>2425</v>
      </c>
      <c r="B1094" s="82" t="s">
        <v>423</v>
      </c>
      <c r="C1094" s="83" t="s">
        <v>3117</v>
      </c>
      <c r="D1094" s="84" t="s">
        <v>2921</v>
      </c>
      <c r="E1094" s="147"/>
      <c r="F1094" s="16">
        <v>106</v>
      </c>
      <c r="G1094" s="18">
        <v>69.900000000000006</v>
      </c>
      <c r="H1094" s="38"/>
      <c r="I1094" s="17">
        <f t="shared" si="19"/>
        <v>0</v>
      </c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</row>
    <row r="1095" spans="1:104" s="33" customFormat="1" ht="30" customHeight="1" x14ac:dyDescent="0.25">
      <c r="A1095" s="101" t="s">
        <v>2426</v>
      </c>
      <c r="B1095" s="82" t="s">
        <v>423</v>
      </c>
      <c r="C1095" s="83" t="s">
        <v>3117</v>
      </c>
      <c r="D1095" s="84" t="s">
        <v>2899</v>
      </c>
      <c r="E1095" s="147"/>
      <c r="F1095" s="16">
        <v>145</v>
      </c>
      <c r="G1095" s="18">
        <v>89.9</v>
      </c>
      <c r="H1095" s="38"/>
      <c r="I1095" s="17">
        <f t="shared" si="19"/>
        <v>0</v>
      </c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</row>
    <row r="1096" spans="1:104" s="33" customFormat="1" ht="30" customHeight="1" x14ac:dyDescent="0.25">
      <c r="A1096" s="101" t="s">
        <v>2427</v>
      </c>
      <c r="B1096" s="82" t="s">
        <v>423</v>
      </c>
      <c r="C1096" s="83" t="s">
        <v>3118</v>
      </c>
      <c r="D1096" s="84" t="s">
        <v>2921</v>
      </c>
      <c r="E1096" s="147"/>
      <c r="F1096" s="16">
        <v>106</v>
      </c>
      <c r="G1096" s="18">
        <v>72.900000000000006</v>
      </c>
      <c r="H1096" s="38"/>
      <c r="I1096" s="17">
        <f t="shared" si="19"/>
        <v>0</v>
      </c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</row>
    <row r="1097" spans="1:104" s="33" customFormat="1" ht="30" customHeight="1" x14ac:dyDescent="0.25">
      <c r="A1097" s="101" t="s">
        <v>2428</v>
      </c>
      <c r="B1097" s="82" t="s">
        <v>423</v>
      </c>
      <c r="C1097" s="83" t="s">
        <v>3118</v>
      </c>
      <c r="D1097" s="84" t="s">
        <v>2899</v>
      </c>
      <c r="E1097" s="147"/>
      <c r="F1097" s="16">
        <v>145</v>
      </c>
      <c r="G1097" s="18">
        <v>93.9</v>
      </c>
      <c r="H1097" s="38"/>
      <c r="I1097" s="17">
        <f t="shared" si="19"/>
        <v>0</v>
      </c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</row>
    <row r="1098" spans="1:104" s="33" customFormat="1" ht="30" customHeight="1" x14ac:dyDescent="0.25">
      <c r="A1098" s="101" t="s">
        <v>2429</v>
      </c>
      <c r="B1098" s="82" t="s">
        <v>423</v>
      </c>
      <c r="C1098" s="83" t="s">
        <v>3119</v>
      </c>
      <c r="D1098" s="84" t="s">
        <v>3114</v>
      </c>
      <c r="E1098" s="147"/>
      <c r="F1098" s="16">
        <v>122</v>
      </c>
      <c r="G1098" s="18">
        <v>79.900000000000006</v>
      </c>
      <c r="H1098" s="38"/>
      <c r="I1098" s="17">
        <f t="shared" si="19"/>
        <v>0</v>
      </c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</row>
    <row r="1099" spans="1:104" s="33" customFormat="1" ht="30" customHeight="1" x14ac:dyDescent="0.25">
      <c r="A1099" s="101" t="s">
        <v>2430</v>
      </c>
      <c r="B1099" s="82" t="s">
        <v>423</v>
      </c>
      <c r="C1099" s="83" t="s">
        <v>3120</v>
      </c>
      <c r="D1099" s="84" t="s">
        <v>1540</v>
      </c>
      <c r="E1099" s="147"/>
      <c r="F1099" s="16">
        <v>160</v>
      </c>
      <c r="G1099" s="18">
        <v>106.9</v>
      </c>
      <c r="H1099" s="38"/>
      <c r="I1099" s="17">
        <f t="shared" si="19"/>
        <v>0</v>
      </c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</row>
    <row r="1100" spans="1:104" s="33" customFormat="1" ht="30" customHeight="1" x14ac:dyDescent="0.25">
      <c r="A1100" s="101" t="s">
        <v>2431</v>
      </c>
      <c r="B1100" s="82" t="s">
        <v>423</v>
      </c>
      <c r="C1100" s="83" t="s">
        <v>3121</v>
      </c>
      <c r="D1100" s="84" t="s">
        <v>2921</v>
      </c>
      <c r="E1100" s="147"/>
      <c r="F1100" s="16">
        <v>100</v>
      </c>
      <c r="G1100" s="18">
        <v>68.900000000000006</v>
      </c>
      <c r="H1100" s="38"/>
      <c r="I1100" s="17">
        <f t="shared" si="19"/>
        <v>0</v>
      </c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</row>
    <row r="1101" spans="1:104" s="33" customFormat="1" ht="30" customHeight="1" x14ac:dyDescent="0.25">
      <c r="A1101" s="101" t="s">
        <v>2432</v>
      </c>
      <c r="B1101" s="82" t="s">
        <v>423</v>
      </c>
      <c r="C1101" s="83" t="s">
        <v>3121</v>
      </c>
      <c r="D1101" s="84" t="s">
        <v>2899</v>
      </c>
      <c r="E1101" s="147"/>
      <c r="F1101" s="16">
        <v>138</v>
      </c>
      <c r="G1101" s="18">
        <v>94.9</v>
      </c>
      <c r="H1101" s="38"/>
      <c r="I1101" s="17">
        <f t="shared" si="19"/>
        <v>0</v>
      </c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</row>
    <row r="1102" spans="1:104" s="33" customFormat="1" ht="30" customHeight="1" x14ac:dyDescent="0.25">
      <c r="A1102" s="101" t="s">
        <v>2433</v>
      </c>
      <c r="B1102" s="82" t="s">
        <v>423</v>
      </c>
      <c r="C1102" s="83" t="s">
        <v>3122</v>
      </c>
      <c r="D1102" s="84" t="s">
        <v>1540</v>
      </c>
      <c r="E1102" s="147"/>
      <c r="F1102" s="16">
        <v>176</v>
      </c>
      <c r="G1102" s="18">
        <v>120.9</v>
      </c>
      <c r="H1102" s="38"/>
      <c r="I1102" s="17">
        <f t="shared" si="19"/>
        <v>0</v>
      </c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</row>
    <row r="1103" spans="1:104" s="33" customFormat="1" ht="30" customHeight="1" x14ac:dyDescent="0.25">
      <c r="A1103" s="101" t="s">
        <v>2434</v>
      </c>
      <c r="B1103" s="82" t="s">
        <v>423</v>
      </c>
      <c r="C1103" s="83" t="s">
        <v>3123</v>
      </c>
      <c r="D1103" s="84" t="s">
        <v>2899</v>
      </c>
      <c r="E1103" s="147"/>
      <c r="F1103" s="16">
        <v>138</v>
      </c>
      <c r="G1103" s="18">
        <v>88.9</v>
      </c>
      <c r="H1103" s="38"/>
      <c r="I1103" s="17">
        <f t="shared" si="19"/>
        <v>0</v>
      </c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</row>
    <row r="1104" spans="1:104" s="33" customFormat="1" ht="30" customHeight="1" x14ac:dyDescent="0.25">
      <c r="A1104" s="101" t="s">
        <v>2435</v>
      </c>
      <c r="B1104" s="82" t="s">
        <v>423</v>
      </c>
      <c r="C1104" s="83" t="s">
        <v>3124</v>
      </c>
      <c r="D1104" s="84" t="s">
        <v>2899</v>
      </c>
      <c r="E1104" s="147"/>
      <c r="F1104" s="16">
        <v>152</v>
      </c>
      <c r="G1104" s="18">
        <v>103.9</v>
      </c>
      <c r="H1104" s="38"/>
      <c r="I1104" s="17">
        <f t="shared" si="19"/>
        <v>0</v>
      </c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</row>
    <row r="1105" spans="1:104" s="33" customFormat="1" ht="30" customHeight="1" x14ac:dyDescent="0.25">
      <c r="A1105" s="101" t="s">
        <v>2436</v>
      </c>
      <c r="B1105" s="82" t="s">
        <v>423</v>
      </c>
      <c r="C1105" s="83" t="s">
        <v>3125</v>
      </c>
      <c r="D1105" s="84" t="s">
        <v>3126</v>
      </c>
      <c r="E1105" s="147"/>
      <c r="F1105" s="16">
        <v>152</v>
      </c>
      <c r="G1105" s="18">
        <v>101.9</v>
      </c>
      <c r="H1105" s="38"/>
      <c r="I1105" s="17">
        <f t="shared" si="19"/>
        <v>0</v>
      </c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</row>
    <row r="1106" spans="1:104" s="33" customFormat="1" ht="30" customHeight="1" x14ac:dyDescent="0.25">
      <c r="A1106" s="101" t="s">
        <v>2437</v>
      </c>
      <c r="B1106" s="82" t="s">
        <v>423</v>
      </c>
      <c r="C1106" s="83" t="s">
        <v>428</v>
      </c>
      <c r="D1106" s="84" t="s">
        <v>2879</v>
      </c>
      <c r="E1106" s="147"/>
      <c r="F1106" s="16">
        <v>78</v>
      </c>
      <c r="G1106" s="18">
        <v>56.9</v>
      </c>
      <c r="H1106" s="38"/>
      <c r="I1106" s="17">
        <f t="shared" si="19"/>
        <v>0</v>
      </c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</row>
    <row r="1107" spans="1:104" s="33" customFormat="1" ht="30" customHeight="1" x14ac:dyDescent="0.25">
      <c r="A1107" s="101" t="s">
        <v>2438</v>
      </c>
      <c r="B1107" s="82" t="s">
        <v>423</v>
      </c>
      <c r="C1107" s="83" t="s">
        <v>428</v>
      </c>
      <c r="D1107" s="84" t="s">
        <v>2878</v>
      </c>
      <c r="E1107" s="147"/>
      <c r="F1107" s="16">
        <v>108</v>
      </c>
      <c r="G1107" s="18">
        <v>72.900000000000006</v>
      </c>
      <c r="H1107" s="38"/>
      <c r="I1107" s="17">
        <f t="shared" ref="I1107:I1170" si="20">G1107*H1107</f>
        <v>0</v>
      </c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</row>
    <row r="1108" spans="1:104" s="33" customFormat="1" ht="30" customHeight="1" x14ac:dyDescent="0.25">
      <c r="A1108" s="101" t="s">
        <v>2439</v>
      </c>
      <c r="B1108" s="82" t="s">
        <v>423</v>
      </c>
      <c r="C1108" s="83" t="s">
        <v>428</v>
      </c>
      <c r="D1108" s="84" t="s">
        <v>3126</v>
      </c>
      <c r="E1108" s="147"/>
      <c r="F1108" s="16">
        <v>152</v>
      </c>
      <c r="G1108" s="18">
        <v>102.9</v>
      </c>
      <c r="H1108" s="38"/>
      <c r="I1108" s="17">
        <f t="shared" si="20"/>
        <v>0</v>
      </c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</row>
    <row r="1109" spans="1:104" s="33" customFormat="1" ht="30" customHeight="1" x14ac:dyDescent="0.25">
      <c r="A1109" s="101" t="s">
        <v>2440</v>
      </c>
      <c r="B1109" s="82" t="s">
        <v>423</v>
      </c>
      <c r="C1109" s="83" t="s">
        <v>3127</v>
      </c>
      <c r="D1109" s="84" t="s">
        <v>3126</v>
      </c>
      <c r="E1109" s="147"/>
      <c r="F1109" s="16">
        <v>152</v>
      </c>
      <c r="G1109" s="18">
        <v>103.9</v>
      </c>
      <c r="H1109" s="38"/>
      <c r="I1109" s="17">
        <f t="shared" si="20"/>
        <v>0</v>
      </c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</row>
    <row r="1110" spans="1:104" s="33" customFormat="1" ht="30" customHeight="1" x14ac:dyDescent="0.25">
      <c r="A1110" s="101" t="s">
        <v>2441</v>
      </c>
      <c r="B1110" s="82" t="s">
        <v>423</v>
      </c>
      <c r="C1110" s="83" t="s">
        <v>3128</v>
      </c>
      <c r="D1110" s="84" t="s">
        <v>2878</v>
      </c>
      <c r="E1110" s="147"/>
      <c r="F1110" s="16">
        <v>108</v>
      </c>
      <c r="G1110" s="18">
        <v>73.900000000000006</v>
      </c>
      <c r="H1110" s="38"/>
      <c r="I1110" s="17">
        <f t="shared" si="20"/>
        <v>0</v>
      </c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</row>
    <row r="1111" spans="1:104" s="33" customFormat="1" ht="30" customHeight="1" x14ac:dyDescent="0.25">
      <c r="A1111" s="101" t="s">
        <v>2442</v>
      </c>
      <c r="B1111" s="82" t="s">
        <v>423</v>
      </c>
      <c r="C1111" s="83" t="s">
        <v>3129</v>
      </c>
      <c r="D1111" s="84" t="s">
        <v>2899</v>
      </c>
      <c r="E1111" s="147"/>
      <c r="F1111" s="16">
        <v>138</v>
      </c>
      <c r="G1111" s="18">
        <v>91.9</v>
      </c>
      <c r="H1111" s="38"/>
      <c r="I1111" s="17">
        <f t="shared" si="20"/>
        <v>0</v>
      </c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</row>
    <row r="1112" spans="1:104" s="33" customFormat="1" ht="30" customHeight="1" x14ac:dyDescent="0.25">
      <c r="A1112" s="101" t="s">
        <v>2443</v>
      </c>
      <c r="B1112" s="82" t="s">
        <v>423</v>
      </c>
      <c r="C1112" s="83" t="s">
        <v>3130</v>
      </c>
      <c r="D1112" s="84" t="s">
        <v>2899</v>
      </c>
      <c r="E1112" s="147"/>
      <c r="F1112" s="16">
        <v>138</v>
      </c>
      <c r="G1112" s="18">
        <v>88.9</v>
      </c>
      <c r="H1112" s="38"/>
      <c r="I1112" s="17">
        <f t="shared" si="20"/>
        <v>0</v>
      </c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</row>
    <row r="1113" spans="1:104" s="33" customFormat="1" ht="30" customHeight="1" x14ac:dyDescent="0.25">
      <c r="A1113" s="101" t="s">
        <v>2444</v>
      </c>
      <c r="B1113" s="82" t="s">
        <v>423</v>
      </c>
      <c r="C1113" s="83" t="s">
        <v>3131</v>
      </c>
      <c r="D1113" s="84" t="s">
        <v>2921</v>
      </c>
      <c r="E1113" s="147"/>
      <c r="F1113" s="16">
        <v>100</v>
      </c>
      <c r="G1113" s="18">
        <v>63.9</v>
      </c>
      <c r="H1113" s="38"/>
      <c r="I1113" s="17">
        <f t="shared" si="20"/>
        <v>0</v>
      </c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</row>
    <row r="1114" spans="1:104" s="33" customFormat="1" ht="30" customHeight="1" x14ac:dyDescent="0.25">
      <c r="A1114" s="101" t="s">
        <v>2445</v>
      </c>
      <c r="B1114" s="82" t="s">
        <v>423</v>
      </c>
      <c r="C1114" s="83" t="s">
        <v>3131</v>
      </c>
      <c r="D1114" s="84" t="s">
        <v>2899</v>
      </c>
      <c r="E1114" s="147"/>
      <c r="F1114" s="16">
        <v>138</v>
      </c>
      <c r="G1114" s="18">
        <v>87.9</v>
      </c>
      <c r="H1114" s="38"/>
      <c r="I1114" s="17">
        <f t="shared" si="20"/>
        <v>0</v>
      </c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</row>
    <row r="1115" spans="1:104" s="33" customFormat="1" ht="30" customHeight="1" x14ac:dyDescent="0.25">
      <c r="A1115" s="101" t="s">
        <v>2446</v>
      </c>
      <c r="B1115" s="82" t="s">
        <v>423</v>
      </c>
      <c r="C1115" s="83" t="s">
        <v>3132</v>
      </c>
      <c r="D1115" s="84" t="s">
        <v>2899</v>
      </c>
      <c r="E1115" s="147"/>
      <c r="F1115" s="16">
        <v>138</v>
      </c>
      <c r="G1115" s="18">
        <v>88.9</v>
      </c>
      <c r="H1115" s="38"/>
      <c r="I1115" s="17">
        <f t="shared" si="20"/>
        <v>0</v>
      </c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</row>
    <row r="1116" spans="1:104" s="33" customFormat="1" ht="30" customHeight="1" x14ac:dyDescent="0.25">
      <c r="A1116" s="101" t="s">
        <v>2447</v>
      </c>
      <c r="B1116" s="82" t="s">
        <v>423</v>
      </c>
      <c r="C1116" s="83" t="s">
        <v>3133</v>
      </c>
      <c r="D1116" s="84" t="s">
        <v>3134</v>
      </c>
      <c r="E1116" s="147"/>
      <c r="F1116" s="16">
        <v>173</v>
      </c>
      <c r="G1116" s="18">
        <v>117.9</v>
      </c>
      <c r="H1116" s="38"/>
      <c r="I1116" s="17">
        <f t="shared" si="20"/>
        <v>0</v>
      </c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</row>
    <row r="1117" spans="1:104" s="33" customFormat="1" ht="30" customHeight="1" x14ac:dyDescent="0.25">
      <c r="A1117" s="101" t="s">
        <v>2448</v>
      </c>
      <c r="B1117" s="82" t="s">
        <v>423</v>
      </c>
      <c r="C1117" s="83" t="s">
        <v>3133</v>
      </c>
      <c r="D1117" s="84" t="s">
        <v>2890</v>
      </c>
      <c r="E1117" s="147"/>
      <c r="F1117" s="16">
        <v>150</v>
      </c>
      <c r="G1117" s="18">
        <v>101.9</v>
      </c>
      <c r="H1117" s="38"/>
      <c r="I1117" s="17">
        <f t="shared" si="20"/>
        <v>0</v>
      </c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</row>
    <row r="1118" spans="1:104" s="33" customFormat="1" ht="30" customHeight="1" x14ac:dyDescent="0.25">
      <c r="A1118" s="101" t="s">
        <v>2449</v>
      </c>
      <c r="B1118" s="82" t="s">
        <v>423</v>
      </c>
      <c r="C1118" s="83" t="s">
        <v>3133</v>
      </c>
      <c r="D1118" s="84" t="s">
        <v>3135</v>
      </c>
      <c r="E1118" s="147"/>
      <c r="F1118" s="16">
        <v>200</v>
      </c>
      <c r="G1118" s="18">
        <v>136.9</v>
      </c>
      <c r="H1118" s="38"/>
      <c r="I1118" s="17">
        <f t="shared" si="20"/>
        <v>0</v>
      </c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</row>
    <row r="1119" spans="1:104" s="33" customFormat="1" ht="30" customHeight="1" x14ac:dyDescent="0.25">
      <c r="A1119" s="101" t="s">
        <v>2450</v>
      </c>
      <c r="B1119" s="82" t="s">
        <v>886</v>
      </c>
      <c r="C1119" s="83" t="s">
        <v>3136</v>
      </c>
      <c r="D1119" s="84" t="s">
        <v>2878</v>
      </c>
      <c r="E1119" s="147">
        <v>-0.43</v>
      </c>
      <c r="F1119" s="16">
        <v>107</v>
      </c>
      <c r="G1119" s="18">
        <v>60.9</v>
      </c>
      <c r="H1119" s="38"/>
      <c r="I1119" s="17">
        <f t="shared" si="20"/>
        <v>0</v>
      </c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</row>
    <row r="1120" spans="1:104" s="33" customFormat="1" ht="30" customHeight="1" x14ac:dyDescent="0.25">
      <c r="A1120" s="101" t="s">
        <v>2451</v>
      </c>
      <c r="B1120" s="82" t="s">
        <v>886</v>
      </c>
      <c r="C1120" s="83" t="s">
        <v>3136</v>
      </c>
      <c r="D1120" s="84" t="s">
        <v>2943</v>
      </c>
      <c r="E1120" s="147">
        <v>-0.43</v>
      </c>
      <c r="F1120" s="16">
        <v>139</v>
      </c>
      <c r="G1120" s="18">
        <v>78.900000000000006</v>
      </c>
      <c r="H1120" s="38"/>
      <c r="I1120" s="17">
        <f t="shared" si="20"/>
        <v>0</v>
      </c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</row>
    <row r="1121" spans="1:104" s="33" customFormat="1" ht="30" customHeight="1" x14ac:dyDescent="0.25">
      <c r="A1121" s="101" t="s">
        <v>2452</v>
      </c>
      <c r="B1121" s="82" t="s">
        <v>886</v>
      </c>
      <c r="C1121" s="83" t="s">
        <v>3137</v>
      </c>
      <c r="D1121" s="84" t="s">
        <v>2928</v>
      </c>
      <c r="E1121" s="147">
        <v>-0.56000000000000005</v>
      </c>
      <c r="F1121" s="16">
        <v>109</v>
      </c>
      <c r="G1121" s="18">
        <v>46.9</v>
      </c>
      <c r="H1121" s="38"/>
      <c r="I1121" s="17">
        <f t="shared" si="20"/>
        <v>0</v>
      </c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</row>
    <row r="1122" spans="1:104" s="33" customFormat="1" ht="30" customHeight="1" x14ac:dyDescent="0.25">
      <c r="A1122" s="101" t="s">
        <v>2453</v>
      </c>
      <c r="B1122" s="82" t="s">
        <v>886</v>
      </c>
      <c r="C1122" s="83" t="s">
        <v>3138</v>
      </c>
      <c r="D1122" s="84" t="s">
        <v>2986</v>
      </c>
      <c r="E1122" s="147">
        <v>-0.52</v>
      </c>
      <c r="F1122" s="16">
        <v>87</v>
      </c>
      <c r="G1122" s="18">
        <v>40.9</v>
      </c>
      <c r="H1122" s="38"/>
      <c r="I1122" s="17">
        <f t="shared" si="20"/>
        <v>0</v>
      </c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</row>
    <row r="1123" spans="1:104" s="33" customFormat="1" ht="30" customHeight="1" x14ac:dyDescent="0.25">
      <c r="A1123" s="101" t="s">
        <v>2454</v>
      </c>
      <c r="B1123" s="82" t="s">
        <v>886</v>
      </c>
      <c r="C1123" s="83" t="s">
        <v>3139</v>
      </c>
      <c r="D1123" s="84" t="s">
        <v>1540</v>
      </c>
      <c r="E1123" s="147">
        <v>-0.4</v>
      </c>
      <c r="F1123" s="16">
        <v>140</v>
      </c>
      <c r="G1123" s="18">
        <v>83.9</v>
      </c>
      <c r="H1123" s="38"/>
      <c r="I1123" s="17">
        <f t="shared" si="20"/>
        <v>0</v>
      </c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</row>
    <row r="1124" spans="1:104" s="33" customFormat="1" ht="30" customHeight="1" x14ac:dyDescent="0.25">
      <c r="A1124" s="101" t="s">
        <v>2455</v>
      </c>
      <c r="B1124" s="82" t="s">
        <v>886</v>
      </c>
      <c r="C1124" s="83" t="s">
        <v>3140</v>
      </c>
      <c r="D1124" s="84" t="s">
        <v>3059</v>
      </c>
      <c r="E1124" s="147">
        <v>-0.42</v>
      </c>
      <c r="F1124" s="16">
        <v>89</v>
      </c>
      <c r="G1124" s="18">
        <v>50.9</v>
      </c>
      <c r="H1124" s="38"/>
      <c r="I1124" s="17">
        <f t="shared" si="20"/>
        <v>0</v>
      </c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</row>
    <row r="1125" spans="1:104" s="33" customFormat="1" ht="30" customHeight="1" x14ac:dyDescent="0.25">
      <c r="A1125" s="101" t="s">
        <v>2456</v>
      </c>
      <c r="B1125" s="82" t="s">
        <v>429</v>
      </c>
      <c r="C1125" s="83" t="s">
        <v>430</v>
      </c>
      <c r="D1125" s="84" t="s">
        <v>2921</v>
      </c>
      <c r="E1125" s="147">
        <v>-0.33</v>
      </c>
      <c r="F1125" s="16">
        <v>94</v>
      </c>
      <c r="G1125" s="18">
        <v>62.9</v>
      </c>
      <c r="H1125" s="38"/>
      <c r="I1125" s="17">
        <f t="shared" si="20"/>
        <v>0</v>
      </c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</row>
    <row r="1126" spans="1:104" s="33" customFormat="1" ht="30" customHeight="1" x14ac:dyDescent="0.25">
      <c r="A1126" s="101" t="s">
        <v>2457</v>
      </c>
      <c r="B1126" s="82" t="s">
        <v>429</v>
      </c>
      <c r="C1126" s="83" t="s">
        <v>430</v>
      </c>
      <c r="D1126" s="84" t="s">
        <v>2899</v>
      </c>
      <c r="E1126" s="147">
        <v>-0.56000000000000005</v>
      </c>
      <c r="F1126" s="16">
        <v>127</v>
      </c>
      <c r="G1126" s="18">
        <v>54.9</v>
      </c>
      <c r="H1126" s="38"/>
      <c r="I1126" s="17">
        <f t="shared" si="20"/>
        <v>0</v>
      </c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</row>
    <row r="1127" spans="1:104" s="33" customFormat="1" ht="30" customHeight="1" x14ac:dyDescent="0.25">
      <c r="A1127" s="101" t="s">
        <v>2458</v>
      </c>
      <c r="B1127" s="82" t="s">
        <v>429</v>
      </c>
      <c r="C1127" s="83" t="s">
        <v>430</v>
      </c>
      <c r="D1127" s="84" t="s">
        <v>2878</v>
      </c>
      <c r="E1127" s="147">
        <v>-0.34</v>
      </c>
      <c r="F1127" s="16">
        <v>103</v>
      </c>
      <c r="G1127" s="18">
        <v>67.900000000000006</v>
      </c>
      <c r="H1127" s="38"/>
      <c r="I1127" s="17">
        <f t="shared" si="20"/>
        <v>0</v>
      </c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</row>
    <row r="1128" spans="1:104" s="33" customFormat="1" ht="30" customHeight="1" x14ac:dyDescent="0.25">
      <c r="A1128" s="101" t="s">
        <v>2459</v>
      </c>
      <c r="B1128" s="82" t="s">
        <v>429</v>
      </c>
      <c r="C1128" s="83" t="s">
        <v>430</v>
      </c>
      <c r="D1128" s="84" t="s">
        <v>2928</v>
      </c>
      <c r="E1128" s="147">
        <v>-0.34</v>
      </c>
      <c r="F1128" s="16">
        <v>126</v>
      </c>
      <c r="G1128" s="18">
        <v>82.9</v>
      </c>
      <c r="H1128" s="38"/>
      <c r="I1128" s="17">
        <f t="shared" si="20"/>
        <v>0</v>
      </c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</row>
    <row r="1129" spans="1:104" s="33" customFormat="1" ht="30" customHeight="1" x14ac:dyDescent="0.25">
      <c r="A1129" s="101" t="s">
        <v>2460</v>
      </c>
      <c r="B1129" s="82" t="s">
        <v>429</v>
      </c>
      <c r="C1129" s="83" t="s">
        <v>430</v>
      </c>
      <c r="D1129" s="84" t="s">
        <v>3141</v>
      </c>
      <c r="E1129" s="147">
        <v>-0.32</v>
      </c>
      <c r="F1129" s="16">
        <v>101</v>
      </c>
      <c r="G1129" s="18">
        <v>67.900000000000006</v>
      </c>
      <c r="H1129" s="38"/>
      <c r="I1129" s="17">
        <f t="shared" si="20"/>
        <v>0</v>
      </c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</row>
    <row r="1130" spans="1:104" s="33" customFormat="1" ht="30" customHeight="1" x14ac:dyDescent="0.25">
      <c r="A1130" s="101" t="s">
        <v>2461</v>
      </c>
      <c r="B1130" s="82" t="s">
        <v>429</v>
      </c>
      <c r="C1130" s="83" t="s">
        <v>3142</v>
      </c>
      <c r="D1130" s="84" t="s">
        <v>2879</v>
      </c>
      <c r="E1130" s="147">
        <v>-0.28999999999999998</v>
      </c>
      <c r="F1130" s="16">
        <v>78</v>
      </c>
      <c r="G1130" s="18">
        <v>54.9</v>
      </c>
      <c r="H1130" s="38"/>
      <c r="I1130" s="17">
        <f t="shared" si="20"/>
        <v>0</v>
      </c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</row>
    <row r="1131" spans="1:104" s="33" customFormat="1" ht="30" customHeight="1" x14ac:dyDescent="0.25">
      <c r="A1131" s="101" t="s">
        <v>2462</v>
      </c>
      <c r="B1131" s="82" t="s">
        <v>429</v>
      </c>
      <c r="C1131" s="83" t="s">
        <v>3142</v>
      </c>
      <c r="D1131" s="84" t="s">
        <v>2878</v>
      </c>
      <c r="E1131" s="147">
        <v>-0.3</v>
      </c>
      <c r="F1131" s="16">
        <v>111</v>
      </c>
      <c r="G1131" s="18">
        <v>76.900000000000006</v>
      </c>
      <c r="H1131" s="38"/>
      <c r="I1131" s="17">
        <f t="shared" si="20"/>
        <v>0</v>
      </c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</row>
    <row r="1132" spans="1:104" s="33" customFormat="1" ht="30" customHeight="1" x14ac:dyDescent="0.25">
      <c r="A1132" s="101" t="s">
        <v>2463</v>
      </c>
      <c r="B1132" s="82" t="s">
        <v>429</v>
      </c>
      <c r="C1132" s="83" t="s">
        <v>3142</v>
      </c>
      <c r="D1132" s="84" t="s">
        <v>1540</v>
      </c>
      <c r="E1132" s="147">
        <v>-0.31</v>
      </c>
      <c r="F1132" s="16">
        <v>150</v>
      </c>
      <c r="G1132" s="18">
        <v>102.9</v>
      </c>
      <c r="H1132" s="38"/>
      <c r="I1132" s="17">
        <f t="shared" si="20"/>
        <v>0</v>
      </c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</row>
    <row r="1133" spans="1:104" s="33" customFormat="1" ht="30" customHeight="1" x14ac:dyDescent="0.25">
      <c r="A1133" s="101" t="s">
        <v>2464</v>
      </c>
      <c r="B1133" s="82" t="s">
        <v>434</v>
      </c>
      <c r="C1133" s="83" t="s">
        <v>435</v>
      </c>
      <c r="D1133" s="84" t="s">
        <v>1540</v>
      </c>
      <c r="E1133" s="147">
        <v>-0.46</v>
      </c>
      <c r="F1133" s="16">
        <v>78</v>
      </c>
      <c r="G1133" s="18">
        <v>41.9</v>
      </c>
      <c r="H1133" s="38"/>
      <c r="I1133" s="17">
        <f t="shared" si="20"/>
        <v>0</v>
      </c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</row>
    <row r="1134" spans="1:104" s="33" customFormat="1" ht="30" customHeight="1" x14ac:dyDescent="0.25">
      <c r="A1134" s="101" t="s">
        <v>2465</v>
      </c>
      <c r="B1134" s="82" t="s">
        <v>438</v>
      </c>
      <c r="C1134" s="83" t="s">
        <v>3143</v>
      </c>
      <c r="D1134" s="84" t="s">
        <v>2899</v>
      </c>
      <c r="E1134" s="147">
        <v>-0.35</v>
      </c>
      <c r="F1134" s="16">
        <v>93</v>
      </c>
      <c r="G1134" s="18">
        <v>59.9</v>
      </c>
      <c r="H1134" s="38"/>
      <c r="I1134" s="17">
        <f t="shared" si="20"/>
        <v>0</v>
      </c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</row>
    <row r="1135" spans="1:104" s="33" customFormat="1" ht="30" customHeight="1" x14ac:dyDescent="0.25">
      <c r="A1135" s="101" t="s">
        <v>2466</v>
      </c>
      <c r="B1135" s="82" t="s">
        <v>440</v>
      </c>
      <c r="C1135" s="83" t="s">
        <v>3144</v>
      </c>
      <c r="D1135" s="84" t="s">
        <v>1540</v>
      </c>
      <c r="E1135" s="147">
        <v>-0.21</v>
      </c>
      <c r="F1135" s="16">
        <v>10</v>
      </c>
      <c r="G1135" s="18">
        <v>7.9</v>
      </c>
      <c r="H1135" s="38"/>
      <c r="I1135" s="17">
        <f t="shared" si="20"/>
        <v>0</v>
      </c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</row>
    <row r="1136" spans="1:104" s="33" customFormat="1" ht="30" customHeight="1" x14ac:dyDescent="0.25">
      <c r="A1136" s="101" t="s">
        <v>2467</v>
      </c>
      <c r="B1136" s="82" t="s">
        <v>440</v>
      </c>
      <c r="C1136" s="83" t="s">
        <v>3145</v>
      </c>
      <c r="D1136" s="84" t="s">
        <v>1540</v>
      </c>
      <c r="E1136" s="147">
        <v>-0.26</v>
      </c>
      <c r="F1136" s="16">
        <v>8</v>
      </c>
      <c r="G1136" s="18">
        <v>5.9</v>
      </c>
      <c r="H1136" s="38"/>
      <c r="I1136" s="17">
        <f t="shared" si="20"/>
        <v>0</v>
      </c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</row>
    <row r="1137" spans="1:104" s="33" customFormat="1" ht="30" customHeight="1" x14ac:dyDescent="0.25">
      <c r="A1137" s="101" t="s">
        <v>2468</v>
      </c>
      <c r="B1137" s="82" t="s">
        <v>440</v>
      </c>
      <c r="C1137" s="83" t="s">
        <v>3146</v>
      </c>
      <c r="D1137" s="84" t="s">
        <v>2889</v>
      </c>
      <c r="E1137" s="147">
        <v>-0.3</v>
      </c>
      <c r="F1137" s="16">
        <v>7</v>
      </c>
      <c r="G1137" s="18">
        <v>4.9000000000000004</v>
      </c>
      <c r="H1137" s="38"/>
      <c r="I1137" s="17">
        <f t="shared" si="20"/>
        <v>0</v>
      </c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</row>
    <row r="1138" spans="1:104" s="33" customFormat="1" ht="30" customHeight="1" x14ac:dyDescent="0.25">
      <c r="A1138" s="101" t="s">
        <v>2469</v>
      </c>
      <c r="B1138" s="82" t="s">
        <v>440</v>
      </c>
      <c r="C1138" s="83" t="s">
        <v>3147</v>
      </c>
      <c r="D1138" s="84" t="s">
        <v>1540</v>
      </c>
      <c r="E1138" s="147">
        <v>-0.4</v>
      </c>
      <c r="F1138" s="16">
        <v>30</v>
      </c>
      <c r="G1138" s="18">
        <v>17.899999999999999</v>
      </c>
      <c r="H1138" s="38"/>
      <c r="I1138" s="17">
        <f t="shared" si="20"/>
        <v>0</v>
      </c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  <c r="CP1138" s="7"/>
      <c r="CQ1138" s="7"/>
      <c r="CR1138" s="7"/>
      <c r="CS1138" s="7"/>
      <c r="CT1138" s="7"/>
      <c r="CU1138" s="7"/>
      <c r="CV1138" s="7"/>
      <c r="CW1138" s="7"/>
      <c r="CX1138" s="7"/>
      <c r="CY1138" s="7"/>
      <c r="CZ1138" s="7"/>
    </row>
    <row r="1139" spans="1:104" s="33" customFormat="1" ht="30" customHeight="1" x14ac:dyDescent="0.25">
      <c r="A1139" s="101" t="s">
        <v>2470</v>
      </c>
      <c r="B1139" s="82" t="s">
        <v>440</v>
      </c>
      <c r="C1139" s="83" t="s">
        <v>3148</v>
      </c>
      <c r="D1139" s="84" t="s">
        <v>1540</v>
      </c>
      <c r="E1139" s="147">
        <v>-0.31</v>
      </c>
      <c r="F1139" s="16">
        <v>13</v>
      </c>
      <c r="G1139" s="18">
        <v>8.9</v>
      </c>
      <c r="H1139" s="38"/>
      <c r="I1139" s="17">
        <f t="shared" si="20"/>
        <v>0</v>
      </c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  <c r="BZ1139" s="7"/>
      <c r="CA1139" s="7"/>
      <c r="CB1139" s="7"/>
      <c r="CC1139" s="7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  <c r="CP1139" s="7"/>
      <c r="CQ1139" s="7"/>
      <c r="CR1139" s="7"/>
      <c r="CS1139" s="7"/>
      <c r="CT1139" s="7"/>
      <c r="CU1139" s="7"/>
      <c r="CV1139" s="7"/>
      <c r="CW1139" s="7"/>
      <c r="CX1139" s="7"/>
      <c r="CY1139" s="7"/>
      <c r="CZ1139" s="7"/>
    </row>
    <row r="1140" spans="1:104" s="33" customFormat="1" ht="30" customHeight="1" x14ac:dyDescent="0.25">
      <c r="A1140" s="101" t="s">
        <v>2471</v>
      </c>
      <c r="B1140" s="82" t="s">
        <v>440</v>
      </c>
      <c r="C1140" s="83" t="s">
        <v>673</v>
      </c>
      <c r="D1140" s="84" t="s">
        <v>1540</v>
      </c>
      <c r="E1140" s="147">
        <v>-0.39</v>
      </c>
      <c r="F1140" s="16">
        <v>13</v>
      </c>
      <c r="G1140" s="18">
        <v>7.9</v>
      </c>
      <c r="H1140" s="38"/>
      <c r="I1140" s="17">
        <f t="shared" si="20"/>
        <v>0</v>
      </c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  <c r="CP1140" s="7"/>
      <c r="CQ1140" s="7"/>
      <c r="CR1140" s="7"/>
      <c r="CS1140" s="7"/>
      <c r="CT1140" s="7"/>
      <c r="CU1140" s="7"/>
      <c r="CV1140" s="7"/>
      <c r="CW1140" s="7"/>
      <c r="CX1140" s="7"/>
      <c r="CY1140" s="7"/>
      <c r="CZ1140" s="7"/>
    </row>
    <row r="1141" spans="1:104" s="33" customFormat="1" ht="30" customHeight="1" x14ac:dyDescent="0.25">
      <c r="A1141" s="101" t="s">
        <v>2472</v>
      </c>
      <c r="B1141" s="82" t="s">
        <v>440</v>
      </c>
      <c r="C1141" s="83" t="s">
        <v>3149</v>
      </c>
      <c r="D1141" s="84" t="s">
        <v>1540</v>
      </c>
      <c r="E1141" s="147">
        <v>-0.31</v>
      </c>
      <c r="F1141" s="16">
        <v>13</v>
      </c>
      <c r="G1141" s="18">
        <v>8.9</v>
      </c>
      <c r="H1141" s="38"/>
      <c r="I1141" s="17">
        <f t="shared" si="20"/>
        <v>0</v>
      </c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  <c r="BZ1141" s="7"/>
      <c r="CA1141" s="7"/>
      <c r="CB1141" s="7"/>
      <c r="CC1141" s="7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  <c r="CP1141" s="7"/>
      <c r="CQ1141" s="7"/>
      <c r="CR1141" s="7"/>
      <c r="CS1141" s="7"/>
      <c r="CT1141" s="7"/>
      <c r="CU1141" s="7"/>
      <c r="CV1141" s="7"/>
      <c r="CW1141" s="7"/>
      <c r="CX1141" s="7"/>
      <c r="CY1141" s="7"/>
      <c r="CZ1141" s="7"/>
    </row>
    <row r="1142" spans="1:104" s="33" customFormat="1" ht="30" customHeight="1" x14ac:dyDescent="0.25">
      <c r="A1142" s="101" t="s">
        <v>2473</v>
      </c>
      <c r="B1142" s="82" t="s">
        <v>440</v>
      </c>
      <c r="C1142" s="83" t="s">
        <v>3150</v>
      </c>
      <c r="D1142" s="84" t="s">
        <v>1540</v>
      </c>
      <c r="E1142" s="147">
        <v>-0.31</v>
      </c>
      <c r="F1142" s="16">
        <v>13</v>
      </c>
      <c r="G1142" s="18">
        <v>8.9</v>
      </c>
      <c r="H1142" s="38"/>
      <c r="I1142" s="17">
        <f t="shared" si="20"/>
        <v>0</v>
      </c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  <c r="CP1142" s="7"/>
      <c r="CQ1142" s="7"/>
      <c r="CR1142" s="7"/>
      <c r="CS1142" s="7"/>
      <c r="CT1142" s="7"/>
      <c r="CU1142" s="7"/>
      <c r="CV1142" s="7"/>
      <c r="CW1142" s="7"/>
      <c r="CX1142" s="7"/>
      <c r="CY1142" s="7"/>
      <c r="CZ1142" s="7"/>
    </row>
    <row r="1143" spans="1:104" s="33" customFormat="1" ht="30" customHeight="1" x14ac:dyDescent="0.25">
      <c r="A1143" s="101" t="s">
        <v>2474</v>
      </c>
      <c r="B1143" s="82" t="s">
        <v>454</v>
      </c>
      <c r="C1143" s="83" t="s">
        <v>3151</v>
      </c>
      <c r="D1143" s="84" t="s">
        <v>3105</v>
      </c>
      <c r="E1143" s="147">
        <v>-0.26</v>
      </c>
      <c r="F1143" s="16">
        <v>10</v>
      </c>
      <c r="G1143" s="18">
        <v>7.4</v>
      </c>
      <c r="H1143" s="38"/>
      <c r="I1143" s="17">
        <f t="shared" si="20"/>
        <v>0</v>
      </c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  <c r="BZ1143" s="7"/>
      <c r="CA1143" s="7"/>
      <c r="CB1143" s="7"/>
      <c r="CC1143" s="7"/>
      <c r="CD1143" s="7"/>
      <c r="CE1143" s="7"/>
      <c r="CF1143" s="7"/>
      <c r="CG1143" s="7"/>
      <c r="CH1143" s="7"/>
      <c r="CI1143" s="7"/>
      <c r="CJ1143" s="7"/>
      <c r="CK1143" s="7"/>
      <c r="CL1143" s="7"/>
      <c r="CM1143" s="7"/>
      <c r="CN1143" s="7"/>
      <c r="CO1143" s="7"/>
      <c r="CP1143" s="7"/>
      <c r="CQ1143" s="7"/>
      <c r="CR1143" s="7"/>
      <c r="CS1143" s="7"/>
      <c r="CT1143" s="7"/>
      <c r="CU1143" s="7"/>
      <c r="CV1143" s="7"/>
      <c r="CW1143" s="7"/>
      <c r="CX1143" s="7"/>
      <c r="CY1143" s="7"/>
      <c r="CZ1143" s="7"/>
    </row>
    <row r="1144" spans="1:104" s="33" customFormat="1" ht="30" customHeight="1" x14ac:dyDescent="0.25">
      <c r="A1144" s="101" t="s">
        <v>2475</v>
      </c>
      <c r="B1144" s="82" t="s">
        <v>454</v>
      </c>
      <c r="C1144" s="83" t="s">
        <v>1520</v>
      </c>
      <c r="D1144" s="84" t="s">
        <v>3105</v>
      </c>
      <c r="E1144" s="147">
        <v>-0.21</v>
      </c>
      <c r="F1144" s="16">
        <v>10</v>
      </c>
      <c r="G1144" s="18">
        <v>7.9</v>
      </c>
      <c r="H1144" s="38"/>
      <c r="I1144" s="17">
        <f t="shared" si="20"/>
        <v>0</v>
      </c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  <c r="CP1144" s="7"/>
      <c r="CQ1144" s="7"/>
      <c r="CR1144" s="7"/>
      <c r="CS1144" s="7"/>
      <c r="CT1144" s="7"/>
      <c r="CU1144" s="7"/>
      <c r="CV1144" s="7"/>
      <c r="CW1144" s="7"/>
      <c r="CX1144" s="7"/>
      <c r="CY1144" s="7"/>
      <c r="CZ1144" s="7"/>
    </row>
    <row r="1145" spans="1:104" s="33" customFormat="1" ht="30" customHeight="1" x14ac:dyDescent="0.25">
      <c r="A1145" s="101" t="s">
        <v>2476</v>
      </c>
      <c r="B1145" s="82" t="s">
        <v>454</v>
      </c>
      <c r="C1145" s="83" t="s">
        <v>3152</v>
      </c>
      <c r="D1145" s="84" t="s">
        <v>3105</v>
      </c>
      <c r="E1145" s="147">
        <v>-0.21</v>
      </c>
      <c r="F1145" s="16">
        <v>10</v>
      </c>
      <c r="G1145" s="18">
        <v>7.9</v>
      </c>
      <c r="H1145" s="38"/>
      <c r="I1145" s="17">
        <f t="shared" si="20"/>
        <v>0</v>
      </c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  <c r="BZ1145" s="7"/>
      <c r="CA1145" s="7"/>
      <c r="CB1145" s="7"/>
      <c r="CC1145" s="7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  <c r="CP1145" s="7"/>
      <c r="CQ1145" s="7"/>
      <c r="CR1145" s="7"/>
      <c r="CS1145" s="7"/>
      <c r="CT1145" s="7"/>
      <c r="CU1145" s="7"/>
      <c r="CV1145" s="7"/>
      <c r="CW1145" s="7"/>
      <c r="CX1145" s="7"/>
      <c r="CY1145" s="7"/>
      <c r="CZ1145" s="7"/>
    </row>
    <row r="1146" spans="1:104" s="33" customFormat="1" ht="30" customHeight="1" x14ac:dyDescent="0.25">
      <c r="A1146" s="101" t="s">
        <v>2477</v>
      </c>
      <c r="B1146" s="82" t="s">
        <v>455</v>
      </c>
      <c r="C1146" s="83" t="s">
        <v>3153</v>
      </c>
      <c r="D1146" s="84" t="s">
        <v>2921</v>
      </c>
      <c r="E1146" s="147">
        <v>-0.3</v>
      </c>
      <c r="F1146" s="16">
        <v>92</v>
      </c>
      <c r="G1146" s="18">
        <v>63.9</v>
      </c>
      <c r="H1146" s="38"/>
      <c r="I1146" s="17">
        <f t="shared" si="20"/>
        <v>0</v>
      </c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  <c r="CP1146" s="7"/>
      <c r="CQ1146" s="7"/>
      <c r="CR1146" s="7"/>
      <c r="CS1146" s="7"/>
      <c r="CT1146" s="7"/>
      <c r="CU1146" s="7"/>
      <c r="CV1146" s="7"/>
      <c r="CW1146" s="7"/>
      <c r="CX1146" s="7"/>
      <c r="CY1146" s="7"/>
      <c r="CZ1146" s="7"/>
    </row>
    <row r="1147" spans="1:104" s="33" customFormat="1" ht="30" customHeight="1" x14ac:dyDescent="0.25">
      <c r="A1147" s="101" t="s">
        <v>2478</v>
      </c>
      <c r="B1147" s="82" t="s">
        <v>455</v>
      </c>
      <c r="C1147" s="83" t="s">
        <v>3153</v>
      </c>
      <c r="D1147" s="84" t="s">
        <v>2899</v>
      </c>
      <c r="E1147" s="147">
        <v>-0.37</v>
      </c>
      <c r="F1147" s="16">
        <v>127</v>
      </c>
      <c r="G1147" s="18">
        <v>79.900000000000006</v>
      </c>
      <c r="H1147" s="38"/>
      <c r="I1147" s="17">
        <f t="shared" si="20"/>
        <v>0</v>
      </c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  <c r="CP1147" s="7"/>
      <c r="CQ1147" s="7"/>
      <c r="CR1147" s="7"/>
      <c r="CS1147" s="7"/>
      <c r="CT1147" s="7"/>
      <c r="CU1147" s="7"/>
      <c r="CV1147" s="7"/>
      <c r="CW1147" s="7"/>
      <c r="CX1147" s="7"/>
      <c r="CY1147" s="7"/>
      <c r="CZ1147" s="7"/>
    </row>
    <row r="1148" spans="1:104" s="33" customFormat="1" ht="30" customHeight="1" x14ac:dyDescent="0.25">
      <c r="A1148" s="101" t="s">
        <v>2479</v>
      </c>
      <c r="B1148" s="82" t="s">
        <v>455</v>
      </c>
      <c r="C1148" s="83" t="s">
        <v>456</v>
      </c>
      <c r="D1148" s="84" t="s">
        <v>2879</v>
      </c>
      <c r="E1148" s="147">
        <v>-0.33</v>
      </c>
      <c r="F1148" s="16">
        <v>76</v>
      </c>
      <c r="G1148" s="18">
        <v>50.9</v>
      </c>
      <c r="H1148" s="38"/>
      <c r="I1148" s="17">
        <f t="shared" si="20"/>
        <v>0</v>
      </c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  <c r="CP1148" s="7"/>
      <c r="CQ1148" s="7"/>
      <c r="CR1148" s="7"/>
      <c r="CS1148" s="7"/>
      <c r="CT1148" s="7"/>
      <c r="CU1148" s="7"/>
      <c r="CV1148" s="7"/>
      <c r="CW1148" s="7"/>
      <c r="CX1148" s="7"/>
      <c r="CY1148" s="7"/>
      <c r="CZ1148" s="7"/>
    </row>
    <row r="1149" spans="1:104" s="33" customFormat="1" ht="30" customHeight="1" x14ac:dyDescent="0.25">
      <c r="A1149" s="101" t="s">
        <v>2480</v>
      </c>
      <c r="B1149" s="82" t="s">
        <v>455</v>
      </c>
      <c r="C1149" s="83" t="s">
        <v>456</v>
      </c>
      <c r="D1149" s="84" t="s">
        <v>2878</v>
      </c>
      <c r="E1149" s="147">
        <v>-0.34</v>
      </c>
      <c r="F1149" s="16">
        <v>109</v>
      </c>
      <c r="G1149" s="18">
        <v>71.900000000000006</v>
      </c>
      <c r="H1149" s="38"/>
      <c r="I1149" s="17">
        <f t="shared" si="20"/>
        <v>0</v>
      </c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  <c r="BZ1149" s="7"/>
      <c r="CA1149" s="7"/>
      <c r="CB1149" s="7"/>
      <c r="CC1149" s="7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  <c r="CP1149" s="7"/>
      <c r="CQ1149" s="7"/>
      <c r="CR1149" s="7"/>
      <c r="CS1149" s="7"/>
      <c r="CT1149" s="7"/>
      <c r="CU1149" s="7"/>
      <c r="CV1149" s="7"/>
      <c r="CW1149" s="7"/>
      <c r="CX1149" s="7"/>
      <c r="CY1149" s="7"/>
      <c r="CZ1149" s="7"/>
    </row>
    <row r="1150" spans="1:104" s="33" customFormat="1" ht="30" customHeight="1" x14ac:dyDescent="0.25">
      <c r="A1150" s="101" t="s">
        <v>2481</v>
      </c>
      <c r="B1150" s="82" t="s">
        <v>455</v>
      </c>
      <c r="C1150" s="83" t="s">
        <v>456</v>
      </c>
      <c r="D1150" s="84" t="s">
        <v>3154</v>
      </c>
      <c r="E1150" s="147">
        <v>-0.34</v>
      </c>
      <c r="F1150" s="16">
        <v>82</v>
      </c>
      <c r="G1150" s="18">
        <v>53.9</v>
      </c>
      <c r="H1150" s="38"/>
      <c r="I1150" s="17">
        <f t="shared" si="20"/>
        <v>0</v>
      </c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  <c r="CP1150" s="7"/>
      <c r="CQ1150" s="7"/>
      <c r="CR1150" s="7"/>
      <c r="CS1150" s="7"/>
      <c r="CT1150" s="7"/>
      <c r="CU1150" s="7"/>
      <c r="CV1150" s="7"/>
      <c r="CW1150" s="7"/>
      <c r="CX1150" s="7"/>
      <c r="CY1150" s="7"/>
      <c r="CZ1150" s="7"/>
    </row>
    <row r="1151" spans="1:104" s="33" customFormat="1" ht="30" customHeight="1" x14ac:dyDescent="0.25">
      <c r="A1151" s="101" t="s">
        <v>2482</v>
      </c>
      <c r="B1151" s="82" t="s">
        <v>455</v>
      </c>
      <c r="C1151" s="83" t="s">
        <v>3155</v>
      </c>
      <c r="D1151" s="84" t="s">
        <v>2946</v>
      </c>
      <c r="E1151" s="147">
        <v>-0.32</v>
      </c>
      <c r="F1151" s="16">
        <v>123</v>
      </c>
      <c r="G1151" s="18">
        <v>82.9</v>
      </c>
      <c r="H1151" s="38"/>
      <c r="I1151" s="17">
        <f t="shared" si="20"/>
        <v>0</v>
      </c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  <c r="BZ1151" s="7"/>
      <c r="CA1151" s="7"/>
      <c r="CB1151" s="7"/>
      <c r="CC1151" s="7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  <c r="CP1151" s="7"/>
      <c r="CQ1151" s="7"/>
      <c r="CR1151" s="7"/>
      <c r="CS1151" s="7"/>
      <c r="CT1151" s="7"/>
      <c r="CU1151" s="7"/>
      <c r="CV1151" s="7"/>
      <c r="CW1151" s="7"/>
      <c r="CX1151" s="7"/>
      <c r="CY1151" s="7"/>
      <c r="CZ1151" s="7"/>
    </row>
    <row r="1152" spans="1:104" s="33" customFormat="1" ht="30" customHeight="1" x14ac:dyDescent="0.25">
      <c r="A1152" s="101" t="s">
        <v>2483</v>
      </c>
      <c r="B1152" s="82" t="s">
        <v>455</v>
      </c>
      <c r="C1152" s="83" t="s">
        <v>3156</v>
      </c>
      <c r="D1152" s="84" t="s">
        <v>2878</v>
      </c>
      <c r="E1152" s="147">
        <v>-0.28999999999999998</v>
      </c>
      <c r="F1152" s="16">
        <v>110</v>
      </c>
      <c r="G1152" s="18">
        <v>77.900000000000006</v>
      </c>
      <c r="H1152" s="38"/>
      <c r="I1152" s="17">
        <f t="shared" si="20"/>
        <v>0</v>
      </c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  <c r="CP1152" s="7"/>
      <c r="CQ1152" s="7"/>
      <c r="CR1152" s="7"/>
      <c r="CS1152" s="7"/>
      <c r="CT1152" s="7"/>
      <c r="CU1152" s="7"/>
      <c r="CV1152" s="7"/>
      <c r="CW1152" s="7"/>
      <c r="CX1152" s="7"/>
      <c r="CY1152" s="7"/>
      <c r="CZ1152" s="7"/>
    </row>
    <row r="1153" spans="1:104" s="33" customFormat="1" ht="30" customHeight="1" x14ac:dyDescent="0.25">
      <c r="A1153" s="101" t="s">
        <v>2484</v>
      </c>
      <c r="B1153" s="82" t="s">
        <v>455</v>
      </c>
      <c r="C1153" s="83" t="s">
        <v>3156</v>
      </c>
      <c r="D1153" s="84" t="s">
        <v>1540</v>
      </c>
      <c r="E1153" s="147">
        <v>-0.27</v>
      </c>
      <c r="F1153" s="16">
        <v>149</v>
      </c>
      <c r="G1153" s="18">
        <v>107.9</v>
      </c>
      <c r="H1153" s="38"/>
      <c r="I1153" s="17">
        <f t="shared" si="20"/>
        <v>0</v>
      </c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  <c r="BZ1153" s="7"/>
      <c r="CA1153" s="7"/>
      <c r="CB1153" s="7"/>
      <c r="CC1153" s="7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  <c r="CP1153" s="7"/>
      <c r="CQ1153" s="7"/>
      <c r="CR1153" s="7"/>
      <c r="CS1153" s="7"/>
      <c r="CT1153" s="7"/>
      <c r="CU1153" s="7"/>
      <c r="CV1153" s="7"/>
      <c r="CW1153" s="7"/>
      <c r="CX1153" s="7"/>
      <c r="CY1153" s="7"/>
      <c r="CZ1153" s="7"/>
    </row>
    <row r="1154" spans="1:104" s="33" customFormat="1" ht="30" customHeight="1" x14ac:dyDescent="0.25">
      <c r="A1154" s="101" t="s">
        <v>2485</v>
      </c>
      <c r="B1154" s="82" t="s">
        <v>455</v>
      </c>
      <c r="C1154" s="83" t="s">
        <v>3157</v>
      </c>
      <c r="D1154" s="84" t="s">
        <v>2878</v>
      </c>
      <c r="E1154" s="147">
        <v>-0.34</v>
      </c>
      <c r="F1154" s="16">
        <v>100</v>
      </c>
      <c r="G1154" s="18">
        <v>65.900000000000006</v>
      </c>
      <c r="H1154" s="38"/>
      <c r="I1154" s="17">
        <f t="shared" si="20"/>
        <v>0</v>
      </c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  <c r="CP1154" s="7"/>
      <c r="CQ1154" s="7"/>
      <c r="CR1154" s="7"/>
      <c r="CS1154" s="7"/>
      <c r="CT1154" s="7"/>
      <c r="CU1154" s="7"/>
      <c r="CV1154" s="7"/>
      <c r="CW1154" s="7"/>
      <c r="CX1154" s="7"/>
      <c r="CY1154" s="7"/>
      <c r="CZ1154" s="7"/>
    </row>
    <row r="1155" spans="1:104" s="33" customFormat="1" ht="30" customHeight="1" x14ac:dyDescent="0.25">
      <c r="A1155" s="101" t="s">
        <v>2486</v>
      </c>
      <c r="B1155" s="82" t="s">
        <v>455</v>
      </c>
      <c r="C1155" s="83" t="s">
        <v>3157</v>
      </c>
      <c r="D1155" s="84" t="s">
        <v>1540</v>
      </c>
      <c r="E1155" s="147">
        <v>-0.36</v>
      </c>
      <c r="F1155" s="16">
        <v>136</v>
      </c>
      <c r="G1155" s="18">
        <v>85.9</v>
      </c>
      <c r="H1155" s="38"/>
      <c r="I1155" s="17">
        <f t="shared" si="20"/>
        <v>0</v>
      </c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</row>
    <row r="1156" spans="1:104" s="33" customFormat="1" ht="30" customHeight="1" x14ac:dyDescent="0.25">
      <c r="A1156" s="101" t="s">
        <v>2487</v>
      </c>
      <c r="B1156" s="82" t="s">
        <v>455</v>
      </c>
      <c r="C1156" s="83" t="s">
        <v>3158</v>
      </c>
      <c r="D1156" s="84" t="s">
        <v>2879</v>
      </c>
      <c r="E1156" s="147">
        <v>-0.32</v>
      </c>
      <c r="F1156" s="16">
        <v>74</v>
      </c>
      <c r="G1156" s="18">
        <v>49.9</v>
      </c>
      <c r="H1156" s="38"/>
      <c r="I1156" s="17">
        <f t="shared" si="20"/>
        <v>0</v>
      </c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</row>
    <row r="1157" spans="1:104" s="33" customFormat="1" ht="30" customHeight="1" x14ac:dyDescent="0.25">
      <c r="A1157" s="101" t="s">
        <v>2488</v>
      </c>
      <c r="B1157" s="82" t="s">
        <v>455</v>
      </c>
      <c r="C1157" s="83" t="s">
        <v>3158</v>
      </c>
      <c r="D1157" s="84" t="s">
        <v>3059</v>
      </c>
      <c r="E1157" s="147">
        <v>-0.3</v>
      </c>
      <c r="F1157" s="16">
        <v>81</v>
      </c>
      <c r="G1157" s="18">
        <v>55.9</v>
      </c>
      <c r="H1157" s="38"/>
      <c r="I1157" s="17">
        <f t="shared" si="20"/>
        <v>0</v>
      </c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</row>
    <row r="1158" spans="1:104" s="33" customFormat="1" ht="30" customHeight="1" x14ac:dyDescent="0.25">
      <c r="A1158" s="101" t="s">
        <v>2489</v>
      </c>
      <c r="B1158" s="82" t="s">
        <v>455</v>
      </c>
      <c r="C1158" s="83" t="s">
        <v>3158</v>
      </c>
      <c r="D1158" s="84" t="s">
        <v>2878</v>
      </c>
      <c r="E1158" s="147">
        <v>-0.34</v>
      </c>
      <c r="F1158" s="16">
        <v>107</v>
      </c>
      <c r="G1158" s="18">
        <v>69.900000000000006</v>
      </c>
      <c r="H1158" s="38"/>
      <c r="I1158" s="17">
        <f t="shared" si="20"/>
        <v>0</v>
      </c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  <c r="CP1158" s="7"/>
      <c r="CQ1158" s="7"/>
      <c r="CR1158" s="7"/>
      <c r="CS1158" s="7"/>
      <c r="CT1158" s="7"/>
      <c r="CU1158" s="7"/>
      <c r="CV1158" s="7"/>
      <c r="CW1158" s="7"/>
      <c r="CX1158" s="7"/>
      <c r="CY1158" s="7"/>
      <c r="CZ1158" s="7"/>
    </row>
    <row r="1159" spans="1:104" s="33" customFormat="1" ht="30" customHeight="1" x14ac:dyDescent="0.25">
      <c r="A1159" s="101" t="s">
        <v>2490</v>
      </c>
      <c r="B1159" s="82" t="s">
        <v>455</v>
      </c>
      <c r="C1159" s="83" t="s">
        <v>3158</v>
      </c>
      <c r="D1159" s="84" t="s">
        <v>2888</v>
      </c>
      <c r="E1159" s="147">
        <v>-0.32</v>
      </c>
      <c r="F1159" s="16">
        <v>117</v>
      </c>
      <c r="G1159" s="18">
        <v>78.900000000000006</v>
      </c>
      <c r="H1159" s="38"/>
      <c r="I1159" s="17">
        <f t="shared" si="20"/>
        <v>0</v>
      </c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  <c r="BZ1159" s="7"/>
      <c r="CA1159" s="7"/>
      <c r="CB1159" s="7"/>
      <c r="CC1159" s="7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  <c r="CP1159" s="7"/>
      <c r="CQ1159" s="7"/>
      <c r="CR1159" s="7"/>
      <c r="CS1159" s="7"/>
      <c r="CT1159" s="7"/>
      <c r="CU1159" s="7"/>
      <c r="CV1159" s="7"/>
      <c r="CW1159" s="7"/>
      <c r="CX1159" s="7"/>
      <c r="CY1159" s="7"/>
      <c r="CZ1159" s="7"/>
    </row>
    <row r="1160" spans="1:104" s="33" customFormat="1" ht="30" customHeight="1" x14ac:dyDescent="0.25">
      <c r="A1160" s="101" t="s">
        <v>2491</v>
      </c>
      <c r="B1160" s="82" t="s">
        <v>455</v>
      </c>
      <c r="C1160" s="83" t="s">
        <v>3158</v>
      </c>
      <c r="D1160" s="84" t="s">
        <v>2943</v>
      </c>
      <c r="E1160" s="147">
        <v>-0.34</v>
      </c>
      <c r="F1160" s="16">
        <v>134</v>
      </c>
      <c r="G1160" s="18">
        <v>87.9</v>
      </c>
      <c r="H1160" s="38"/>
      <c r="I1160" s="17">
        <f t="shared" si="20"/>
        <v>0</v>
      </c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  <c r="BZ1160" s="7"/>
      <c r="CA1160" s="7"/>
      <c r="CB1160" s="7"/>
      <c r="CC1160" s="7"/>
      <c r="CD1160" s="7"/>
      <c r="CE1160" s="7"/>
      <c r="CF1160" s="7"/>
      <c r="CG1160" s="7"/>
      <c r="CH1160" s="7"/>
      <c r="CI1160" s="7"/>
      <c r="CJ1160" s="7"/>
      <c r="CK1160" s="7"/>
      <c r="CL1160" s="7"/>
      <c r="CM1160" s="7"/>
      <c r="CN1160" s="7"/>
      <c r="CO1160" s="7"/>
      <c r="CP1160" s="7"/>
      <c r="CQ1160" s="7"/>
      <c r="CR1160" s="7"/>
      <c r="CS1160" s="7"/>
      <c r="CT1160" s="7"/>
      <c r="CU1160" s="7"/>
      <c r="CV1160" s="7"/>
      <c r="CW1160" s="7"/>
      <c r="CX1160" s="7"/>
      <c r="CY1160" s="7"/>
      <c r="CZ1160" s="7"/>
    </row>
    <row r="1161" spans="1:104" s="33" customFormat="1" ht="30" customHeight="1" x14ac:dyDescent="0.25">
      <c r="A1161" s="101" t="s">
        <v>2492</v>
      </c>
      <c r="B1161" s="82" t="s">
        <v>455</v>
      </c>
      <c r="C1161" s="83" t="s">
        <v>3158</v>
      </c>
      <c r="D1161" s="84" t="s">
        <v>3050</v>
      </c>
      <c r="E1161" s="147">
        <v>-0.34</v>
      </c>
      <c r="F1161" s="16">
        <v>148</v>
      </c>
      <c r="G1161" s="18">
        <v>96.9</v>
      </c>
      <c r="H1161" s="38"/>
      <c r="I1161" s="17">
        <f t="shared" si="20"/>
        <v>0</v>
      </c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  <c r="BZ1161" s="7"/>
      <c r="CA1161" s="7"/>
      <c r="CB1161" s="7"/>
      <c r="CC1161" s="7"/>
      <c r="CD1161" s="7"/>
      <c r="CE1161" s="7"/>
      <c r="CF1161" s="7"/>
      <c r="CG1161" s="7"/>
      <c r="CH1161" s="7"/>
      <c r="CI1161" s="7"/>
      <c r="CJ1161" s="7"/>
      <c r="CK1161" s="7"/>
      <c r="CL1161" s="7"/>
      <c r="CM1161" s="7"/>
      <c r="CN1161" s="7"/>
      <c r="CO1161" s="7"/>
      <c r="CP1161" s="7"/>
      <c r="CQ1161" s="7"/>
      <c r="CR1161" s="7"/>
      <c r="CS1161" s="7"/>
      <c r="CT1161" s="7"/>
      <c r="CU1161" s="7"/>
      <c r="CV1161" s="7"/>
      <c r="CW1161" s="7"/>
      <c r="CX1161" s="7"/>
      <c r="CY1161" s="7"/>
      <c r="CZ1161" s="7"/>
    </row>
    <row r="1162" spans="1:104" s="33" customFormat="1" ht="30" customHeight="1" x14ac:dyDescent="0.25">
      <c r="A1162" s="101" t="s">
        <v>2493</v>
      </c>
      <c r="B1162" s="82" t="s">
        <v>455</v>
      </c>
      <c r="C1162" s="83" t="s">
        <v>3159</v>
      </c>
      <c r="D1162" s="84" t="s">
        <v>3160</v>
      </c>
      <c r="E1162" s="147">
        <v>-0.34</v>
      </c>
      <c r="F1162" s="16">
        <v>161</v>
      </c>
      <c r="G1162" s="18">
        <v>104.9</v>
      </c>
      <c r="H1162" s="38"/>
      <c r="I1162" s="17">
        <f t="shared" si="20"/>
        <v>0</v>
      </c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  <c r="BZ1162" s="7"/>
      <c r="CA1162" s="7"/>
      <c r="CB1162" s="7"/>
      <c r="CC1162" s="7"/>
      <c r="CD1162" s="7"/>
      <c r="CE1162" s="7"/>
      <c r="CF1162" s="7"/>
      <c r="CG1162" s="7"/>
      <c r="CH1162" s="7"/>
      <c r="CI1162" s="7"/>
      <c r="CJ1162" s="7"/>
      <c r="CK1162" s="7"/>
      <c r="CL1162" s="7"/>
      <c r="CM1162" s="7"/>
      <c r="CN1162" s="7"/>
      <c r="CO1162" s="7"/>
      <c r="CP1162" s="7"/>
      <c r="CQ1162" s="7"/>
      <c r="CR1162" s="7"/>
      <c r="CS1162" s="7"/>
      <c r="CT1162" s="7"/>
      <c r="CU1162" s="7"/>
      <c r="CV1162" s="7"/>
      <c r="CW1162" s="7"/>
      <c r="CX1162" s="7"/>
      <c r="CY1162" s="7"/>
      <c r="CZ1162" s="7"/>
    </row>
    <row r="1163" spans="1:104" s="33" customFormat="1" ht="30" customHeight="1" x14ac:dyDescent="0.25">
      <c r="A1163" s="101" t="s">
        <v>2494</v>
      </c>
      <c r="B1163" s="82" t="s">
        <v>455</v>
      </c>
      <c r="C1163" s="83" t="s">
        <v>3161</v>
      </c>
      <c r="D1163" s="84" t="s">
        <v>2916</v>
      </c>
      <c r="E1163" s="147">
        <v>-0.32</v>
      </c>
      <c r="F1163" s="16">
        <v>116</v>
      </c>
      <c r="G1163" s="18">
        <v>77.900000000000006</v>
      </c>
      <c r="H1163" s="38"/>
      <c r="I1163" s="17">
        <f t="shared" si="20"/>
        <v>0</v>
      </c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  <c r="BZ1163" s="7"/>
      <c r="CA1163" s="7"/>
      <c r="CB1163" s="7"/>
      <c r="CC1163" s="7"/>
      <c r="CD1163" s="7"/>
      <c r="CE1163" s="7"/>
      <c r="CF1163" s="7"/>
      <c r="CG1163" s="7"/>
      <c r="CH1163" s="7"/>
      <c r="CI1163" s="7"/>
      <c r="CJ1163" s="7"/>
      <c r="CK1163" s="7"/>
      <c r="CL1163" s="7"/>
      <c r="CM1163" s="7"/>
      <c r="CN1163" s="7"/>
      <c r="CO1163" s="7"/>
      <c r="CP1163" s="7"/>
      <c r="CQ1163" s="7"/>
      <c r="CR1163" s="7"/>
      <c r="CS1163" s="7"/>
      <c r="CT1163" s="7"/>
      <c r="CU1163" s="7"/>
      <c r="CV1163" s="7"/>
      <c r="CW1163" s="7"/>
      <c r="CX1163" s="7"/>
      <c r="CY1163" s="7"/>
      <c r="CZ1163" s="7"/>
    </row>
    <row r="1164" spans="1:104" s="33" customFormat="1" ht="30" customHeight="1" x14ac:dyDescent="0.25">
      <c r="A1164" s="101" t="s">
        <v>2495</v>
      </c>
      <c r="B1164" s="82" t="s">
        <v>455</v>
      </c>
      <c r="C1164" s="83" t="s">
        <v>3161</v>
      </c>
      <c r="D1164" s="84" t="s">
        <v>2998</v>
      </c>
      <c r="E1164" s="147">
        <v>-0.35</v>
      </c>
      <c r="F1164" s="16">
        <v>146</v>
      </c>
      <c r="G1164" s="18">
        <v>94.9</v>
      </c>
      <c r="H1164" s="38"/>
      <c r="I1164" s="17">
        <f t="shared" si="20"/>
        <v>0</v>
      </c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  <c r="BZ1164" s="7"/>
      <c r="CA1164" s="7"/>
      <c r="CB1164" s="7"/>
      <c r="CC1164" s="7"/>
      <c r="CD1164" s="7"/>
      <c r="CE1164" s="7"/>
      <c r="CF1164" s="7"/>
      <c r="CG1164" s="7"/>
      <c r="CH1164" s="7"/>
      <c r="CI1164" s="7"/>
      <c r="CJ1164" s="7"/>
      <c r="CK1164" s="7"/>
      <c r="CL1164" s="7"/>
      <c r="CM1164" s="7"/>
      <c r="CN1164" s="7"/>
      <c r="CO1164" s="7"/>
      <c r="CP1164" s="7"/>
      <c r="CQ1164" s="7"/>
      <c r="CR1164" s="7"/>
      <c r="CS1164" s="7"/>
      <c r="CT1164" s="7"/>
      <c r="CU1164" s="7"/>
      <c r="CV1164" s="7"/>
      <c r="CW1164" s="7"/>
      <c r="CX1164" s="7"/>
      <c r="CY1164" s="7"/>
      <c r="CZ1164" s="7"/>
    </row>
    <row r="1165" spans="1:104" s="33" customFormat="1" ht="30" customHeight="1" x14ac:dyDescent="0.25">
      <c r="A1165" s="101" t="s">
        <v>2496</v>
      </c>
      <c r="B1165" s="82" t="s">
        <v>459</v>
      </c>
      <c r="C1165" s="83" t="s">
        <v>3162</v>
      </c>
      <c r="D1165" s="84" t="s">
        <v>3163</v>
      </c>
      <c r="E1165" s="147">
        <v>-0.18</v>
      </c>
      <c r="F1165" s="16">
        <v>195</v>
      </c>
      <c r="G1165" s="18">
        <v>158.9</v>
      </c>
      <c r="H1165" s="38"/>
      <c r="I1165" s="17">
        <f t="shared" si="20"/>
        <v>0</v>
      </c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  <c r="CE1165" s="7"/>
      <c r="CF1165" s="7"/>
      <c r="CG1165" s="7"/>
      <c r="CH1165" s="7"/>
      <c r="CI1165" s="7"/>
      <c r="CJ1165" s="7"/>
      <c r="CK1165" s="7"/>
      <c r="CL1165" s="7"/>
      <c r="CM1165" s="7"/>
      <c r="CN1165" s="7"/>
      <c r="CO1165" s="7"/>
      <c r="CP1165" s="7"/>
      <c r="CQ1165" s="7"/>
      <c r="CR1165" s="7"/>
      <c r="CS1165" s="7"/>
      <c r="CT1165" s="7"/>
      <c r="CU1165" s="7"/>
      <c r="CV1165" s="7"/>
      <c r="CW1165" s="7"/>
      <c r="CX1165" s="7"/>
      <c r="CY1165" s="7"/>
      <c r="CZ1165" s="7"/>
    </row>
    <row r="1166" spans="1:104" s="33" customFormat="1" ht="30" customHeight="1" x14ac:dyDescent="0.25">
      <c r="A1166" s="101" t="s">
        <v>2497</v>
      </c>
      <c r="B1166" s="82" t="s">
        <v>459</v>
      </c>
      <c r="C1166" s="83" t="s">
        <v>3164</v>
      </c>
      <c r="D1166" s="84" t="s">
        <v>3114</v>
      </c>
      <c r="E1166" s="147">
        <v>-0.24</v>
      </c>
      <c r="F1166" s="16">
        <v>146</v>
      </c>
      <c r="G1166" s="18">
        <v>109.9</v>
      </c>
      <c r="H1166" s="38"/>
      <c r="I1166" s="17">
        <f t="shared" si="20"/>
        <v>0</v>
      </c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  <c r="CF1166" s="7"/>
      <c r="CG1166" s="7"/>
      <c r="CH1166" s="7"/>
      <c r="CI1166" s="7"/>
      <c r="CJ1166" s="7"/>
      <c r="CK1166" s="7"/>
      <c r="CL1166" s="7"/>
      <c r="CM1166" s="7"/>
      <c r="CN1166" s="7"/>
      <c r="CO1166" s="7"/>
      <c r="CP1166" s="7"/>
      <c r="CQ1166" s="7"/>
      <c r="CR1166" s="7"/>
      <c r="CS1166" s="7"/>
      <c r="CT1166" s="7"/>
      <c r="CU1166" s="7"/>
      <c r="CV1166" s="7"/>
      <c r="CW1166" s="7"/>
      <c r="CX1166" s="7"/>
      <c r="CY1166" s="7"/>
      <c r="CZ1166" s="7"/>
    </row>
    <row r="1167" spans="1:104" s="33" customFormat="1" ht="30" customHeight="1" x14ac:dyDescent="0.25">
      <c r="A1167" s="101" t="s">
        <v>2498</v>
      </c>
      <c r="B1167" s="82" t="s">
        <v>459</v>
      </c>
      <c r="C1167" s="83" t="s">
        <v>3165</v>
      </c>
      <c r="D1167" s="84" t="s">
        <v>3166</v>
      </c>
      <c r="E1167" s="147">
        <v>-0.12</v>
      </c>
      <c r="F1167" s="16">
        <v>136</v>
      </c>
      <c r="G1167" s="18">
        <v>118.9</v>
      </c>
      <c r="H1167" s="38"/>
      <c r="I1167" s="17">
        <f t="shared" si="20"/>
        <v>0</v>
      </c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  <c r="BZ1167" s="7"/>
      <c r="CA1167" s="7"/>
      <c r="CB1167" s="7"/>
      <c r="CC1167" s="7"/>
      <c r="CD1167" s="7"/>
      <c r="CE1167" s="7"/>
      <c r="CF1167" s="7"/>
      <c r="CG1167" s="7"/>
      <c r="CH1167" s="7"/>
      <c r="CI1167" s="7"/>
      <c r="CJ1167" s="7"/>
      <c r="CK1167" s="7"/>
      <c r="CL1167" s="7"/>
      <c r="CM1167" s="7"/>
      <c r="CN1167" s="7"/>
      <c r="CO1167" s="7"/>
      <c r="CP1167" s="7"/>
      <c r="CQ1167" s="7"/>
      <c r="CR1167" s="7"/>
      <c r="CS1167" s="7"/>
      <c r="CT1167" s="7"/>
      <c r="CU1167" s="7"/>
      <c r="CV1167" s="7"/>
      <c r="CW1167" s="7"/>
      <c r="CX1167" s="7"/>
      <c r="CY1167" s="7"/>
      <c r="CZ1167" s="7"/>
    </row>
    <row r="1168" spans="1:104" s="33" customFormat="1" ht="30" customHeight="1" x14ac:dyDescent="0.25">
      <c r="A1168" s="101" t="s">
        <v>2499</v>
      </c>
      <c r="B1168" s="82" t="s">
        <v>459</v>
      </c>
      <c r="C1168" s="83" t="s">
        <v>3167</v>
      </c>
      <c r="D1168" s="84" t="s">
        <v>3114</v>
      </c>
      <c r="E1168" s="147">
        <v>-0.25</v>
      </c>
      <c r="F1168" s="16">
        <v>146</v>
      </c>
      <c r="G1168" s="18">
        <v>108.9</v>
      </c>
      <c r="H1168" s="38"/>
      <c r="I1168" s="17">
        <f t="shared" si="20"/>
        <v>0</v>
      </c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  <c r="CH1168" s="7"/>
      <c r="CI1168" s="7"/>
      <c r="CJ1168" s="7"/>
      <c r="CK1168" s="7"/>
      <c r="CL1168" s="7"/>
      <c r="CM1168" s="7"/>
      <c r="CN1168" s="7"/>
      <c r="CO1168" s="7"/>
      <c r="CP1168" s="7"/>
      <c r="CQ1168" s="7"/>
      <c r="CR1168" s="7"/>
      <c r="CS1168" s="7"/>
      <c r="CT1168" s="7"/>
      <c r="CU1168" s="7"/>
      <c r="CV1168" s="7"/>
      <c r="CW1168" s="7"/>
      <c r="CX1168" s="7"/>
      <c r="CY1168" s="7"/>
      <c r="CZ1168" s="7"/>
    </row>
    <row r="1169" spans="1:104" s="33" customFormat="1" ht="30" customHeight="1" x14ac:dyDescent="0.25">
      <c r="A1169" s="101" t="s">
        <v>2500</v>
      </c>
      <c r="B1169" s="82" t="s">
        <v>459</v>
      </c>
      <c r="C1169" s="83" t="s">
        <v>3168</v>
      </c>
      <c r="D1169" s="84" t="s">
        <v>3166</v>
      </c>
      <c r="E1169" s="147">
        <v>-0.24</v>
      </c>
      <c r="F1169" s="16">
        <v>136</v>
      </c>
      <c r="G1169" s="18">
        <v>102.9</v>
      </c>
      <c r="H1169" s="38"/>
      <c r="I1169" s="17">
        <f t="shared" si="20"/>
        <v>0</v>
      </c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  <c r="CF1169" s="7"/>
      <c r="CG1169" s="7"/>
      <c r="CH1169" s="7"/>
      <c r="CI1169" s="7"/>
      <c r="CJ1169" s="7"/>
      <c r="CK1169" s="7"/>
      <c r="CL1169" s="7"/>
      <c r="CM1169" s="7"/>
      <c r="CN1169" s="7"/>
      <c r="CO1169" s="7"/>
      <c r="CP1169" s="7"/>
      <c r="CQ1169" s="7"/>
      <c r="CR1169" s="7"/>
      <c r="CS1169" s="7"/>
      <c r="CT1169" s="7"/>
      <c r="CU1169" s="7"/>
      <c r="CV1169" s="7"/>
      <c r="CW1169" s="7"/>
      <c r="CX1169" s="7"/>
      <c r="CY1169" s="7"/>
      <c r="CZ1169" s="7"/>
    </row>
    <row r="1170" spans="1:104" s="33" customFormat="1" ht="30" customHeight="1" x14ac:dyDescent="0.25">
      <c r="A1170" s="101" t="s">
        <v>2501</v>
      </c>
      <c r="B1170" s="82" t="s">
        <v>459</v>
      </c>
      <c r="C1170" s="83" t="s">
        <v>3169</v>
      </c>
      <c r="D1170" s="84" t="s">
        <v>3170</v>
      </c>
      <c r="E1170" s="147">
        <v>-0.25</v>
      </c>
      <c r="F1170" s="16">
        <v>72</v>
      </c>
      <c r="G1170" s="18">
        <v>53.9</v>
      </c>
      <c r="H1170" s="38"/>
      <c r="I1170" s="17">
        <f t="shared" si="20"/>
        <v>0</v>
      </c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  <c r="CF1170" s="7"/>
      <c r="CG1170" s="7"/>
      <c r="CH1170" s="7"/>
      <c r="CI1170" s="7"/>
      <c r="CJ1170" s="7"/>
      <c r="CK1170" s="7"/>
      <c r="CL1170" s="7"/>
      <c r="CM1170" s="7"/>
      <c r="CN1170" s="7"/>
      <c r="CO1170" s="7"/>
      <c r="CP1170" s="7"/>
      <c r="CQ1170" s="7"/>
      <c r="CR1170" s="7"/>
      <c r="CS1170" s="7"/>
      <c r="CT1170" s="7"/>
      <c r="CU1170" s="7"/>
      <c r="CV1170" s="7"/>
      <c r="CW1170" s="7"/>
      <c r="CX1170" s="7"/>
      <c r="CY1170" s="7"/>
      <c r="CZ1170" s="7"/>
    </row>
    <row r="1171" spans="1:104" s="33" customFormat="1" ht="30" customHeight="1" x14ac:dyDescent="0.25">
      <c r="A1171" s="101" t="s">
        <v>2502</v>
      </c>
      <c r="B1171" s="82" t="s">
        <v>466</v>
      </c>
      <c r="C1171" s="83" t="s">
        <v>3171</v>
      </c>
      <c r="D1171" s="84" t="s">
        <v>2879</v>
      </c>
      <c r="E1171" s="147">
        <v>-0.36</v>
      </c>
      <c r="F1171" s="16">
        <v>53</v>
      </c>
      <c r="G1171" s="18">
        <v>33.9</v>
      </c>
      <c r="H1171" s="38"/>
      <c r="I1171" s="17">
        <f t="shared" ref="I1171:I1234" si="21">G1171*H1171</f>
        <v>0</v>
      </c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  <c r="CE1171" s="7"/>
      <c r="CF1171" s="7"/>
      <c r="CG1171" s="7"/>
      <c r="CH1171" s="7"/>
      <c r="CI1171" s="7"/>
      <c r="CJ1171" s="7"/>
      <c r="CK1171" s="7"/>
      <c r="CL1171" s="7"/>
      <c r="CM1171" s="7"/>
      <c r="CN1171" s="7"/>
      <c r="CO1171" s="7"/>
      <c r="CP1171" s="7"/>
      <c r="CQ1171" s="7"/>
      <c r="CR1171" s="7"/>
      <c r="CS1171" s="7"/>
      <c r="CT1171" s="7"/>
      <c r="CU1171" s="7"/>
      <c r="CV1171" s="7"/>
      <c r="CW1171" s="7"/>
      <c r="CX1171" s="7"/>
      <c r="CY1171" s="7"/>
      <c r="CZ1171" s="7"/>
    </row>
    <row r="1172" spans="1:104" s="33" customFormat="1" ht="30" customHeight="1" x14ac:dyDescent="0.25">
      <c r="A1172" s="101" t="s">
        <v>2503</v>
      </c>
      <c r="B1172" s="82" t="s">
        <v>466</v>
      </c>
      <c r="C1172" s="83" t="s">
        <v>3171</v>
      </c>
      <c r="D1172" s="84" t="s">
        <v>2878</v>
      </c>
      <c r="E1172" s="147">
        <v>-0.34</v>
      </c>
      <c r="F1172" s="16">
        <v>78</v>
      </c>
      <c r="G1172" s="18">
        <v>50.9</v>
      </c>
      <c r="H1172" s="38"/>
      <c r="I1172" s="17">
        <f t="shared" si="21"/>
        <v>0</v>
      </c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  <c r="CF1172" s="7"/>
      <c r="CG1172" s="7"/>
      <c r="CH1172" s="7"/>
      <c r="CI1172" s="7"/>
      <c r="CJ1172" s="7"/>
      <c r="CK1172" s="7"/>
      <c r="CL1172" s="7"/>
      <c r="CM1172" s="7"/>
      <c r="CN1172" s="7"/>
      <c r="CO1172" s="7"/>
      <c r="CP1172" s="7"/>
      <c r="CQ1172" s="7"/>
      <c r="CR1172" s="7"/>
      <c r="CS1172" s="7"/>
      <c r="CT1172" s="7"/>
      <c r="CU1172" s="7"/>
      <c r="CV1172" s="7"/>
      <c r="CW1172" s="7"/>
      <c r="CX1172" s="7"/>
      <c r="CY1172" s="7"/>
      <c r="CZ1172" s="7"/>
    </row>
    <row r="1173" spans="1:104" s="33" customFormat="1" ht="30" customHeight="1" x14ac:dyDescent="0.25">
      <c r="A1173" s="101" t="s">
        <v>2504</v>
      </c>
      <c r="B1173" s="82" t="s">
        <v>466</v>
      </c>
      <c r="C1173" s="83" t="s">
        <v>3171</v>
      </c>
      <c r="D1173" s="84" t="s">
        <v>1540</v>
      </c>
      <c r="E1173" s="147">
        <v>-0.35</v>
      </c>
      <c r="F1173" s="16">
        <v>105</v>
      </c>
      <c r="G1173" s="18">
        <v>67.900000000000006</v>
      </c>
      <c r="H1173" s="38"/>
      <c r="I1173" s="17">
        <f t="shared" si="21"/>
        <v>0</v>
      </c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  <c r="BZ1173" s="7"/>
      <c r="CA1173" s="7"/>
      <c r="CB1173" s="7"/>
      <c r="CC1173" s="7"/>
      <c r="CD1173" s="7"/>
      <c r="CE1173" s="7"/>
      <c r="CF1173" s="7"/>
      <c r="CG1173" s="7"/>
      <c r="CH1173" s="7"/>
      <c r="CI1173" s="7"/>
      <c r="CJ1173" s="7"/>
      <c r="CK1173" s="7"/>
      <c r="CL1173" s="7"/>
      <c r="CM1173" s="7"/>
      <c r="CN1173" s="7"/>
      <c r="CO1173" s="7"/>
      <c r="CP1173" s="7"/>
      <c r="CQ1173" s="7"/>
      <c r="CR1173" s="7"/>
      <c r="CS1173" s="7"/>
      <c r="CT1173" s="7"/>
      <c r="CU1173" s="7"/>
      <c r="CV1173" s="7"/>
      <c r="CW1173" s="7"/>
      <c r="CX1173" s="7"/>
      <c r="CY1173" s="7"/>
      <c r="CZ1173" s="7"/>
    </row>
    <row r="1174" spans="1:104" s="33" customFormat="1" ht="30" customHeight="1" x14ac:dyDescent="0.25">
      <c r="A1174" s="101" t="s">
        <v>2505</v>
      </c>
      <c r="B1174" s="82" t="s">
        <v>466</v>
      </c>
      <c r="C1174" s="83" t="s">
        <v>467</v>
      </c>
      <c r="D1174" s="84" t="s">
        <v>2920</v>
      </c>
      <c r="E1174" s="147">
        <v>-0.31</v>
      </c>
      <c r="F1174" s="16">
        <v>61</v>
      </c>
      <c r="G1174" s="18">
        <v>41.9</v>
      </c>
      <c r="H1174" s="38"/>
      <c r="I1174" s="17">
        <f t="shared" si="21"/>
        <v>0</v>
      </c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  <c r="CF1174" s="7"/>
      <c r="CG1174" s="7"/>
      <c r="CH1174" s="7"/>
      <c r="CI1174" s="7"/>
      <c r="CJ1174" s="7"/>
      <c r="CK1174" s="7"/>
      <c r="CL1174" s="7"/>
      <c r="CM1174" s="7"/>
      <c r="CN1174" s="7"/>
      <c r="CO1174" s="7"/>
      <c r="CP1174" s="7"/>
      <c r="CQ1174" s="7"/>
      <c r="CR1174" s="7"/>
      <c r="CS1174" s="7"/>
      <c r="CT1174" s="7"/>
      <c r="CU1174" s="7"/>
      <c r="CV1174" s="7"/>
      <c r="CW1174" s="7"/>
      <c r="CX1174" s="7"/>
      <c r="CY1174" s="7"/>
      <c r="CZ1174" s="7"/>
    </row>
    <row r="1175" spans="1:104" s="20" customFormat="1" ht="30" customHeight="1" x14ac:dyDescent="0.25">
      <c r="A1175" s="101" t="s">
        <v>2506</v>
      </c>
      <c r="B1175" s="82" t="s">
        <v>466</v>
      </c>
      <c r="C1175" s="83" t="s">
        <v>467</v>
      </c>
      <c r="D1175" s="84" t="s">
        <v>2879</v>
      </c>
      <c r="E1175" s="147">
        <v>-0.34</v>
      </c>
      <c r="F1175" s="16">
        <v>70</v>
      </c>
      <c r="G1175" s="18">
        <v>45.9</v>
      </c>
      <c r="H1175" s="24"/>
      <c r="I1175" s="17">
        <f t="shared" si="21"/>
        <v>0</v>
      </c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  <c r="BZ1175" s="7"/>
      <c r="CA1175" s="7"/>
      <c r="CB1175" s="7"/>
      <c r="CC1175" s="7"/>
      <c r="CD1175" s="7"/>
      <c r="CE1175" s="7"/>
      <c r="CF1175" s="7"/>
      <c r="CG1175" s="7"/>
      <c r="CH1175" s="7"/>
      <c r="CI1175" s="7"/>
      <c r="CJ1175" s="7"/>
      <c r="CK1175" s="7"/>
      <c r="CL1175" s="7"/>
      <c r="CM1175" s="7"/>
      <c r="CN1175" s="7"/>
      <c r="CO1175" s="7"/>
      <c r="CP1175" s="7"/>
      <c r="CQ1175" s="7"/>
      <c r="CR1175" s="7"/>
      <c r="CS1175" s="7"/>
      <c r="CT1175" s="7"/>
      <c r="CU1175" s="7"/>
      <c r="CV1175" s="7"/>
      <c r="CW1175" s="7"/>
      <c r="CX1175" s="7"/>
      <c r="CY1175" s="7"/>
      <c r="CZ1175" s="7"/>
    </row>
    <row r="1176" spans="1:104" s="33" customFormat="1" ht="30" customHeight="1" x14ac:dyDescent="0.25">
      <c r="A1176" s="101" t="s">
        <v>2507</v>
      </c>
      <c r="B1176" s="82" t="s">
        <v>466</v>
      </c>
      <c r="C1176" s="83" t="s">
        <v>467</v>
      </c>
      <c r="D1176" s="84" t="s">
        <v>2878</v>
      </c>
      <c r="E1176" s="147">
        <v>-0.41</v>
      </c>
      <c r="F1176" s="16">
        <v>99</v>
      </c>
      <c r="G1176" s="18">
        <v>57.9</v>
      </c>
      <c r="H1176" s="24"/>
      <c r="I1176" s="17">
        <f t="shared" si="21"/>
        <v>0</v>
      </c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  <c r="CF1176" s="7"/>
      <c r="CG1176" s="7"/>
      <c r="CH1176" s="7"/>
      <c r="CI1176" s="7"/>
      <c r="CJ1176" s="7"/>
      <c r="CK1176" s="7"/>
      <c r="CL1176" s="7"/>
      <c r="CM1176" s="7"/>
      <c r="CN1176" s="7"/>
      <c r="CO1176" s="7"/>
      <c r="CP1176" s="7"/>
      <c r="CQ1176" s="7"/>
      <c r="CR1176" s="7"/>
      <c r="CS1176" s="7"/>
      <c r="CT1176" s="7"/>
      <c r="CU1176" s="7"/>
      <c r="CV1176" s="7"/>
      <c r="CW1176" s="7"/>
      <c r="CX1176" s="7"/>
      <c r="CY1176" s="7"/>
      <c r="CZ1176" s="7"/>
    </row>
    <row r="1177" spans="1:104" s="20" customFormat="1" ht="30" customHeight="1" x14ac:dyDescent="0.25">
      <c r="A1177" s="101" t="s">
        <v>2508</v>
      </c>
      <c r="B1177" s="82" t="s">
        <v>466</v>
      </c>
      <c r="C1177" s="83" t="s">
        <v>467</v>
      </c>
      <c r="D1177" s="84" t="s">
        <v>1540</v>
      </c>
      <c r="E1177" s="147">
        <v>-0.5</v>
      </c>
      <c r="F1177" s="16">
        <v>137</v>
      </c>
      <c r="G1177" s="18">
        <v>67.900000000000006</v>
      </c>
      <c r="H1177" s="24"/>
      <c r="I1177" s="17">
        <f t="shared" si="21"/>
        <v>0</v>
      </c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  <c r="BZ1177" s="7"/>
      <c r="CA1177" s="7"/>
      <c r="CB1177" s="7"/>
      <c r="CC1177" s="7"/>
      <c r="CD1177" s="7"/>
      <c r="CE1177" s="7"/>
      <c r="CF1177" s="7"/>
      <c r="CG1177" s="7"/>
      <c r="CH1177" s="7"/>
      <c r="CI1177" s="7"/>
      <c r="CJ1177" s="7"/>
      <c r="CK1177" s="7"/>
      <c r="CL1177" s="7"/>
      <c r="CM1177" s="7"/>
      <c r="CN1177" s="7"/>
      <c r="CO1177" s="7"/>
      <c r="CP1177" s="7"/>
      <c r="CQ1177" s="7"/>
      <c r="CR1177" s="7"/>
      <c r="CS1177" s="7"/>
      <c r="CT1177" s="7"/>
      <c r="CU1177" s="7"/>
      <c r="CV1177" s="7"/>
      <c r="CW1177" s="7"/>
      <c r="CX1177" s="7"/>
      <c r="CY1177" s="7"/>
      <c r="CZ1177" s="7"/>
    </row>
    <row r="1178" spans="1:104" s="20" customFormat="1" ht="30" customHeight="1" x14ac:dyDescent="0.25">
      <c r="A1178" s="101" t="s">
        <v>2509</v>
      </c>
      <c r="B1178" s="82" t="s">
        <v>466</v>
      </c>
      <c r="C1178" s="83" t="s">
        <v>467</v>
      </c>
      <c r="D1178" s="84" t="s">
        <v>3172</v>
      </c>
      <c r="E1178" s="147">
        <v>-0.37</v>
      </c>
      <c r="F1178" s="16">
        <v>160</v>
      </c>
      <c r="G1178" s="18">
        <v>99.9</v>
      </c>
      <c r="H1178" s="24"/>
      <c r="I1178" s="17">
        <f t="shared" si="21"/>
        <v>0</v>
      </c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  <c r="CF1178" s="7"/>
      <c r="CG1178" s="7"/>
      <c r="CH1178" s="7"/>
      <c r="CI1178" s="7"/>
      <c r="CJ1178" s="7"/>
      <c r="CK1178" s="7"/>
      <c r="CL1178" s="7"/>
      <c r="CM1178" s="7"/>
      <c r="CN1178" s="7"/>
      <c r="CO1178" s="7"/>
      <c r="CP1178" s="7"/>
      <c r="CQ1178" s="7"/>
      <c r="CR1178" s="7"/>
      <c r="CS1178" s="7"/>
      <c r="CT1178" s="7"/>
      <c r="CU1178" s="7"/>
      <c r="CV1178" s="7"/>
      <c r="CW1178" s="7"/>
      <c r="CX1178" s="7"/>
      <c r="CY1178" s="7"/>
      <c r="CZ1178" s="7"/>
    </row>
    <row r="1179" spans="1:104" s="35" customFormat="1" ht="30" customHeight="1" x14ac:dyDescent="0.25">
      <c r="A1179" s="101" t="s">
        <v>2510</v>
      </c>
      <c r="B1179" s="82" t="s">
        <v>466</v>
      </c>
      <c r="C1179" s="83" t="s">
        <v>3173</v>
      </c>
      <c r="D1179" s="84" t="s">
        <v>2879</v>
      </c>
      <c r="E1179" s="147">
        <v>-0.34</v>
      </c>
      <c r="F1179" s="16">
        <v>62</v>
      </c>
      <c r="G1179" s="18">
        <v>40.9</v>
      </c>
      <c r="H1179" s="24"/>
      <c r="I1179" s="17">
        <f t="shared" si="21"/>
        <v>0</v>
      </c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  <c r="BZ1179" s="7"/>
      <c r="CA1179" s="7"/>
      <c r="CB1179" s="7"/>
      <c r="CC1179" s="7"/>
      <c r="CD1179" s="7"/>
      <c r="CE1179" s="7"/>
      <c r="CF1179" s="7"/>
      <c r="CG1179" s="7"/>
      <c r="CH1179" s="7"/>
      <c r="CI1179" s="7"/>
      <c r="CJ1179" s="7"/>
      <c r="CK1179" s="7"/>
      <c r="CL1179" s="7"/>
      <c r="CM1179" s="7"/>
      <c r="CN1179" s="7"/>
      <c r="CO1179" s="7"/>
      <c r="CP1179" s="7"/>
      <c r="CQ1179" s="7"/>
      <c r="CR1179" s="7"/>
      <c r="CS1179" s="7"/>
      <c r="CT1179" s="7"/>
      <c r="CU1179" s="7"/>
      <c r="CV1179" s="7"/>
      <c r="CW1179" s="7"/>
      <c r="CX1179" s="7"/>
      <c r="CY1179" s="7"/>
      <c r="CZ1179" s="7"/>
    </row>
    <row r="1180" spans="1:104" s="20" customFormat="1" ht="30" customHeight="1" x14ac:dyDescent="0.25">
      <c r="A1180" s="101" t="s">
        <v>2511</v>
      </c>
      <c r="B1180" s="82" t="s">
        <v>466</v>
      </c>
      <c r="C1180" s="83" t="s">
        <v>3173</v>
      </c>
      <c r="D1180" s="84" t="s">
        <v>2878</v>
      </c>
      <c r="E1180" s="147">
        <v>-0.34</v>
      </c>
      <c r="F1180" s="16">
        <v>88</v>
      </c>
      <c r="G1180" s="18">
        <v>57.9</v>
      </c>
      <c r="H1180" s="24"/>
      <c r="I1180" s="17">
        <f t="shared" si="21"/>
        <v>0</v>
      </c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  <c r="CF1180" s="7"/>
      <c r="CG1180" s="7"/>
      <c r="CH1180" s="7"/>
      <c r="CI1180" s="7"/>
      <c r="CJ1180" s="7"/>
      <c r="CK1180" s="7"/>
      <c r="CL1180" s="7"/>
      <c r="CM1180" s="7"/>
      <c r="CN1180" s="7"/>
      <c r="CO1180" s="7"/>
      <c r="CP1180" s="7"/>
      <c r="CQ1180" s="7"/>
      <c r="CR1180" s="7"/>
      <c r="CS1180" s="7"/>
      <c r="CT1180" s="7"/>
      <c r="CU1180" s="7"/>
      <c r="CV1180" s="7"/>
      <c r="CW1180" s="7"/>
      <c r="CX1180" s="7"/>
      <c r="CY1180" s="7"/>
      <c r="CZ1180" s="7"/>
    </row>
    <row r="1181" spans="1:104" s="35" customFormat="1" ht="30" customHeight="1" x14ac:dyDescent="0.25">
      <c r="A1181" s="101" t="s">
        <v>2512</v>
      </c>
      <c r="B1181" s="82" t="s">
        <v>466</v>
      </c>
      <c r="C1181" s="83" t="s">
        <v>3174</v>
      </c>
      <c r="D1181" s="84" t="s">
        <v>3175</v>
      </c>
      <c r="E1181" s="147">
        <v>-0.33</v>
      </c>
      <c r="F1181" s="16">
        <v>96</v>
      </c>
      <c r="G1181" s="18">
        <v>63.9</v>
      </c>
      <c r="H1181" s="24"/>
      <c r="I1181" s="17">
        <f t="shared" si="21"/>
        <v>0</v>
      </c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  <c r="CE1181" s="7"/>
      <c r="CF1181" s="7"/>
      <c r="CG1181" s="7"/>
      <c r="CH1181" s="7"/>
      <c r="CI1181" s="7"/>
      <c r="CJ1181" s="7"/>
      <c r="CK1181" s="7"/>
      <c r="CL1181" s="7"/>
      <c r="CM1181" s="7"/>
      <c r="CN1181" s="7"/>
      <c r="CO1181" s="7"/>
      <c r="CP1181" s="7"/>
      <c r="CQ1181" s="7"/>
      <c r="CR1181" s="7"/>
      <c r="CS1181" s="7"/>
      <c r="CT1181" s="7"/>
      <c r="CU1181" s="7"/>
      <c r="CV1181" s="7"/>
      <c r="CW1181" s="7"/>
      <c r="CX1181" s="7"/>
      <c r="CY1181" s="7"/>
      <c r="CZ1181" s="7"/>
    </row>
    <row r="1182" spans="1:104" s="20" customFormat="1" ht="30" customHeight="1" x14ac:dyDescent="0.25">
      <c r="A1182" s="101" t="s">
        <v>2513</v>
      </c>
      <c r="B1182" s="82" t="s">
        <v>466</v>
      </c>
      <c r="C1182" s="83" t="s">
        <v>3174</v>
      </c>
      <c r="D1182" s="84" t="s">
        <v>2928</v>
      </c>
      <c r="E1182" s="147">
        <v>-0.34</v>
      </c>
      <c r="F1182" s="16">
        <v>121</v>
      </c>
      <c r="G1182" s="18">
        <v>78.900000000000006</v>
      </c>
      <c r="H1182" s="24"/>
      <c r="I1182" s="17">
        <f t="shared" si="21"/>
        <v>0</v>
      </c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  <c r="CF1182" s="7"/>
      <c r="CG1182" s="7"/>
      <c r="CH1182" s="7"/>
      <c r="CI1182" s="7"/>
      <c r="CJ1182" s="7"/>
      <c r="CK1182" s="7"/>
      <c r="CL1182" s="7"/>
      <c r="CM1182" s="7"/>
      <c r="CN1182" s="7"/>
      <c r="CO1182" s="7"/>
      <c r="CP1182" s="7"/>
      <c r="CQ1182" s="7"/>
      <c r="CR1182" s="7"/>
      <c r="CS1182" s="7"/>
      <c r="CT1182" s="7"/>
      <c r="CU1182" s="7"/>
      <c r="CV1182" s="7"/>
      <c r="CW1182" s="7"/>
      <c r="CX1182" s="7"/>
      <c r="CY1182" s="7"/>
      <c r="CZ1182" s="7"/>
    </row>
    <row r="1183" spans="1:104" s="20" customFormat="1" ht="30" customHeight="1" x14ac:dyDescent="0.25">
      <c r="A1183" s="101" t="s">
        <v>2514</v>
      </c>
      <c r="B1183" s="82" t="s">
        <v>466</v>
      </c>
      <c r="C1183" s="83" t="s">
        <v>3176</v>
      </c>
      <c r="D1183" s="84" t="s">
        <v>2879</v>
      </c>
      <c r="E1183" s="147">
        <v>-0.4</v>
      </c>
      <c r="F1183" s="16">
        <v>70</v>
      </c>
      <c r="G1183" s="18">
        <v>41.9</v>
      </c>
      <c r="H1183" s="24"/>
      <c r="I1183" s="17">
        <f t="shared" si="21"/>
        <v>0</v>
      </c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  <c r="BZ1183" s="7"/>
      <c r="CA1183" s="7"/>
      <c r="CB1183" s="7"/>
      <c r="CC1183" s="7"/>
      <c r="CD1183" s="7"/>
      <c r="CE1183" s="7"/>
      <c r="CF1183" s="7"/>
      <c r="CG1183" s="7"/>
      <c r="CH1183" s="7"/>
      <c r="CI1183" s="7"/>
      <c r="CJ1183" s="7"/>
      <c r="CK1183" s="7"/>
      <c r="CL1183" s="7"/>
      <c r="CM1183" s="7"/>
      <c r="CN1183" s="7"/>
      <c r="CO1183" s="7"/>
      <c r="CP1183" s="7"/>
      <c r="CQ1183" s="7"/>
      <c r="CR1183" s="7"/>
      <c r="CS1183" s="7"/>
      <c r="CT1183" s="7"/>
      <c r="CU1183" s="7"/>
      <c r="CV1183" s="7"/>
      <c r="CW1183" s="7"/>
      <c r="CX1183" s="7"/>
      <c r="CY1183" s="7"/>
      <c r="CZ1183" s="7"/>
    </row>
    <row r="1184" spans="1:104" s="20" customFormat="1" ht="30" customHeight="1" x14ac:dyDescent="0.25">
      <c r="A1184" s="101" t="s">
        <v>2515</v>
      </c>
      <c r="B1184" s="82" t="s">
        <v>466</v>
      </c>
      <c r="C1184" s="83" t="s">
        <v>3176</v>
      </c>
      <c r="D1184" s="84" t="s">
        <v>2878</v>
      </c>
      <c r="E1184" s="147">
        <v>-0.39</v>
      </c>
      <c r="F1184" s="16">
        <v>99</v>
      </c>
      <c r="G1184" s="18">
        <v>59.9</v>
      </c>
      <c r="H1184" s="24"/>
      <c r="I1184" s="17">
        <f t="shared" si="21"/>
        <v>0</v>
      </c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  <c r="CF1184" s="7"/>
      <c r="CG1184" s="7"/>
      <c r="CH1184" s="7"/>
      <c r="CI1184" s="7"/>
      <c r="CJ1184" s="7"/>
      <c r="CK1184" s="7"/>
      <c r="CL1184" s="7"/>
      <c r="CM1184" s="7"/>
      <c r="CN1184" s="7"/>
      <c r="CO1184" s="7"/>
      <c r="CP1184" s="7"/>
      <c r="CQ1184" s="7"/>
      <c r="CR1184" s="7"/>
      <c r="CS1184" s="7"/>
      <c r="CT1184" s="7"/>
      <c r="CU1184" s="7"/>
      <c r="CV1184" s="7"/>
      <c r="CW1184" s="7"/>
      <c r="CX1184" s="7"/>
      <c r="CY1184" s="7"/>
      <c r="CZ1184" s="7"/>
    </row>
    <row r="1185" spans="1:104" s="33" customFormat="1" ht="30" customHeight="1" x14ac:dyDescent="0.25">
      <c r="A1185" s="101" t="s">
        <v>2516</v>
      </c>
      <c r="B1185" s="82" t="s">
        <v>466</v>
      </c>
      <c r="C1185" s="83" t="s">
        <v>3176</v>
      </c>
      <c r="D1185" s="84" t="s">
        <v>1540</v>
      </c>
      <c r="E1185" s="147">
        <v>-0.38</v>
      </c>
      <c r="F1185" s="16">
        <v>137</v>
      </c>
      <c r="G1185" s="18">
        <v>84.9</v>
      </c>
      <c r="H1185" s="24"/>
      <c r="I1185" s="17">
        <f t="shared" si="21"/>
        <v>0</v>
      </c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  <c r="CE1185" s="7"/>
      <c r="CF1185" s="7"/>
      <c r="CG1185" s="7"/>
      <c r="CH1185" s="7"/>
      <c r="CI1185" s="7"/>
      <c r="CJ1185" s="7"/>
      <c r="CK1185" s="7"/>
      <c r="CL1185" s="7"/>
      <c r="CM1185" s="7"/>
      <c r="CN1185" s="7"/>
      <c r="CO1185" s="7"/>
      <c r="CP1185" s="7"/>
      <c r="CQ1185" s="7"/>
      <c r="CR1185" s="7"/>
      <c r="CS1185" s="7"/>
      <c r="CT1185" s="7"/>
      <c r="CU1185" s="7"/>
      <c r="CV1185" s="7"/>
      <c r="CW1185" s="7"/>
      <c r="CX1185" s="7"/>
      <c r="CY1185" s="7"/>
      <c r="CZ1185" s="7"/>
    </row>
    <row r="1186" spans="1:104" s="20" customFormat="1" ht="30" customHeight="1" x14ac:dyDescent="0.25">
      <c r="A1186" s="101" t="s">
        <v>2517</v>
      </c>
      <c r="B1186" s="82" t="s">
        <v>466</v>
      </c>
      <c r="C1186" s="83" t="s">
        <v>3177</v>
      </c>
      <c r="D1186" s="84" t="s">
        <v>2878</v>
      </c>
      <c r="E1186" s="147">
        <v>-0.33</v>
      </c>
      <c r="F1186" s="16">
        <v>99</v>
      </c>
      <c r="G1186" s="18">
        <v>65.900000000000006</v>
      </c>
      <c r="H1186" s="24"/>
      <c r="I1186" s="17">
        <f t="shared" si="21"/>
        <v>0</v>
      </c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  <c r="CF1186" s="7"/>
      <c r="CG1186" s="7"/>
      <c r="CH1186" s="7"/>
      <c r="CI1186" s="7"/>
      <c r="CJ1186" s="7"/>
      <c r="CK1186" s="7"/>
      <c r="CL1186" s="7"/>
      <c r="CM1186" s="7"/>
      <c r="CN1186" s="7"/>
      <c r="CO1186" s="7"/>
      <c r="CP1186" s="7"/>
      <c r="CQ1186" s="7"/>
      <c r="CR1186" s="7"/>
      <c r="CS1186" s="7"/>
      <c r="CT1186" s="7"/>
      <c r="CU1186" s="7"/>
      <c r="CV1186" s="7"/>
      <c r="CW1186" s="7"/>
      <c r="CX1186" s="7"/>
      <c r="CY1186" s="7"/>
      <c r="CZ1186" s="7"/>
    </row>
    <row r="1187" spans="1:104" s="20" customFormat="1" ht="30" customHeight="1" x14ac:dyDescent="0.25">
      <c r="A1187" s="101" t="s">
        <v>2518</v>
      </c>
      <c r="B1187" s="82" t="s">
        <v>466</v>
      </c>
      <c r="C1187" s="83" t="s">
        <v>3177</v>
      </c>
      <c r="D1187" s="84" t="s">
        <v>1540</v>
      </c>
      <c r="E1187" s="147">
        <v>-0.32</v>
      </c>
      <c r="F1187" s="16">
        <v>137</v>
      </c>
      <c r="G1187" s="18">
        <v>91.9</v>
      </c>
      <c r="H1187" s="24"/>
      <c r="I1187" s="17">
        <f t="shared" si="21"/>
        <v>0</v>
      </c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  <c r="CE1187" s="7"/>
      <c r="CF1187" s="7"/>
      <c r="CG1187" s="7"/>
      <c r="CH1187" s="7"/>
      <c r="CI1187" s="7"/>
      <c r="CJ1187" s="7"/>
      <c r="CK1187" s="7"/>
      <c r="CL1187" s="7"/>
      <c r="CM1187" s="7"/>
      <c r="CN1187" s="7"/>
      <c r="CO1187" s="7"/>
      <c r="CP1187" s="7"/>
      <c r="CQ1187" s="7"/>
      <c r="CR1187" s="7"/>
      <c r="CS1187" s="7"/>
      <c r="CT1187" s="7"/>
      <c r="CU1187" s="7"/>
      <c r="CV1187" s="7"/>
      <c r="CW1187" s="7"/>
      <c r="CX1187" s="7"/>
      <c r="CY1187" s="7"/>
      <c r="CZ1187" s="7"/>
    </row>
    <row r="1188" spans="1:104" s="20" customFormat="1" ht="30" customHeight="1" x14ac:dyDescent="0.25">
      <c r="A1188" s="101" t="s">
        <v>2519</v>
      </c>
      <c r="B1188" s="82" t="s">
        <v>466</v>
      </c>
      <c r="C1188" s="83" t="s">
        <v>3178</v>
      </c>
      <c r="D1188" s="84" t="s">
        <v>2928</v>
      </c>
      <c r="E1188" s="147">
        <v>-0.33</v>
      </c>
      <c r="F1188" s="16">
        <v>121</v>
      </c>
      <c r="G1188" s="18">
        <v>79.900000000000006</v>
      </c>
      <c r="H1188" s="24"/>
      <c r="I1188" s="17">
        <f t="shared" si="21"/>
        <v>0</v>
      </c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  <c r="CF1188" s="7"/>
      <c r="CG1188" s="7"/>
      <c r="CH1188" s="7"/>
      <c r="CI1188" s="7"/>
      <c r="CJ1188" s="7"/>
      <c r="CK1188" s="7"/>
      <c r="CL1188" s="7"/>
      <c r="CM1188" s="7"/>
      <c r="CN1188" s="7"/>
      <c r="CO1188" s="7"/>
      <c r="CP1188" s="7"/>
      <c r="CQ1188" s="7"/>
      <c r="CR1188" s="7"/>
      <c r="CS1188" s="7"/>
      <c r="CT1188" s="7"/>
      <c r="CU1188" s="7"/>
      <c r="CV1188" s="7"/>
      <c r="CW1188" s="7"/>
      <c r="CX1188" s="7"/>
      <c r="CY1188" s="7"/>
      <c r="CZ1188" s="7"/>
    </row>
    <row r="1189" spans="1:104" s="20" customFormat="1" ht="30" customHeight="1" x14ac:dyDescent="0.25">
      <c r="A1189" s="101" t="s">
        <v>2520</v>
      </c>
      <c r="B1189" s="82" t="s">
        <v>466</v>
      </c>
      <c r="C1189" s="83" t="s">
        <v>3179</v>
      </c>
      <c r="D1189" s="84" t="s">
        <v>2878</v>
      </c>
      <c r="E1189" s="147">
        <v>-0.33</v>
      </c>
      <c r="F1189" s="16">
        <v>97</v>
      </c>
      <c r="G1189" s="18">
        <v>64.900000000000006</v>
      </c>
      <c r="H1189" s="24"/>
      <c r="I1189" s="17">
        <f t="shared" si="21"/>
        <v>0</v>
      </c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  <c r="CD1189" s="7"/>
      <c r="CE1189" s="7"/>
      <c r="CF1189" s="7"/>
      <c r="CG1189" s="7"/>
      <c r="CH1189" s="7"/>
      <c r="CI1189" s="7"/>
      <c r="CJ1189" s="7"/>
      <c r="CK1189" s="7"/>
      <c r="CL1189" s="7"/>
      <c r="CM1189" s="7"/>
      <c r="CN1189" s="7"/>
      <c r="CO1189" s="7"/>
      <c r="CP1189" s="7"/>
      <c r="CQ1189" s="7"/>
      <c r="CR1189" s="7"/>
      <c r="CS1189" s="7"/>
      <c r="CT1189" s="7"/>
      <c r="CU1189" s="7"/>
      <c r="CV1189" s="7"/>
      <c r="CW1189" s="7"/>
      <c r="CX1189" s="7"/>
      <c r="CY1189" s="7"/>
      <c r="CZ1189" s="7"/>
    </row>
    <row r="1190" spans="1:104" s="20" customFormat="1" ht="30" customHeight="1" x14ac:dyDescent="0.25">
      <c r="A1190" s="101" t="s">
        <v>2521</v>
      </c>
      <c r="B1190" s="82" t="s">
        <v>466</v>
      </c>
      <c r="C1190" s="83" t="s">
        <v>3179</v>
      </c>
      <c r="D1190" s="84" t="s">
        <v>1540</v>
      </c>
      <c r="E1190" s="147">
        <v>-0.34</v>
      </c>
      <c r="F1190" s="16">
        <v>135</v>
      </c>
      <c r="G1190" s="18">
        <v>87.9</v>
      </c>
      <c r="H1190" s="24"/>
      <c r="I1190" s="17">
        <f t="shared" si="21"/>
        <v>0</v>
      </c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  <c r="CF1190" s="7"/>
      <c r="CG1190" s="7"/>
      <c r="CH1190" s="7"/>
      <c r="CI1190" s="7"/>
      <c r="CJ1190" s="7"/>
      <c r="CK1190" s="7"/>
      <c r="CL1190" s="7"/>
      <c r="CM1190" s="7"/>
      <c r="CN1190" s="7"/>
      <c r="CO1190" s="7"/>
      <c r="CP1190" s="7"/>
      <c r="CQ1190" s="7"/>
      <c r="CR1190" s="7"/>
      <c r="CS1190" s="7"/>
      <c r="CT1190" s="7"/>
      <c r="CU1190" s="7"/>
      <c r="CV1190" s="7"/>
      <c r="CW1190" s="7"/>
      <c r="CX1190" s="7"/>
      <c r="CY1190" s="7"/>
      <c r="CZ1190" s="7"/>
    </row>
    <row r="1191" spans="1:104" s="20" customFormat="1" ht="30" customHeight="1" x14ac:dyDescent="0.25">
      <c r="A1191" s="101" t="s">
        <v>2522</v>
      </c>
      <c r="B1191" s="82" t="s">
        <v>466</v>
      </c>
      <c r="C1191" s="83" t="s">
        <v>3180</v>
      </c>
      <c r="D1191" s="84" t="s">
        <v>2879</v>
      </c>
      <c r="E1191" s="147">
        <v>-0.32</v>
      </c>
      <c r="F1191" s="16">
        <v>69</v>
      </c>
      <c r="G1191" s="18">
        <v>46.9</v>
      </c>
      <c r="H1191" s="24"/>
      <c r="I1191" s="17">
        <f t="shared" si="21"/>
        <v>0</v>
      </c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  <c r="BZ1191" s="7"/>
      <c r="CA1191" s="7"/>
      <c r="CB1191" s="7"/>
      <c r="CC1191" s="7"/>
      <c r="CD1191" s="7"/>
      <c r="CE1191" s="7"/>
      <c r="CF1191" s="7"/>
      <c r="CG1191" s="7"/>
      <c r="CH1191" s="7"/>
      <c r="CI1191" s="7"/>
      <c r="CJ1191" s="7"/>
      <c r="CK1191" s="7"/>
      <c r="CL1191" s="7"/>
      <c r="CM1191" s="7"/>
      <c r="CN1191" s="7"/>
      <c r="CO1191" s="7"/>
      <c r="CP1191" s="7"/>
      <c r="CQ1191" s="7"/>
      <c r="CR1191" s="7"/>
      <c r="CS1191" s="7"/>
      <c r="CT1191" s="7"/>
      <c r="CU1191" s="7"/>
      <c r="CV1191" s="7"/>
      <c r="CW1191" s="7"/>
      <c r="CX1191" s="7"/>
      <c r="CY1191" s="7"/>
      <c r="CZ1191" s="7"/>
    </row>
    <row r="1192" spans="1:104" s="20" customFormat="1" ht="30" customHeight="1" x14ac:dyDescent="0.25">
      <c r="A1192" s="101" t="s">
        <v>2523</v>
      </c>
      <c r="B1192" s="82" t="s">
        <v>466</v>
      </c>
      <c r="C1192" s="83" t="s">
        <v>3180</v>
      </c>
      <c r="D1192" s="84" t="s">
        <v>1540</v>
      </c>
      <c r="E1192" s="147">
        <v>-0.37</v>
      </c>
      <c r="F1192" s="16">
        <v>135</v>
      </c>
      <c r="G1192" s="18">
        <v>83.9</v>
      </c>
      <c r="H1192" s="24"/>
      <c r="I1192" s="17">
        <f t="shared" si="21"/>
        <v>0</v>
      </c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  <c r="CF1192" s="7"/>
      <c r="CG1192" s="7"/>
      <c r="CH1192" s="7"/>
      <c r="CI1192" s="7"/>
      <c r="CJ1192" s="7"/>
      <c r="CK1192" s="7"/>
      <c r="CL1192" s="7"/>
      <c r="CM1192" s="7"/>
      <c r="CN1192" s="7"/>
      <c r="CO1192" s="7"/>
      <c r="CP1192" s="7"/>
      <c r="CQ1192" s="7"/>
      <c r="CR1192" s="7"/>
      <c r="CS1192" s="7"/>
      <c r="CT1192" s="7"/>
      <c r="CU1192" s="7"/>
      <c r="CV1192" s="7"/>
      <c r="CW1192" s="7"/>
      <c r="CX1192" s="7"/>
      <c r="CY1192" s="7"/>
      <c r="CZ1192" s="7"/>
    </row>
    <row r="1193" spans="1:104" s="20" customFormat="1" ht="30" customHeight="1" x14ac:dyDescent="0.25">
      <c r="A1193" s="101" t="s">
        <v>2524</v>
      </c>
      <c r="B1193" s="82" t="s">
        <v>466</v>
      </c>
      <c r="C1193" s="83" t="s">
        <v>3181</v>
      </c>
      <c r="D1193" s="84" t="s">
        <v>2878</v>
      </c>
      <c r="E1193" s="147">
        <v>-0.34</v>
      </c>
      <c r="F1193" s="16">
        <v>99</v>
      </c>
      <c r="G1193" s="18">
        <v>64.900000000000006</v>
      </c>
      <c r="H1193" s="24"/>
      <c r="I1193" s="17">
        <f t="shared" si="21"/>
        <v>0</v>
      </c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  <c r="CP1193" s="7"/>
      <c r="CQ1193" s="7"/>
      <c r="CR1193" s="7"/>
      <c r="CS1193" s="7"/>
      <c r="CT1193" s="7"/>
      <c r="CU1193" s="7"/>
      <c r="CV1193" s="7"/>
      <c r="CW1193" s="7"/>
      <c r="CX1193" s="7"/>
      <c r="CY1193" s="7"/>
      <c r="CZ1193" s="7"/>
    </row>
    <row r="1194" spans="1:104" s="20" customFormat="1" ht="30" customHeight="1" x14ac:dyDescent="0.25">
      <c r="A1194" s="101" t="s">
        <v>2525</v>
      </c>
      <c r="B1194" s="82" t="s">
        <v>466</v>
      </c>
      <c r="C1194" s="83" t="s">
        <v>3181</v>
      </c>
      <c r="D1194" s="84" t="s">
        <v>2928</v>
      </c>
      <c r="E1194" s="147">
        <v>-0.35</v>
      </c>
      <c r="F1194" s="16">
        <v>121</v>
      </c>
      <c r="G1194" s="18">
        <v>77.900000000000006</v>
      </c>
      <c r="H1194" s="24"/>
      <c r="I1194" s="17">
        <f t="shared" si="21"/>
        <v>0</v>
      </c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  <c r="CP1194" s="7"/>
      <c r="CQ1194" s="7"/>
      <c r="CR1194" s="7"/>
      <c r="CS1194" s="7"/>
      <c r="CT1194" s="7"/>
      <c r="CU1194" s="7"/>
      <c r="CV1194" s="7"/>
      <c r="CW1194" s="7"/>
      <c r="CX1194" s="7"/>
      <c r="CY1194" s="7"/>
      <c r="CZ1194" s="7"/>
    </row>
    <row r="1195" spans="1:104" s="35" customFormat="1" ht="30" customHeight="1" x14ac:dyDescent="0.25">
      <c r="A1195" s="101" t="s">
        <v>2526</v>
      </c>
      <c r="B1195" s="82" t="s">
        <v>466</v>
      </c>
      <c r="C1195" s="83" t="s">
        <v>3182</v>
      </c>
      <c r="D1195" s="84" t="s">
        <v>2899</v>
      </c>
      <c r="E1195" s="147">
        <v>-0.35</v>
      </c>
      <c r="F1195" s="16">
        <v>95</v>
      </c>
      <c r="G1195" s="18">
        <v>60.9</v>
      </c>
      <c r="H1195" s="24"/>
      <c r="I1195" s="17">
        <f t="shared" si="21"/>
        <v>0</v>
      </c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  <c r="CP1195" s="7"/>
      <c r="CQ1195" s="7"/>
      <c r="CR1195" s="7"/>
      <c r="CS1195" s="7"/>
      <c r="CT1195" s="7"/>
      <c r="CU1195" s="7"/>
      <c r="CV1195" s="7"/>
      <c r="CW1195" s="7"/>
      <c r="CX1195" s="7"/>
      <c r="CY1195" s="7"/>
      <c r="CZ1195" s="7"/>
    </row>
    <row r="1196" spans="1:104" s="20" customFormat="1" ht="30" customHeight="1" x14ac:dyDescent="0.25">
      <c r="A1196" s="101" t="s">
        <v>2527</v>
      </c>
      <c r="B1196" s="82" t="s">
        <v>466</v>
      </c>
      <c r="C1196" s="83" t="s">
        <v>469</v>
      </c>
      <c r="D1196" s="84" t="s">
        <v>2879</v>
      </c>
      <c r="E1196" s="147">
        <v>-0.36</v>
      </c>
      <c r="F1196" s="16">
        <v>53</v>
      </c>
      <c r="G1196" s="18">
        <v>33.9</v>
      </c>
      <c r="H1196" s="24"/>
      <c r="I1196" s="17">
        <f t="shared" si="21"/>
        <v>0</v>
      </c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  <c r="CF1196" s="7"/>
      <c r="CG1196" s="7"/>
      <c r="CH1196" s="7"/>
      <c r="CI1196" s="7"/>
      <c r="CJ1196" s="7"/>
      <c r="CK1196" s="7"/>
      <c r="CL1196" s="7"/>
      <c r="CM1196" s="7"/>
      <c r="CN1196" s="7"/>
      <c r="CO1196" s="7"/>
      <c r="CP1196" s="7"/>
      <c r="CQ1196" s="7"/>
      <c r="CR1196" s="7"/>
      <c r="CS1196" s="7"/>
      <c r="CT1196" s="7"/>
      <c r="CU1196" s="7"/>
      <c r="CV1196" s="7"/>
      <c r="CW1196" s="7"/>
      <c r="CX1196" s="7"/>
      <c r="CY1196" s="7"/>
      <c r="CZ1196" s="7"/>
    </row>
    <row r="1197" spans="1:104" s="20" customFormat="1" ht="30" customHeight="1" x14ac:dyDescent="0.25">
      <c r="A1197" s="101" t="s">
        <v>2528</v>
      </c>
      <c r="B1197" s="82" t="s">
        <v>466</v>
      </c>
      <c r="C1197" s="83" t="s">
        <v>469</v>
      </c>
      <c r="D1197" s="84" t="s">
        <v>1540</v>
      </c>
      <c r="E1197" s="147">
        <v>-0.35</v>
      </c>
      <c r="F1197" s="16">
        <v>105</v>
      </c>
      <c r="G1197" s="18">
        <v>67.900000000000006</v>
      </c>
      <c r="H1197" s="24"/>
      <c r="I1197" s="17">
        <f t="shared" si="21"/>
        <v>0</v>
      </c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  <c r="BZ1197" s="7"/>
      <c r="CA1197" s="7"/>
      <c r="CB1197" s="7"/>
      <c r="CC1197" s="7"/>
      <c r="CD1197" s="7"/>
      <c r="CE1197" s="7"/>
      <c r="CF1197" s="7"/>
      <c r="CG1197" s="7"/>
      <c r="CH1197" s="7"/>
      <c r="CI1197" s="7"/>
      <c r="CJ1197" s="7"/>
      <c r="CK1197" s="7"/>
      <c r="CL1197" s="7"/>
      <c r="CM1197" s="7"/>
      <c r="CN1197" s="7"/>
      <c r="CO1197" s="7"/>
      <c r="CP1197" s="7"/>
      <c r="CQ1197" s="7"/>
      <c r="CR1197" s="7"/>
      <c r="CS1197" s="7"/>
      <c r="CT1197" s="7"/>
      <c r="CU1197" s="7"/>
      <c r="CV1197" s="7"/>
      <c r="CW1197" s="7"/>
      <c r="CX1197" s="7"/>
      <c r="CY1197" s="7"/>
      <c r="CZ1197" s="7"/>
    </row>
    <row r="1198" spans="1:104" s="20" customFormat="1" ht="30" customHeight="1" x14ac:dyDescent="0.25">
      <c r="A1198" s="101" t="s">
        <v>2529</v>
      </c>
      <c r="B1198" s="82" t="s">
        <v>466</v>
      </c>
      <c r="C1198" s="83" t="s">
        <v>3183</v>
      </c>
      <c r="D1198" s="84" t="s">
        <v>2928</v>
      </c>
      <c r="E1198" s="147">
        <v>-0.36</v>
      </c>
      <c r="F1198" s="16">
        <v>121</v>
      </c>
      <c r="G1198" s="18">
        <v>76.900000000000006</v>
      </c>
      <c r="H1198" s="24"/>
      <c r="I1198" s="17">
        <f t="shared" si="21"/>
        <v>0</v>
      </c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  <c r="CF1198" s="7"/>
      <c r="CG1198" s="7"/>
      <c r="CH1198" s="7"/>
      <c r="CI1198" s="7"/>
      <c r="CJ1198" s="7"/>
      <c r="CK1198" s="7"/>
      <c r="CL1198" s="7"/>
      <c r="CM1198" s="7"/>
      <c r="CN1198" s="7"/>
      <c r="CO1198" s="7"/>
      <c r="CP1198" s="7"/>
      <c r="CQ1198" s="7"/>
      <c r="CR1198" s="7"/>
      <c r="CS1198" s="7"/>
      <c r="CT1198" s="7"/>
      <c r="CU1198" s="7"/>
      <c r="CV1198" s="7"/>
      <c r="CW1198" s="7"/>
      <c r="CX1198" s="7"/>
      <c r="CY1198" s="7"/>
      <c r="CZ1198" s="7"/>
    </row>
    <row r="1199" spans="1:104" s="20" customFormat="1" ht="30" customHeight="1" x14ac:dyDescent="0.25">
      <c r="A1199" s="101" t="s">
        <v>2530</v>
      </c>
      <c r="B1199" s="82" t="s">
        <v>1913</v>
      </c>
      <c r="C1199" s="83" t="s">
        <v>3184</v>
      </c>
      <c r="D1199" s="84" t="s">
        <v>2879</v>
      </c>
      <c r="E1199" s="147">
        <v>-0.42</v>
      </c>
      <c r="F1199" s="16">
        <v>43</v>
      </c>
      <c r="G1199" s="18">
        <v>24.9</v>
      </c>
      <c r="H1199" s="24"/>
      <c r="I1199" s="17">
        <f t="shared" si="21"/>
        <v>0</v>
      </c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  <c r="BZ1199" s="7"/>
      <c r="CA1199" s="7"/>
      <c r="CB1199" s="7"/>
      <c r="CC1199" s="7"/>
      <c r="CD1199" s="7"/>
      <c r="CE1199" s="7"/>
      <c r="CF1199" s="7"/>
      <c r="CG1199" s="7"/>
      <c r="CH1199" s="7"/>
      <c r="CI1199" s="7"/>
      <c r="CJ1199" s="7"/>
      <c r="CK1199" s="7"/>
      <c r="CL1199" s="7"/>
      <c r="CM1199" s="7"/>
      <c r="CN1199" s="7"/>
      <c r="CO1199" s="7"/>
      <c r="CP1199" s="7"/>
      <c r="CQ1199" s="7"/>
      <c r="CR1199" s="7"/>
      <c r="CS1199" s="7"/>
      <c r="CT1199" s="7"/>
      <c r="CU1199" s="7"/>
      <c r="CV1199" s="7"/>
      <c r="CW1199" s="7"/>
      <c r="CX1199" s="7"/>
      <c r="CY1199" s="7"/>
      <c r="CZ1199" s="7"/>
    </row>
    <row r="1200" spans="1:104" s="33" customFormat="1" ht="30" customHeight="1" x14ac:dyDescent="0.25">
      <c r="A1200" s="101" t="s">
        <v>2531</v>
      </c>
      <c r="B1200" s="82" t="s">
        <v>1913</v>
      </c>
      <c r="C1200" s="83" t="s">
        <v>3184</v>
      </c>
      <c r="D1200" s="84" t="s">
        <v>1540</v>
      </c>
      <c r="E1200" s="147">
        <v>-0.37</v>
      </c>
      <c r="F1200" s="16">
        <v>69</v>
      </c>
      <c r="G1200" s="18">
        <v>42.9</v>
      </c>
      <c r="H1200" s="38"/>
      <c r="I1200" s="17">
        <f t="shared" si="21"/>
        <v>0</v>
      </c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  <c r="CF1200" s="7"/>
      <c r="CG1200" s="7"/>
      <c r="CH1200" s="7"/>
      <c r="CI1200" s="7"/>
      <c r="CJ1200" s="7"/>
      <c r="CK1200" s="7"/>
      <c r="CL1200" s="7"/>
      <c r="CM1200" s="7"/>
      <c r="CN1200" s="7"/>
      <c r="CO1200" s="7"/>
      <c r="CP1200" s="7"/>
      <c r="CQ1200" s="7"/>
      <c r="CR1200" s="7"/>
      <c r="CS1200" s="7"/>
      <c r="CT1200" s="7"/>
      <c r="CU1200" s="7"/>
      <c r="CV1200" s="7"/>
      <c r="CW1200" s="7"/>
      <c r="CX1200" s="7"/>
      <c r="CY1200" s="7"/>
      <c r="CZ1200" s="7"/>
    </row>
    <row r="1201" spans="1:104" s="35" customFormat="1" ht="30" customHeight="1" x14ac:dyDescent="0.25">
      <c r="A1201" s="101" t="s">
        <v>2532</v>
      </c>
      <c r="B1201" s="82" t="s">
        <v>470</v>
      </c>
      <c r="C1201" s="83" t="s">
        <v>3185</v>
      </c>
      <c r="D1201" s="84" t="s">
        <v>1540</v>
      </c>
      <c r="E1201" s="147">
        <v>-0.4</v>
      </c>
      <c r="F1201" s="16">
        <v>72</v>
      </c>
      <c r="G1201" s="18">
        <v>42.9</v>
      </c>
      <c r="H1201" s="24"/>
      <c r="I1201" s="17">
        <f t="shared" si="21"/>
        <v>0</v>
      </c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  <c r="BZ1201" s="7"/>
      <c r="CA1201" s="7"/>
      <c r="CB1201" s="7"/>
      <c r="CC1201" s="7"/>
      <c r="CD1201" s="7"/>
      <c r="CE1201" s="7"/>
      <c r="CF1201" s="7"/>
      <c r="CG1201" s="7"/>
      <c r="CH1201" s="7"/>
      <c r="CI1201" s="7"/>
      <c r="CJ1201" s="7"/>
      <c r="CK1201" s="7"/>
      <c r="CL1201" s="7"/>
      <c r="CM1201" s="7"/>
      <c r="CN1201" s="7"/>
      <c r="CO1201" s="7"/>
      <c r="CP1201" s="7"/>
      <c r="CQ1201" s="7"/>
      <c r="CR1201" s="7"/>
      <c r="CS1201" s="7"/>
      <c r="CT1201" s="7"/>
      <c r="CU1201" s="7"/>
      <c r="CV1201" s="7"/>
      <c r="CW1201" s="7"/>
      <c r="CX1201" s="7"/>
      <c r="CY1201" s="7"/>
      <c r="CZ1201" s="7"/>
    </row>
    <row r="1202" spans="1:104" s="20" customFormat="1" ht="30" customHeight="1" x14ac:dyDescent="0.25">
      <c r="A1202" s="101" t="s">
        <v>2533</v>
      </c>
      <c r="B1202" s="82" t="s">
        <v>470</v>
      </c>
      <c r="C1202" s="83" t="s">
        <v>3186</v>
      </c>
      <c r="D1202" s="84" t="s">
        <v>2920</v>
      </c>
      <c r="E1202" s="147">
        <v>-0.39</v>
      </c>
      <c r="F1202" s="16">
        <v>31</v>
      </c>
      <c r="G1202" s="18">
        <v>18.899999999999999</v>
      </c>
      <c r="H1202" s="24"/>
      <c r="I1202" s="17">
        <f t="shared" si="21"/>
        <v>0</v>
      </c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  <c r="CF1202" s="7"/>
      <c r="CG1202" s="7"/>
      <c r="CH1202" s="7"/>
      <c r="CI1202" s="7"/>
      <c r="CJ1202" s="7"/>
      <c r="CK1202" s="7"/>
      <c r="CL1202" s="7"/>
      <c r="CM1202" s="7"/>
      <c r="CN1202" s="7"/>
      <c r="CO1202" s="7"/>
      <c r="CP1202" s="7"/>
      <c r="CQ1202" s="7"/>
      <c r="CR1202" s="7"/>
      <c r="CS1202" s="7"/>
      <c r="CT1202" s="7"/>
      <c r="CU1202" s="7"/>
      <c r="CV1202" s="7"/>
      <c r="CW1202" s="7"/>
      <c r="CX1202" s="7"/>
      <c r="CY1202" s="7"/>
      <c r="CZ1202" s="7"/>
    </row>
    <row r="1203" spans="1:104" s="20" customFormat="1" ht="30" customHeight="1" x14ac:dyDescent="0.25">
      <c r="A1203" s="101" t="s">
        <v>2534</v>
      </c>
      <c r="B1203" s="82" t="s">
        <v>470</v>
      </c>
      <c r="C1203" s="83" t="s">
        <v>3186</v>
      </c>
      <c r="D1203" s="84" t="s">
        <v>2899</v>
      </c>
      <c r="E1203" s="147">
        <v>-0.46</v>
      </c>
      <c r="F1203" s="16">
        <v>69</v>
      </c>
      <c r="G1203" s="18">
        <v>36.9</v>
      </c>
      <c r="H1203" s="24"/>
      <c r="I1203" s="17">
        <f t="shared" si="21"/>
        <v>0</v>
      </c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  <c r="BZ1203" s="7"/>
      <c r="CA1203" s="7"/>
      <c r="CB1203" s="7"/>
      <c r="CC1203" s="7"/>
      <c r="CD1203" s="7"/>
      <c r="CE1203" s="7"/>
      <c r="CF1203" s="7"/>
      <c r="CG1203" s="7"/>
      <c r="CH1203" s="7"/>
      <c r="CI1203" s="7"/>
      <c r="CJ1203" s="7"/>
      <c r="CK1203" s="7"/>
      <c r="CL1203" s="7"/>
      <c r="CM1203" s="7"/>
      <c r="CN1203" s="7"/>
      <c r="CO1203" s="7"/>
      <c r="CP1203" s="7"/>
      <c r="CQ1203" s="7"/>
      <c r="CR1203" s="7"/>
      <c r="CS1203" s="7"/>
      <c r="CT1203" s="7"/>
      <c r="CU1203" s="7"/>
      <c r="CV1203" s="7"/>
      <c r="CW1203" s="7"/>
      <c r="CX1203" s="7"/>
      <c r="CY1203" s="7"/>
      <c r="CZ1203" s="7"/>
    </row>
    <row r="1204" spans="1:104" s="33" customFormat="1" ht="30" customHeight="1" x14ac:dyDescent="0.25">
      <c r="A1204" s="101" t="s">
        <v>2535</v>
      </c>
      <c r="B1204" s="82" t="s">
        <v>470</v>
      </c>
      <c r="C1204" s="83" t="s">
        <v>3187</v>
      </c>
      <c r="D1204" s="84" t="s">
        <v>2899</v>
      </c>
      <c r="E1204" s="147">
        <v>-0.5</v>
      </c>
      <c r="F1204" s="16">
        <v>72</v>
      </c>
      <c r="G1204" s="18">
        <v>35.9</v>
      </c>
      <c r="H1204" s="24"/>
      <c r="I1204" s="17">
        <f t="shared" si="21"/>
        <v>0</v>
      </c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  <c r="CF1204" s="7"/>
      <c r="CG1204" s="7"/>
      <c r="CH1204" s="7"/>
      <c r="CI1204" s="7"/>
      <c r="CJ1204" s="7"/>
      <c r="CK1204" s="7"/>
      <c r="CL1204" s="7"/>
      <c r="CM1204" s="7"/>
      <c r="CN1204" s="7"/>
      <c r="CO1204" s="7"/>
      <c r="CP1204" s="7"/>
      <c r="CQ1204" s="7"/>
      <c r="CR1204" s="7"/>
      <c r="CS1204" s="7"/>
      <c r="CT1204" s="7"/>
      <c r="CU1204" s="7"/>
      <c r="CV1204" s="7"/>
      <c r="CW1204" s="7"/>
      <c r="CX1204" s="7"/>
      <c r="CY1204" s="7"/>
      <c r="CZ1204" s="7"/>
    </row>
    <row r="1205" spans="1:104" s="20" customFormat="1" ht="30" customHeight="1" x14ac:dyDescent="0.25">
      <c r="A1205" s="101" t="s">
        <v>2536</v>
      </c>
      <c r="B1205" s="82" t="s">
        <v>473</v>
      </c>
      <c r="C1205" s="83" t="s">
        <v>3188</v>
      </c>
      <c r="D1205" s="84" t="s">
        <v>1540</v>
      </c>
      <c r="E1205" s="147">
        <v>-0.5</v>
      </c>
      <c r="F1205" s="16">
        <v>89</v>
      </c>
      <c r="G1205" s="18">
        <v>43.9</v>
      </c>
      <c r="H1205" s="24"/>
      <c r="I1205" s="17">
        <f t="shared" si="21"/>
        <v>0</v>
      </c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  <c r="CE1205" s="7"/>
      <c r="CF1205" s="7"/>
      <c r="CG1205" s="7"/>
      <c r="CH1205" s="7"/>
      <c r="CI1205" s="7"/>
      <c r="CJ1205" s="7"/>
      <c r="CK1205" s="7"/>
      <c r="CL1205" s="7"/>
      <c r="CM1205" s="7"/>
      <c r="CN1205" s="7"/>
      <c r="CO1205" s="7"/>
      <c r="CP1205" s="7"/>
      <c r="CQ1205" s="7"/>
      <c r="CR1205" s="7"/>
      <c r="CS1205" s="7"/>
      <c r="CT1205" s="7"/>
      <c r="CU1205" s="7"/>
      <c r="CV1205" s="7"/>
      <c r="CW1205" s="7"/>
      <c r="CX1205" s="7"/>
      <c r="CY1205" s="7"/>
      <c r="CZ1205" s="7"/>
    </row>
    <row r="1206" spans="1:104" s="20" customFormat="1" ht="30" customHeight="1" x14ac:dyDescent="0.25">
      <c r="A1206" s="101" t="s">
        <v>2537</v>
      </c>
      <c r="B1206" s="82" t="s">
        <v>473</v>
      </c>
      <c r="C1206" s="83" t="s">
        <v>1539</v>
      </c>
      <c r="D1206" s="84" t="s">
        <v>1540</v>
      </c>
      <c r="E1206" s="147">
        <v>-0.54</v>
      </c>
      <c r="F1206" s="16">
        <v>89</v>
      </c>
      <c r="G1206" s="18">
        <v>40.9</v>
      </c>
      <c r="H1206" s="24"/>
      <c r="I1206" s="17">
        <f t="shared" si="21"/>
        <v>0</v>
      </c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  <c r="CF1206" s="7"/>
      <c r="CG1206" s="7"/>
      <c r="CH1206" s="7"/>
      <c r="CI1206" s="7"/>
      <c r="CJ1206" s="7"/>
      <c r="CK1206" s="7"/>
      <c r="CL1206" s="7"/>
      <c r="CM1206" s="7"/>
      <c r="CN1206" s="7"/>
      <c r="CO1206" s="7"/>
      <c r="CP1206" s="7"/>
      <c r="CQ1206" s="7"/>
      <c r="CR1206" s="7"/>
      <c r="CS1206" s="7"/>
      <c r="CT1206" s="7"/>
      <c r="CU1206" s="7"/>
      <c r="CV1206" s="7"/>
      <c r="CW1206" s="7"/>
      <c r="CX1206" s="7"/>
      <c r="CY1206" s="7"/>
      <c r="CZ1206" s="7"/>
    </row>
    <row r="1207" spans="1:104" s="20" customFormat="1" ht="30" customHeight="1" x14ac:dyDescent="0.25">
      <c r="A1207" s="101" t="s">
        <v>2538</v>
      </c>
      <c r="B1207" s="82" t="s">
        <v>473</v>
      </c>
      <c r="C1207" s="83" t="s">
        <v>3189</v>
      </c>
      <c r="D1207" s="84" t="s">
        <v>1540</v>
      </c>
      <c r="E1207" s="147">
        <v>-0.5</v>
      </c>
      <c r="F1207" s="16">
        <v>89</v>
      </c>
      <c r="G1207" s="18">
        <v>43.9</v>
      </c>
      <c r="H1207" s="24"/>
      <c r="I1207" s="17">
        <f t="shared" si="21"/>
        <v>0</v>
      </c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  <c r="CP1207" s="7"/>
      <c r="CQ1207" s="7"/>
      <c r="CR1207" s="7"/>
      <c r="CS1207" s="7"/>
      <c r="CT1207" s="7"/>
      <c r="CU1207" s="7"/>
      <c r="CV1207" s="7"/>
      <c r="CW1207" s="7"/>
      <c r="CX1207" s="7"/>
      <c r="CY1207" s="7"/>
      <c r="CZ1207" s="7"/>
    </row>
    <row r="1208" spans="1:104" s="20" customFormat="1" ht="30" customHeight="1" x14ac:dyDescent="0.25">
      <c r="A1208" s="101" t="s">
        <v>2539</v>
      </c>
      <c r="B1208" s="82" t="s">
        <v>479</v>
      </c>
      <c r="C1208" s="83" t="s">
        <v>3190</v>
      </c>
      <c r="D1208" s="84" t="s">
        <v>2921</v>
      </c>
      <c r="E1208" s="147">
        <v>-0.39</v>
      </c>
      <c r="F1208" s="16">
        <v>73</v>
      </c>
      <c r="G1208" s="18">
        <v>43.9</v>
      </c>
      <c r="H1208" s="24"/>
      <c r="I1208" s="17">
        <f t="shared" si="21"/>
        <v>0</v>
      </c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  <c r="CF1208" s="7"/>
      <c r="CG1208" s="7"/>
      <c r="CH1208" s="7"/>
      <c r="CI1208" s="7"/>
      <c r="CJ1208" s="7"/>
      <c r="CK1208" s="7"/>
      <c r="CL1208" s="7"/>
      <c r="CM1208" s="7"/>
      <c r="CN1208" s="7"/>
      <c r="CO1208" s="7"/>
      <c r="CP1208" s="7"/>
      <c r="CQ1208" s="7"/>
      <c r="CR1208" s="7"/>
      <c r="CS1208" s="7"/>
      <c r="CT1208" s="7"/>
      <c r="CU1208" s="7"/>
      <c r="CV1208" s="7"/>
      <c r="CW1208" s="7"/>
      <c r="CX1208" s="7"/>
      <c r="CY1208" s="7"/>
      <c r="CZ1208" s="7"/>
    </row>
    <row r="1209" spans="1:104" s="20" customFormat="1" ht="30" customHeight="1" x14ac:dyDescent="0.25">
      <c r="A1209" s="101" t="s">
        <v>2540</v>
      </c>
      <c r="B1209" s="82" t="s">
        <v>479</v>
      </c>
      <c r="C1209" s="83" t="s">
        <v>3190</v>
      </c>
      <c r="D1209" s="84" t="s">
        <v>2899</v>
      </c>
      <c r="E1209" s="147">
        <v>-0.22</v>
      </c>
      <c r="F1209" s="16">
        <v>73</v>
      </c>
      <c r="G1209" s="18">
        <v>56.9</v>
      </c>
      <c r="H1209" s="24"/>
      <c r="I1209" s="17">
        <f t="shared" si="21"/>
        <v>0</v>
      </c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  <c r="BZ1209" s="7"/>
      <c r="CA1209" s="7"/>
      <c r="CB1209" s="7"/>
      <c r="CC1209" s="7"/>
      <c r="CD1209" s="7"/>
      <c r="CE1209" s="7"/>
      <c r="CF1209" s="7"/>
      <c r="CG1209" s="7"/>
      <c r="CH1209" s="7"/>
      <c r="CI1209" s="7"/>
      <c r="CJ1209" s="7"/>
      <c r="CK1209" s="7"/>
      <c r="CL1209" s="7"/>
      <c r="CM1209" s="7"/>
      <c r="CN1209" s="7"/>
      <c r="CO1209" s="7"/>
      <c r="CP1209" s="7"/>
      <c r="CQ1209" s="7"/>
      <c r="CR1209" s="7"/>
      <c r="CS1209" s="7"/>
      <c r="CT1209" s="7"/>
      <c r="CU1209" s="7"/>
      <c r="CV1209" s="7"/>
      <c r="CW1209" s="7"/>
      <c r="CX1209" s="7"/>
      <c r="CY1209" s="7"/>
      <c r="CZ1209" s="7"/>
    </row>
    <row r="1210" spans="1:104" s="20" customFormat="1" ht="30" customHeight="1" x14ac:dyDescent="0.25">
      <c r="A1210" s="101" t="s">
        <v>2541</v>
      </c>
      <c r="B1210" s="82" t="s">
        <v>479</v>
      </c>
      <c r="C1210" s="83" t="s">
        <v>480</v>
      </c>
      <c r="D1210" s="84" t="s">
        <v>1540</v>
      </c>
      <c r="E1210" s="147">
        <v>-0.43</v>
      </c>
      <c r="F1210" s="16">
        <v>110</v>
      </c>
      <c r="G1210" s="18">
        <v>61.9</v>
      </c>
      <c r="H1210" s="24"/>
      <c r="I1210" s="17">
        <f t="shared" si="21"/>
        <v>0</v>
      </c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  <c r="CF1210" s="7"/>
      <c r="CG1210" s="7"/>
      <c r="CH1210" s="7"/>
      <c r="CI1210" s="7"/>
      <c r="CJ1210" s="7"/>
      <c r="CK1210" s="7"/>
      <c r="CL1210" s="7"/>
      <c r="CM1210" s="7"/>
      <c r="CN1210" s="7"/>
      <c r="CO1210" s="7"/>
      <c r="CP1210" s="7"/>
      <c r="CQ1210" s="7"/>
      <c r="CR1210" s="7"/>
      <c r="CS1210" s="7"/>
      <c r="CT1210" s="7"/>
      <c r="CU1210" s="7"/>
      <c r="CV1210" s="7"/>
      <c r="CW1210" s="7"/>
      <c r="CX1210" s="7"/>
      <c r="CY1210" s="7"/>
      <c r="CZ1210" s="7"/>
    </row>
    <row r="1211" spans="1:104" s="20" customFormat="1" ht="30" customHeight="1" x14ac:dyDescent="0.25">
      <c r="A1211" s="101" t="s">
        <v>2542</v>
      </c>
      <c r="B1211" s="82" t="s">
        <v>479</v>
      </c>
      <c r="C1211" s="83" t="s">
        <v>3191</v>
      </c>
      <c r="D1211" s="84" t="s">
        <v>2880</v>
      </c>
      <c r="E1211" s="147">
        <v>-0.42</v>
      </c>
      <c r="F1211" s="16">
        <v>99</v>
      </c>
      <c r="G1211" s="18">
        <v>56.9</v>
      </c>
      <c r="H1211" s="24"/>
      <c r="I1211" s="17">
        <f t="shared" si="21"/>
        <v>0</v>
      </c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  <c r="BZ1211" s="7"/>
      <c r="CA1211" s="7"/>
      <c r="CB1211" s="7"/>
      <c r="CC1211" s="7"/>
      <c r="CD1211" s="7"/>
      <c r="CE1211" s="7"/>
      <c r="CF1211" s="7"/>
      <c r="CG1211" s="7"/>
      <c r="CH1211" s="7"/>
      <c r="CI1211" s="7"/>
      <c r="CJ1211" s="7"/>
      <c r="CK1211" s="7"/>
      <c r="CL1211" s="7"/>
      <c r="CM1211" s="7"/>
      <c r="CN1211" s="7"/>
      <c r="CO1211" s="7"/>
      <c r="CP1211" s="7"/>
      <c r="CQ1211" s="7"/>
      <c r="CR1211" s="7"/>
      <c r="CS1211" s="7"/>
      <c r="CT1211" s="7"/>
      <c r="CU1211" s="7"/>
      <c r="CV1211" s="7"/>
      <c r="CW1211" s="7"/>
      <c r="CX1211" s="7"/>
      <c r="CY1211" s="7"/>
      <c r="CZ1211" s="7"/>
    </row>
    <row r="1212" spans="1:104" s="20" customFormat="1" ht="30" customHeight="1" x14ac:dyDescent="0.25">
      <c r="A1212" s="101" t="s">
        <v>2543</v>
      </c>
      <c r="B1212" s="82" t="s">
        <v>479</v>
      </c>
      <c r="C1212" s="83" t="s">
        <v>3192</v>
      </c>
      <c r="D1212" s="84" t="s">
        <v>3175</v>
      </c>
      <c r="E1212" s="147">
        <v>-0.41</v>
      </c>
      <c r="F1212" s="16">
        <v>46</v>
      </c>
      <c r="G1212" s="18">
        <v>26.9</v>
      </c>
      <c r="H1212" s="24"/>
      <c r="I1212" s="17">
        <f t="shared" si="21"/>
        <v>0</v>
      </c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  <c r="CF1212" s="7"/>
      <c r="CG1212" s="7"/>
      <c r="CH1212" s="7"/>
      <c r="CI1212" s="7"/>
      <c r="CJ1212" s="7"/>
      <c r="CK1212" s="7"/>
      <c r="CL1212" s="7"/>
      <c r="CM1212" s="7"/>
      <c r="CN1212" s="7"/>
      <c r="CO1212" s="7"/>
      <c r="CP1212" s="7"/>
      <c r="CQ1212" s="7"/>
      <c r="CR1212" s="7"/>
      <c r="CS1212" s="7"/>
      <c r="CT1212" s="7"/>
      <c r="CU1212" s="7"/>
      <c r="CV1212" s="7"/>
      <c r="CW1212" s="7"/>
      <c r="CX1212" s="7"/>
      <c r="CY1212" s="7"/>
      <c r="CZ1212" s="7"/>
    </row>
    <row r="1213" spans="1:104" s="35" customFormat="1" ht="30" customHeight="1" x14ac:dyDescent="0.25">
      <c r="A1213" s="101" t="s">
        <v>2544</v>
      </c>
      <c r="B1213" s="82" t="s">
        <v>479</v>
      </c>
      <c r="C1213" s="83" t="s">
        <v>3192</v>
      </c>
      <c r="D1213" s="84" t="s">
        <v>3105</v>
      </c>
      <c r="E1213" s="147">
        <v>-0.41</v>
      </c>
      <c r="F1213" s="16">
        <v>78</v>
      </c>
      <c r="G1213" s="18">
        <v>45.9</v>
      </c>
      <c r="H1213" s="24"/>
      <c r="I1213" s="17">
        <f t="shared" si="21"/>
        <v>0</v>
      </c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  <c r="BZ1213" s="7"/>
      <c r="CA1213" s="7"/>
      <c r="CB1213" s="7"/>
      <c r="CC1213" s="7"/>
      <c r="CD1213" s="7"/>
      <c r="CE1213" s="7"/>
      <c r="CF1213" s="7"/>
      <c r="CG1213" s="7"/>
      <c r="CH1213" s="7"/>
      <c r="CI1213" s="7"/>
      <c r="CJ1213" s="7"/>
      <c r="CK1213" s="7"/>
      <c r="CL1213" s="7"/>
      <c r="CM1213" s="7"/>
      <c r="CN1213" s="7"/>
      <c r="CO1213" s="7"/>
      <c r="CP1213" s="7"/>
      <c r="CQ1213" s="7"/>
      <c r="CR1213" s="7"/>
      <c r="CS1213" s="7"/>
      <c r="CT1213" s="7"/>
      <c r="CU1213" s="7"/>
      <c r="CV1213" s="7"/>
      <c r="CW1213" s="7"/>
      <c r="CX1213" s="7"/>
      <c r="CY1213" s="7"/>
      <c r="CZ1213" s="7"/>
    </row>
    <row r="1214" spans="1:104" s="20" customFormat="1" ht="30" customHeight="1" x14ac:dyDescent="0.25">
      <c r="A1214" s="101" t="s">
        <v>2545</v>
      </c>
      <c r="B1214" s="82" t="s">
        <v>479</v>
      </c>
      <c r="C1214" s="83" t="s">
        <v>3192</v>
      </c>
      <c r="D1214" s="84" t="s">
        <v>1540</v>
      </c>
      <c r="E1214" s="147">
        <v>-0.4</v>
      </c>
      <c r="F1214" s="16">
        <v>107</v>
      </c>
      <c r="G1214" s="18">
        <v>63.9</v>
      </c>
      <c r="H1214" s="24"/>
      <c r="I1214" s="17">
        <f t="shared" si="21"/>
        <v>0</v>
      </c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  <c r="CF1214" s="7"/>
      <c r="CG1214" s="7"/>
      <c r="CH1214" s="7"/>
      <c r="CI1214" s="7"/>
      <c r="CJ1214" s="7"/>
      <c r="CK1214" s="7"/>
      <c r="CL1214" s="7"/>
      <c r="CM1214" s="7"/>
      <c r="CN1214" s="7"/>
      <c r="CO1214" s="7"/>
      <c r="CP1214" s="7"/>
      <c r="CQ1214" s="7"/>
      <c r="CR1214" s="7"/>
      <c r="CS1214" s="7"/>
      <c r="CT1214" s="7"/>
      <c r="CU1214" s="7"/>
      <c r="CV1214" s="7"/>
      <c r="CW1214" s="7"/>
      <c r="CX1214" s="7"/>
      <c r="CY1214" s="7"/>
      <c r="CZ1214" s="7"/>
    </row>
    <row r="1215" spans="1:104" s="20" customFormat="1" ht="30" customHeight="1" x14ac:dyDescent="0.25">
      <c r="A1215" s="101" t="s">
        <v>2546</v>
      </c>
      <c r="B1215" s="82" t="s">
        <v>479</v>
      </c>
      <c r="C1215" s="83" t="s">
        <v>3193</v>
      </c>
      <c r="D1215" s="84" t="s">
        <v>2921</v>
      </c>
      <c r="E1215" s="147">
        <v>-0.41</v>
      </c>
      <c r="F1215" s="16">
        <v>73</v>
      </c>
      <c r="G1215" s="18">
        <v>42.9</v>
      </c>
      <c r="H1215" s="24"/>
      <c r="I1215" s="17">
        <f t="shared" si="21"/>
        <v>0</v>
      </c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  <c r="BZ1215" s="7"/>
      <c r="CA1215" s="7"/>
      <c r="CB1215" s="7"/>
      <c r="CC1215" s="7"/>
      <c r="CD1215" s="7"/>
      <c r="CE1215" s="7"/>
      <c r="CF1215" s="7"/>
      <c r="CG1215" s="7"/>
      <c r="CH1215" s="7"/>
      <c r="CI1215" s="7"/>
      <c r="CJ1215" s="7"/>
      <c r="CK1215" s="7"/>
      <c r="CL1215" s="7"/>
      <c r="CM1215" s="7"/>
      <c r="CN1215" s="7"/>
      <c r="CO1215" s="7"/>
      <c r="CP1215" s="7"/>
      <c r="CQ1215" s="7"/>
      <c r="CR1215" s="7"/>
      <c r="CS1215" s="7"/>
      <c r="CT1215" s="7"/>
      <c r="CU1215" s="7"/>
      <c r="CV1215" s="7"/>
      <c r="CW1215" s="7"/>
      <c r="CX1215" s="7"/>
      <c r="CY1215" s="7"/>
      <c r="CZ1215" s="7"/>
    </row>
    <row r="1216" spans="1:104" s="20" customFormat="1" ht="30" customHeight="1" x14ac:dyDescent="0.25">
      <c r="A1216" s="101" t="s">
        <v>2547</v>
      </c>
      <c r="B1216" s="82" t="s">
        <v>479</v>
      </c>
      <c r="C1216" s="83" t="s">
        <v>3193</v>
      </c>
      <c r="D1216" s="84" t="s">
        <v>3035</v>
      </c>
      <c r="E1216" s="147">
        <v>-0.53</v>
      </c>
      <c r="F1216" s="16">
        <v>99</v>
      </c>
      <c r="G1216" s="18">
        <v>45.9</v>
      </c>
      <c r="H1216" s="24"/>
      <c r="I1216" s="17">
        <f t="shared" si="21"/>
        <v>0</v>
      </c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  <c r="CF1216" s="7"/>
      <c r="CG1216" s="7"/>
      <c r="CH1216" s="7"/>
      <c r="CI1216" s="7"/>
      <c r="CJ1216" s="7"/>
      <c r="CK1216" s="7"/>
      <c r="CL1216" s="7"/>
      <c r="CM1216" s="7"/>
      <c r="CN1216" s="7"/>
      <c r="CO1216" s="7"/>
      <c r="CP1216" s="7"/>
      <c r="CQ1216" s="7"/>
      <c r="CR1216" s="7"/>
      <c r="CS1216" s="7"/>
      <c r="CT1216" s="7"/>
      <c r="CU1216" s="7"/>
      <c r="CV1216" s="7"/>
      <c r="CW1216" s="7"/>
      <c r="CX1216" s="7"/>
      <c r="CY1216" s="7"/>
      <c r="CZ1216" s="7"/>
    </row>
    <row r="1217" spans="1:104" s="20" customFormat="1" ht="30" customHeight="1" x14ac:dyDescent="0.25">
      <c r="A1217" s="101" t="s">
        <v>2548</v>
      </c>
      <c r="B1217" s="82" t="s">
        <v>482</v>
      </c>
      <c r="C1217" s="83" t="s">
        <v>3194</v>
      </c>
      <c r="D1217" s="84" t="s">
        <v>1540</v>
      </c>
      <c r="E1217" s="147">
        <v>-0.57999999999999996</v>
      </c>
      <c r="F1217" s="16">
        <v>107</v>
      </c>
      <c r="G1217" s="18">
        <v>43.9</v>
      </c>
      <c r="H1217" s="24"/>
      <c r="I1217" s="17">
        <f t="shared" si="21"/>
        <v>0</v>
      </c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  <c r="CE1217" s="7"/>
      <c r="CF1217" s="7"/>
      <c r="CG1217" s="7"/>
      <c r="CH1217" s="7"/>
      <c r="CI1217" s="7"/>
      <c r="CJ1217" s="7"/>
      <c r="CK1217" s="7"/>
      <c r="CL1217" s="7"/>
      <c r="CM1217" s="7"/>
      <c r="CN1217" s="7"/>
      <c r="CO1217" s="7"/>
      <c r="CP1217" s="7"/>
      <c r="CQ1217" s="7"/>
      <c r="CR1217" s="7"/>
      <c r="CS1217" s="7"/>
      <c r="CT1217" s="7"/>
      <c r="CU1217" s="7"/>
      <c r="CV1217" s="7"/>
      <c r="CW1217" s="7"/>
      <c r="CX1217" s="7"/>
      <c r="CY1217" s="7"/>
      <c r="CZ1217" s="7"/>
    </row>
    <row r="1218" spans="1:104" s="33" customFormat="1" ht="30" customHeight="1" x14ac:dyDescent="0.25">
      <c r="A1218" s="101" t="s">
        <v>2549</v>
      </c>
      <c r="B1218" s="82" t="s">
        <v>482</v>
      </c>
      <c r="C1218" s="83" t="s">
        <v>3195</v>
      </c>
      <c r="D1218" s="84" t="s">
        <v>1540</v>
      </c>
      <c r="E1218" s="147">
        <v>-0.56999999999999995</v>
      </c>
      <c r="F1218" s="16">
        <v>134</v>
      </c>
      <c r="G1218" s="18">
        <v>56.9</v>
      </c>
      <c r="H1218" s="24"/>
      <c r="I1218" s="17">
        <f t="shared" si="21"/>
        <v>0</v>
      </c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  <c r="CF1218" s="7"/>
      <c r="CG1218" s="7"/>
      <c r="CH1218" s="7"/>
      <c r="CI1218" s="7"/>
      <c r="CJ1218" s="7"/>
      <c r="CK1218" s="7"/>
      <c r="CL1218" s="7"/>
      <c r="CM1218" s="7"/>
      <c r="CN1218" s="7"/>
      <c r="CO1218" s="7"/>
      <c r="CP1218" s="7"/>
      <c r="CQ1218" s="7"/>
      <c r="CR1218" s="7"/>
      <c r="CS1218" s="7"/>
      <c r="CT1218" s="7"/>
      <c r="CU1218" s="7"/>
      <c r="CV1218" s="7"/>
      <c r="CW1218" s="7"/>
      <c r="CX1218" s="7"/>
      <c r="CY1218" s="7"/>
      <c r="CZ1218" s="7"/>
    </row>
    <row r="1219" spans="1:104" s="20" customFormat="1" ht="30" customHeight="1" x14ac:dyDescent="0.25">
      <c r="A1219" s="101" t="s">
        <v>2550</v>
      </c>
      <c r="B1219" s="82" t="s">
        <v>482</v>
      </c>
      <c r="C1219" s="83" t="s">
        <v>374</v>
      </c>
      <c r="D1219" s="84" t="s">
        <v>1540</v>
      </c>
      <c r="E1219" s="147">
        <v>-0.62</v>
      </c>
      <c r="F1219" s="16">
        <v>134</v>
      </c>
      <c r="G1219" s="18">
        <v>49.9</v>
      </c>
      <c r="H1219" s="24"/>
      <c r="I1219" s="17">
        <f t="shared" si="21"/>
        <v>0</v>
      </c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  <c r="BZ1219" s="7"/>
      <c r="CA1219" s="7"/>
      <c r="CB1219" s="7"/>
      <c r="CC1219" s="7"/>
      <c r="CD1219" s="7"/>
      <c r="CE1219" s="7"/>
      <c r="CF1219" s="7"/>
      <c r="CG1219" s="7"/>
      <c r="CH1219" s="7"/>
      <c r="CI1219" s="7"/>
      <c r="CJ1219" s="7"/>
      <c r="CK1219" s="7"/>
      <c r="CL1219" s="7"/>
      <c r="CM1219" s="7"/>
      <c r="CN1219" s="7"/>
      <c r="CO1219" s="7"/>
      <c r="CP1219" s="7"/>
      <c r="CQ1219" s="7"/>
      <c r="CR1219" s="7"/>
      <c r="CS1219" s="7"/>
      <c r="CT1219" s="7"/>
      <c r="CU1219" s="7"/>
      <c r="CV1219" s="7"/>
      <c r="CW1219" s="7"/>
      <c r="CX1219" s="7"/>
      <c r="CY1219" s="7"/>
      <c r="CZ1219" s="7"/>
    </row>
    <row r="1220" spans="1:104" s="33" customFormat="1" ht="30" customHeight="1" x14ac:dyDescent="0.25">
      <c r="A1220" s="101" t="s">
        <v>2551</v>
      </c>
      <c r="B1220" s="82" t="s">
        <v>482</v>
      </c>
      <c r="C1220" s="83" t="s">
        <v>3196</v>
      </c>
      <c r="D1220" s="84" t="s">
        <v>1540</v>
      </c>
      <c r="E1220" s="147">
        <v>-0.62</v>
      </c>
      <c r="F1220" s="16">
        <v>107</v>
      </c>
      <c r="G1220" s="18">
        <v>39.9</v>
      </c>
      <c r="H1220" s="38"/>
      <c r="I1220" s="17">
        <f t="shared" si="21"/>
        <v>0</v>
      </c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  <c r="CF1220" s="7"/>
      <c r="CG1220" s="7"/>
      <c r="CH1220" s="7"/>
      <c r="CI1220" s="7"/>
      <c r="CJ1220" s="7"/>
      <c r="CK1220" s="7"/>
      <c r="CL1220" s="7"/>
      <c r="CM1220" s="7"/>
      <c r="CN1220" s="7"/>
      <c r="CO1220" s="7"/>
      <c r="CP1220" s="7"/>
      <c r="CQ1220" s="7"/>
      <c r="CR1220" s="7"/>
      <c r="CS1220" s="7"/>
      <c r="CT1220" s="7"/>
      <c r="CU1220" s="7"/>
      <c r="CV1220" s="7"/>
      <c r="CW1220" s="7"/>
      <c r="CX1220" s="7"/>
      <c r="CY1220" s="7"/>
      <c r="CZ1220" s="7"/>
    </row>
    <row r="1221" spans="1:104" s="35" customFormat="1" ht="30" customHeight="1" x14ac:dyDescent="0.25">
      <c r="A1221" s="101" t="s">
        <v>2552</v>
      </c>
      <c r="B1221" s="82" t="s">
        <v>484</v>
      </c>
      <c r="C1221" s="83" t="s">
        <v>1966</v>
      </c>
      <c r="D1221" s="84" t="s">
        <v>2928</v>
      </c>
      <c r="E1221" s="147">
        <v>-0.34</v>
      </c>
      <c r="F1221" s="16">
        <v>162</v>
      </c>
      <c r="G1221" s="18">
        <v>106.9</v>
      </c>
      <c r="H1221" s="24"/>
      <c r="I1221" s="17">
        <f t="shared" si="21"/>
        <v>0</v>
      </c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  <c r="BZ1221" s="7"/>
      <c r="CA1221" s="7"/>
      <c r="CB1221" s="7"/>
      <c r="CC1221" s="7"/>
      <c r="CD1221" s="7"/>
      <c r="CE1221" s="7"/>
      <c r="CF1221" s="7"/>
      <c r="CG1221" s="7"/>
      <c r="CH1221" s="7"/>
      <c r="CI1221" s="7"/>
      <c r="CJ1221" s="7"/>
      <c r="CK1221" s="7"/>
      <c r="CL1221" s="7"/>
      <c r="CM1221" s="7"/>
      <c r="CN1221" s="7"/>
      <c r="CO1221" s="7"/>
      <c r="CP1221" s="7"/>
      <c r="CQ1221" s="7"/>
      <c r="CR1221" s="7"/>
      <c r="CS1221" s="7"/>
      <c r="CT1221" s="7"/>
      <c r="CU1221" s="7"/>
      <c r="CV1221" s="7"/>
      <c r="CW1221" s="7"/>
      <c r="CX1221" s="7"/>
      <c r="CY1221" s="7"/>
      <c r="CZ1221" s="7"/>
    </row>
    <row r="1222" spans="1:104" s="20" customFormat="1" ht="30" customHeight="1" x14ac:dyDescent="0.25">
      <c r="A1222" s="101" t="s">
        <v>2553</v>
      </c>
      <c r="B1222" s="82" t="s">
        <v>484</v>
      </c>
      <c r="C1222" s="83" t="s">
        <v>681</v>
      </c>
      <c r="D1222" s="84" t="s">
        <v>2921</v>
      </c>
      <c r="E1222" s="147">
        <v>-0.33</v>
      </c>
      <c r="F1222" s="16">
        <v>101</v>
      </c>
      <c r="G1222" s="18">
        <v>66.900000000000006</v>
      </c>
      <c r="H1222" s="24"/>
      <c r="I1222" s="17">
        <f t="shared" si="21"/>
        <v>0</v>
      </c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  <c r="CE1222" s="7"/>
      <c r="CF1222" s="7"/>
      <c r="CG1222" s="7"/>
      <c r="CH1222" s="7"/>
      <c r="CI1222" s="7"/>
      <c r="CJ1222" s="7"/>
      <c r="CK1222" s="7"/>
      <c r="CL1222" s="7"/>
      <c r="CM1222" s="7"/>
      <c r="CN1222" s="7"/>
      <c r="CO1222" s="7"/>
      <c r="CP1222" s="7"/>
      <c r="CQ1222" s="7"/>
      <c r="CR1222" s="7"/>
      <c r="CS1222" s="7"/>
      <c r="CT1222" s="7"/>
      <c r="CU1222" s="7"/>
      <c r="CV1222" s="7"/>
      <c r="CW1222" s="7"/>
      <c r="CX1222" s="7"/>
      <c r="CY1222" s="7"/>
      <c r="CZ1222" s="7"/>
    </row>
    <row r="1223" spans="1:104" s="33" customFormat="1" ht="30" customHeight="1" x14ac:dyDescent="0.25">
      <c r="A1223" s="101" t="s">
        <v>2554</v>
      </c>
      <c r="B1223" s="82" t="s">
        <v>484</v>
      </c>
      <c r="C1223" s="83" t="s">
        <v>681</v>
      </c>
      <c r="D1223" s="84" t="s">
        <v>2899</v>
      </c>
      <c r="E1223" s="147">
        <v>-0.35</v>
      </c>
      <c r="F1223" s="16">
        <v>141</v>
      </c>
      <c r="G1223" s="18">
        <v>90.9</v>
      </c>
      <c r="H1223" s="24"/>
      <c r="I1223" s="17">
        <f t="shared" si="21"/>
        <v>0</v>
      </c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  <c r="BZ1223" s="7"/>
      <c r="CA1223" s="7"/>
      <c r="CB1223" s="7"/>
      <c r="CC1223" s="7"/>
      <c r="CD1223" s="7"/>
      <c r="CE1223" s="7"/>
      <c r="CF1223" s="7"/>
      <c r="CG1223" s="7"/>
      <c r="CH1223" s="7"/>
      <c r="CI1223" s="7"/>
      <c r="CJ1223" s="7"/>
      <c r="CK1223" s="7"/>
      <c r="CL1223" s="7"/>
      <c r="CM1223" s="7"/>
      <c r="CN1223" s="7"/>
      <c r="CO1223" s="7"/>
      <c r="CP1223" s="7"/>
      <c r="CQ1223" s="7"/>
      <c r="CR1223" s="7"/>
      <c r="CS1223" s="7"/>
      <c r="CT1223" s="7"/>
      <c r="CU1223" s="7"/>
      <c r="CV1223" s="7"/>
      <c r="CW1223" s="7"/>
      <c r="CX1223" s="7"/>
      <c r="CY1223" s="7"/>
      <c r="CZ1223" s="7"/>
    </row>
    <row r="1224" spans="1:104" s="20" customFormat="1" ht="30" customHeight="1" x14ac:dyDescent="0.25">
      <c r="A1224" s="101" t="s">
        <v>2555</v>
      </c>
      <c r="B1224" s="82" t="s">
        <v>484</v>
      </c>
      <c r="C1224" s="83" t="s">
        <v>681</v>
      </c>
      <c r="D1224" s="84" t="s">
        <v>2878</v>
      </c>
      <c r="E1224" s="147">
        <v>-0.36</v>
      </c>
      <c r="F1224" s="16">
        <v>112</v>
      </c>
      <c r="G1224" s="18">
        <v>70.900000000000006</v>
      </c>
      <c r="H1224" s="24"/>
      <c r="I1224" s="17">
        <f t="shared" si="21"/>
        <v>0</v>
      </c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  <c r="BZ1224" s="7"/>
      <c r="CA1224" s="7"/>
      <c r="CB1224" s="7"/>
      <c r="CC1224" s="7"/>
      <c r="CD1224" s="7"/>
      <c r="CE1224" s="7"/>
      <c r="CF1224" s="7"/>
      <c r="CG1224" s="7"/>
      <c r="CH1224" s="7"/>
      <c r="CI1224" s="7"/>
      <c r="CJ1224" s="7"/>
      <c r="CK1224" s="7"/>
      <c r="CL1224" s="7"/>
      <c r="CM1224" s="7"/>
      <c r="CN1224" s="7"/>
      <c r="CO1224" s="7"/>
      <c r="CP1224" s="7"/>
      <c r="CQ1224" s="7"/>
      <c r="CR1224" s="7"/>
      <c r="CS1224" s="7"/>
      <c r="CT1224" s="7"/>
      <c r="CU1224" s="7"/>
      <c r="CV1224" s="7"/>
      <c r="CW1224" s="7"/>
      <c r="CX1224" s="7"/>
      <c r="CY1224" s="7"/>
      <c r="CZ1224" s="7"/>
    </row>
    <row r="1225" spans="1:104" s="35" customFormat="1" ht="30" customHeight="1" x14ac:dyDescent="0.25">
      <c r="A1225" s="101" t="s">
        <v>2556</v>
      </c>
      <c r="B1225" s="82" t="s">
        <v>484</v>
      </c>
      <c r="C1225" s="83" t="s">
        <v>681</v>
      </c>
      <c r="D1225" s="84" t="s">
        <v>1540</v>
      </c>
      <c r="E1225" s="147">
        <v>-0.36</v>
      </c>
      <c r="F1225" s="16">
        <v>149</v>
      </c>
      <c r="G1225" s="18">
        <v>94.9</v>
      </c>
      <c r="H1225" s="24"/>
      <c r="I1225" s="17">
        <f t="shared" si="21"/>
        <v>0</v>
      </c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  <c r="BZ1225" s="7"/>
      <c r="CA1225" s="7"/>
      <c r="CB1225" s="7"/>
      <c r="CC1225" s="7"/>
      <c r="CD1225" s="7"/>
      <c r="CE1225" s="7"/>
      <c r="CF1225" s="7"/>
      <c r="CG1225" s="7"/>
      <c r="CH1225" s="7"/>
      <c r="CI1225" s="7"/>
      <c r="CJ1225" s="7"/>
      <c r="CK1225" s="7"/>
      <c r="CL1225" s="7"/>
      <c r="CM1225" s="7"/>
      <c r="CN1225" s="7"/>
      <c r="CO1225" s="7"/>
      <c r="CP1225" s="7"/>
      <c r="CQ1225" s="7"/>
      <c r="CR1225" s="7"/>
      <c r="CS1225" s="7"/>
      <c r="CT1225" s="7"/>
      <c r="CU1225" s="7"/>
      <c r="CV1225" s="7"/>
      <c r="CW1225" s="7"/>
      <c r="CX1225" s="7"/>
      <c r="CY1225" s="7"/>
      <c r="CZ1225" s="7"/>
    </row>
    <row r="1226" spans="1:104" s="20" customFormat="1" ht="30" customHeight="1" x14ac:dyDescent="0.25">
      <c r="A1226" s="101" t="s">
        <v>2557</v>
      </c>
      <c r="B1226" s="82" t="s">
        <v>484</v>
      </c>
      <c r="C1226" s="83" t="s">
        <v>681</v>
      </c>
      <c r="D1226" s="84" t="s">
        <v>3197</v>
      </c>
      <c r="E1226" s="147">
        <v>-0.34</v>
      </c>
      <c r="F1226" s="16">
        <v>127</v>
      </c>
      <c r="G1226" s="18">
        <v>82.9</v>
      </c>
      <c r="H1226" s="24"/>
      <c r="I1226" s="17">
        <f t="shared" si="21"/>
        <v>0</v>
      </c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  <c r="BZ1226" s="7"/>
      <c r="CA1226" s="7"/>
      <c r="CB1226" s="7"/>
      <c r="CC1226" s="7"/>
      <c r="CD1226" s="7"/>
      <c r="CE1226" s="7"/>
      <c r="CF1226" s="7"/>
      <c r="CG1226" s="7"/>
      <c r="CH1226" s="7"/>
      <c r="CI1226" s="7"/>
      <c r="CJ1226" s="7"/>
      <c r="CK1226" s="7"/>
      <c r="CL1226" s="7"/>
      <c r="CM1226" s="7"/>
      <c r="CN1226" s="7"/>
      <c r="CO1226" s="7"/>
      <c r="CP1226" s="7"/>
      <c r="CQ1226" s="7"/>
      <c r="CR1226" s="7"/>
      <c r="CS1226" s="7"/>
      <c r="CT1226" s="7"/>
      <c r="CU1226" s="7"/>
      <c r="CV1226" s="7"/>
      <c r="CW1226" s="7"/>
      <c r="CX1226" s="7"/>
      <c r="CY1226" s="7"/>
      <c r="CZ1226" s="7"/>
    </row>
    <row r="1227" spans="1:104" s="20" customFormat="1" ht="30" customHeight="1" x14ac:dyDescent="0.25">
      <c r="A1227" s="101" t="s">
        <v>2558</v>
      </c>
      <c r="B1227" s="82" t="s">
        <v>484</v>
      </c>
      <c r="C1227" s="83" t="s">
        <v>3198</v>
      </c>
      <c r="D1227" s="84" t="s">
        <v>2878</v>
      </c>
      <c r="E1227" s="147">
        <v>-0.3</v>
      </c>
      <c r="F1227" s="16">
        <v>112</v>
      </c>
      <c r="G1227" s="18">
        <v>77.900000000000006</v>
      </c>
      <c r="H1227" s="24"/>
      <c r="I1227" s="17">
        <f t="shared" si="21"/>
        <v>0</v>
      </c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  <c r="BZ1227" s="7"/>
      <c r="CA1227" s="7"/>
      <c r="CB1227" s="7"/>
      <c r="CC1227" s="7"/>
      <c r="CD1227" s="7"/>
      <c r="CE1227" s="7"/>
      <c r="CF1227" s="7"/>
      <c r="CG1227" s="7"/>
      <c r="CH1227" s="7"/>
      <c r="CI1227" s="7"/>
      <c r="CJ1227" s="7"/>
      <c r="CK1227" s="7"/>
      <c r="CL1227" s="7"/>
      <c r="CM1227" s="7"/>
      <c r="CN1227" s="7"/>
      <c r="CO1227" s="7"/>
      <c r="CP1227" s="7"/>
      <c r="CQ1227" s="7"/>
      <c r="CR1227" s="7"/>
      <c r="CS1227" s="7"/>
      <c r="CT1227" s="7"/>
      <c r="CU1227" s="7"/>
      <c r="CV1227" s="7"/>
      <c r="CW1227" s="7"/>
      <c r="CX1227" s="7"/>
      <c r="CY1227" s="7"/>
      <c r="CZ1227" s="7"/>
    </row>
    <row r="1228" spans="1:104" s="20" customFormat="1" ht="30" customHeight="1" x14ac:dyDescent="0.25">
      <c r="A1228" s="101" t="s">
        <v>2559</v>
      </c>
      <c r="B1228" s="82" t="s">
        <v>484</v>
      </c>
      <c r="C1228" s="83" t="s">
        <v>3198</v>
      </c>
      <c r="D1228" s="84" t="s">
        <v>1540</v>
      </c>
      <c r="E1228" s="147">
        <v>-0.3</v>
      </c>
      <c r="F1228" s="16">
        <v>149</v>
      </c>
      <c r="G1228" s="18">
        <v>103.9</v>
      </c>
      <c r="H1228" s="24"/>
      <c r="I1228" s="17">
        <f t="shared" si="21"/>
        <v>0</v>
      </c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  <c r="BZ1228" s="7"/>
      <c r="CA1228" s="7"/>
      <c r="CB1228" s="7"/>
      <c r="CC1228" s="7"/>
      <c r="CD1228" s="7"/>
      <c r="CE1228" s="7"/>
      <c r="CF1228" s="7"/>
      <c r="CG1228" s="7"/>
      <c r="CH1228" s="7"/>
      <c r="CI1228" s="7"/>
      <c r="CJ1228" s="7"/>
      <c r="CK1228" s="7"/>
      <c r="CL1228" s="7"/>
      <c r="CM1228" s="7"/>
      <c r="CN1228" s="7"/>
      <c r="CO1228" s="7"/>
      <c r="CP1228" s="7"/>
      <c r="CQ1228" s="7"/>
      <c r="CR1228" s="7"/>
      <c r="CS1228" s="7"/>
      <c r="CT1228" s="7"/>
      <c r="CU1228" s="7"/>
      <c r="CV1228" s="7"/>
      <c r="CW1228" s="7"/>
      <c r="CX1228" s="7"/>
      <c r="CY1228" s="7"/>
      <c r="CZ1228" s="7"/>
    </row>
    <row r="1229" spans="1:104" s="20" customFormat="1" ht="30" customHeight="1" x14ac:dyDescent="0.25">
      <c r="A1229" s="101" t="s">
        <v>2560</v>
      </c>
      <c r="B1229" s="82" t="s">
        <v>484</v>
      </c>
      <c r="C1229" s="83" t="s">
        <v>3199</v>
      </c>
      <c r="D1229" s="84" t="s">
        <v>2878</v>
      </c>
      <c r="E1229" s="147">
        <v>-0.28000000000000003</v>
      </c>
      <c r="F1229" s="16">
        <v>110</v>
      </c>
      <c r="G1229" s="18">
        <v>78.900000000000006</v>
      </c>
      <c r="H1229" s="24"/>
      <c r="I1229" s="17">
        <f t="shared" si="21"/>
        <v>0</v>
      </c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  <c r="BZ1229" s="7"/>
      <c r="CA1229" s="7"/>
      <c r="CB1229" s="7"/>
      <c r="CC1229" s="7"/>
      <c r="CD1229" s="7"/>
      <c r="CE1229" s="7"/>
      <c r="CF1229" s="7"/>
      <c r="CG1229" s="7"/>
      <c r="CH1229" s="7"/>
      <c r="CI1229" s="7"/>
      <c r="CJ1229" s="7"/>
      <c r="CK1229" s="7"/>
      <c r="CL1229" s="7"/>
      <c r="CM1229" s="7"/>
      <c r="CN1229" s="7"/>
      <c r="CO1229" s="7"/>
      <c r="CP1229" s="7"/>
      <c r="CQ1229" s="7"/>
      <c r="CR1229" s="7"/>
      <c r="CS1229" s="7"/>
      <c r="CT1229" s="7"/>
      <c r="CU1229" s="7"/>
      <c r="CV1229" s="7"/>
      <c r="CW1229" s="7"/>
      <c r="CX1229" s="7"/>
      <c r="CY1229" s="7"/>
      <c r="CZ1229" s="7"/>
    </row>
    <row r="1230" spans="1:104" s="20" customFormat="1" ht="30" customHeight="1" x14ac:dyDescent="0.25">
      <c r="A1230" s="101" t="s">
        <v>2561</v>
      </c>
      <c r="B1230" s="82" t="s">
        <v>484</v>
      </c>
      <c r="C1230" s="83" t="s">
        <v>1546</v>
      </c>
      <c r="D1230" s="84" t="s">
        <v>2879</v>
      </c>
      <c r="E1230" s="147">
        <v>-0.33</v>
      </c>
      <c r="F1230" s="16">
        <v>77</v>
      </c>
      <c r="G1230" s="18">
        <v>50.9</v>
      </c>
      <c r="H1230" s="24"/>
      <c r="I1230" s="17">
        <f t="shared" si="21"/>
        <v>0</v>
      </c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  <c r="BZ1230" s="7"/>
      <c r="CA1230" s="7"/>
      <c r="CB1230" s="7"/>
      <c r="CC1230" s="7"/>
      <c r="CD1230" s="7"/>
      <c r="CE1230" s="7"/>
      <c r="CF1230" s="7"/>
      <c r="CG1230" s="7"/>
      <c r="CH1230" s="7"/>
      <c r="CI1230" s="7"/>
      <c r="CJ1230" s="7"/>
      <c r="CK1230" s="7"/>
      <c r="CL1230" s="7"/>
      <c r="CM1230" s="7"/>
      <c r="CN1230" s="7"/>
      <c r="CO1230" s="7"/>
      <c r="CP1230" s="7"/>
      <c r="CQ1230" s="7"/>
      <c r="CR1230" s="7"/>
      <c r="CS1230" s="7"/>
      <c r="CT1230" s="7"/>
      <c r="CU1230" s="7"/>
      <c r="CV1230" s="7"/>
      <c r="CW1230" s="7"/>
      <c r="CX1230" s="7"/>
      <c r="CY1230" s="7"/>
      <c r="CZ1230" s="7"/>
    </row>
    <row r="1231" spans="1:104" s="33" customFormat="1" ht="30" customHeight="1" x14ac:dyDescent="0.25">
      <c r="A1231" s="101" t="s">
        <v>2562</v>
      </c>
      <c r="B1231" s="82" t="s">
        <v>484</v>
      </c>
      <c r="C1231" s="83" t="s">
        <v>1546</v>
      </c>
      <c r="D1231" s="84" t="s">
        <v>2878</v>
      </c>
      <c r="E1231" s="147">
        <v>-0.36</v>
      </c>
      <c r="F1231" s="16">
        <v>114</v>
      </c>
      <c r="G1231" s="18">
        <v>72.900000000000006</v>
      </c>
      <c r="H1231" s="24"/>
      <c r="I1231" s="17">
        <f t="shared" si="21"/>
        <v>0</v>
      </c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  <c r="BZ1231" s="7"/>
      <c r="CA1231" s="7"/>
      <c r="CB1231" s="7"/>
      <c r="CC1231" s="7"/>
      <c r="CD1231" s="7"/>
      <c r="CE1231" s="7"/>
      <c r="CF1231" s="7"/>
      <c r="CG1231" s="7"/>
      <c r="CH1231" s="7"/>
      <c r="CI1231" s="7"/>
      <c r="CJ1231" s="7"/>
      <c r="CK1231" s="7"/>
      <c r="CL1231" s="7"/>
      <c r="CM1231" s="7"/>
      <c r="CN1231" s="7"/>
      <c r="CO1231" s="7"/>
      <c r="CP1231" s="7"/>
      <c r="CQ1231" s="7"/>
      <c r="CR1231" s="7"/>
      <c r="CS1231" s="7"/>
      <c r="CT1231" s="7"/>
      <c r="CU1231" s="7"/>
      <c r="CV1231" s="7"/>
      <c r="CW1231" s="7"/>
      <c r="CX1231" s="7"/>
      <c r="CY1231" s="7"/>
      <c r="CZ1231" s="7"/>
    </row>
    <row r="1232" spans="1:104" s="20" customFormat="1" ht="30" customHeight="1" x14ac:dyDescent="0.25">
      <c r="A1232" s="101" t="s">
        <v>2563</v>
      </c>
      <c r="B1232" s="82" t="s">
        <v>484</v>
      </c>
      <c r="C1232" s="83" t="s">
        <v>1546</v>
      </c>
      <c r="D1232" s="84" t="s">
        <v>2928</v>
      </c>
      <c r="E1232" s="147">
        <v>-0.33</v>
      </c>
      <c r="F1232" s="16">
        <v>133</v>
      </c>
      <c r="G1232" s="18">
        <v>88.9</v>
      </c>
      <c r="H1232" s="24"/>
      <c r="I1232" s="17">
        <f t="shared" si="21"/>
        <v>0</v>
      </c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  <c r="BZ1232" s="7"/>
      <c r="CA1232" s="7"/>
      <c r="CB1232" s="7"/>
      <c r="CC1232" s="7"/>
      <c r="CD1232" s="7"/>
      <c r="CE1232" s="7"/>
      <c r="CF1232" s="7"/>
      <c r="CG1232" s="7"/>
      <c r="CH1232" s="7"/>
      <c r="CI1232" s="7"/>
      <c r="CJ1232" s="7"/>
      <c r="CK1232" s="7"/>
      <c r="CL1232" s="7"/>
      <c r="CM1232" s="7"/>
      <c r="CN1232" s="7"/>
      <c r="CO1232" s="7"/>
      <c r="CP1232" s="7"/>
      <c r="CQ1232" s="7"/>
      <c r="CR1232" s="7"/>
      <c r="CS1232" s="7"/>
      <c r="CT1232" s="7"/>
      <c r="CU1232" s="7"/>
      <c r="CV1232" s="7"/>
      <c r="CW1232" s="7"/>
      <c r="CX1232" s="7"/>
      <c r="CY1232" s="7"/>
      <c r="CZ1232" s="7"/>
    </row>
    <row r="1233" spans="1:104" s="20" customFormat="1" ht="30" customHeight="1" x14ac:dyDescent="0.25">
      <c r="A1233" s="101" t="s">
        <v>2564</v>
      </c>
      <c r="B1233" s="82" t="s">
        <v>484</v>
      </c>
      <c r="C1233" s="83" t="s">
        <v>1546</v>
      </c>
      <c r="D1233" s="84" t="s">
        <v>1540</v>
      </c>
      <c r="E1233" s="147">
        <v>-0.37</v>
      </c>
      <c r="F1233" s="16">
        <v>157</v>
      </c>
      <c r="G1233" s="18">
        <v>98.9</v>
      </c>
      <c r="H1233" s="24"/>
      <c r="I1233" s="17">
        <f t="shared" si="21"/>
        <v>0</v>
      </c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  <c r="BZ1233" s="7"/>
      <c r="CA1233" s="7"/>
      <c r="CB1233" s="7"/>
      <c r="CC1233" s="7"/>
      <c r="CD1233" s="7"/>
      <c r="CE1233" s="7"/>
      <c r="CF1233" s="7"/>
      <c r="CG1233" s="7"/>
      <c r="CH1233" s="7"/>
      <c r="CI1233" s="7"/>
      <c r="CJ1233" s="7"/>
      <c r="CK1233" s="7"/>
      <c r="CL1233" s="7"/>
      <c r="CM1233" s="7"/>
      <c r="CN1233" s="7"/>
      <c r="CO1233" s="7"/>
      <c r="CP1233" s="7"/>
      <c r="CQ1233" s="7"/>
      <c r="CR1233" s="7"/>
      <c r="CS1233" s="7"/>
      <c r="CT1233" s="7"/>
      <c r="CU1233" s="7"/>
      <c r="CV1233" s="7"/>
      <c r="CW1233" s="7"/>
      <c r="CX1233" s="7"/>
      <c r="CY1233" s="7"/>
      <c r="CZ1233" s="7"/>
    </row>
    <row r="1234" spans="1:104" s="20" customFormat="1" ht="40.950000000000003" customHeight="1" x14ac:dyDescent="0.25">
      <c r="A1234" s="101" t="s">
        <v>2565</v>
      </c>
      <c r="B1234" s="82" t="s">
        <v>484</v>
      </c>
      <c r="C1234" s="83" t="s">
        <v>3200</v>
      </c>
      <c r="D1234" s="84" t="s">
        <v>2879</v>
      </c>
      <c r="E1234" s="147">
        <v>-0.33</v>
      </c>
      <c r="F1234" s="16">
        <v>80</v>
      </c>
      <c r="G1234" s="18">
        <v>52.9</v>
      </c>
      <c r="H1234" s="24"/>
      <c r="I1234" s="17">
        <f t="shared" si="21"/>
        <v>0</v>
      </c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  <c r="BZ1234" s="7"/>
      <c r="CA1234" s="7"/>
      <c r="CB1234" s="7"/>
      <c r="CC1234" s="7"/>
      <c r="CD1234" s="7"/>
      <c r="CE1234" s="7"/>
      <c r="CF1234" s="7"/>
      <c r="CG1234" s="7"/>
      <c r="CH1234" s="7"/>
      <c r="CI1234" s="7"/>
      <c r="CJ1234" s="7"/>
      <c r="CK1234" s="7"/>
      <c r="CL1234" s="7"/>
      <c r="CM1234" s="7"/>
      <c r="CN1234" s="7"/>
      <c r="CO1234" s="7"/>
      <c r="CP1234" s="7"/>
      <c r="CQ1234" s="7"/>
      <c r="CR1234" s="7"/>
      <c r="CS1234" s="7"/>
      <c r="CT1234" s="7"/>
      <c r="CU1234" s="7"/>
      <c r="CV1234" s="7"/>
      <c r="CW1234" s="7"/>
      <c r="CX1234" s="7"/>
      <c r="CY1234" s="7"/>
      <c r="CZ1234" s="7"/>
    </row>
    <row r="1235" spans="1:104" s="20" customFormat="1" ht="30" customHeight="1" x14ac:dyDescent="0.25">
      <c r="A1235" s="101" t="s">
        <v>2566</v>
      </c>
      <c r="B1235" s="82" t="s">
        <v>484</v>
      </c>
      <c r="C1235" s="83" t="s">
        <v>3200</v>
      </c>
      <c r="D1235" s="84" t="s">
        <v>2878</v>
      </c>
      <c r="E1235" s="147">
        <v>-0.3</v>
      </c>
      <c r="F1235" s="16">
        <v>120</v>
      </c>
      <c r="G1235" s="18">
        <v>83.9</v>
      </c>
      <c r="H1235" s="24"/>
      <c r="I1235" s="17">
        <f t="shared" ref="I1235:I1298" si="22">G1235*H1235</f>
        <v>0</v>
      </c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  <c r="BZ1235" s="7"/>
      <c r="CA1235" s="7"/>
      <c r="CB1235" s="7"/>
      <c r="CC1235" s="7"/>
      <c r="CD1235" s="7"/>
      <c r="CE1235" s="7"/>
      <c r="CF1235" s="7"/>
      <c r="CG1235" s="7"/>
      <c r="CH1235" s="7"/>
      <c r="CI1235" s="7"/>
      <c r="CJ1235" s="7"/>
      <c r="CK1235" s="7"/>
      <c r="CL1235" s="7"/>
      <c r="CM1235" s="7"/>
      <c r="CN1235" s="7"/>
      <c r="CO1235" s="7"/>
      <c r="CP1235" s="7"/>
      <c r="CQ1235" s="7"/>
      <c r="CR1235" s="7"/>
      <c r="CS1235" s="7"/>
      <c r="CT1235" s="7"/>
      <c r="CU1235" s="7"/>
      <c r="CV1235" s="7"/>
      <c r="CW1235" s="7"/>
      <c r="CX1235" s="7"/>
      <c r="CY1235" s="7"/>
      <c r="CZ1235" s="7"/>
    </row>
    <row r="1236" spans="1:104" s="20" customFormat="1" ht="30" customHeight="1" x14ac:dyDescent="0.25">
      <c r="A1236" s="101" t="s">
        <v>2567</v>
      </c>
      <c r="B1236" s="82" t="s">
        <v>484</v>
      </c>
      <c r="C1236" s="83" t="s">
        <v>3201</v>
      </c>
      <c r="D1236" s="84" t="s">
        <v>2879</v>
      </c>
      <c r="E1236" s="147">
        <v>-0.36</v>
      </c>
      <c r="F1236" s="16">
        <v>77</v>
      </c>
      <c r="G1236" s="18">
        <v>48.9</v>
      </c>
      <c r="H1236" s="24"/>
      <c r="I1236" s="17">
        <f t="shared" si="22"/>
        <v>0</v>
      </c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  <c r="CE1236" s="7"/>
      <c r="CF1236" s="7"/>
      <c r="CG1236" s="7"/>
      <c r="CH1236" s="7"/>
      <c r="CI1236" s="7"/>
      <c r="CJ1236" s="7"/>
      <c r="CK1236" s="7"/>
      <c r="CL1236" s="7"/>
      <c r="CM1236" s="7"/>
      <c r="CN1236" s="7"/>
      <c r="CO1236" s="7"/>
      <c r="CP1236" s="7"/>
      <c r="CQ1236" s="7"/>
      <c r="CR1236" s="7"/>
      <c r="CS1236" s="7"/>
      <c r="CT1236" s="7"/>
      <c r="CU1236" s="7"/>
      <c r="CV1236" s="7"/>
      <c r="CW1236" s="7"/>
      <c r="CX1236" s="7"/>
      <c r="CY1236" s="7"/>
      <c r="CZ1236" s="7"/>
    </row>
    <row r="1237" spans="1:104" s="35" customFormat="1" ht="30" customHeight="1" x14ac:dyDescent="0.25">
      <c r="A1237" s="101" t="s">
        <v>2568</v>
      </c>
      <c r="B1237" s="82" t="s">
        <v>484</v>
      </c>
      <c r="C1237" s="83" t="s">
        <v>3201</v>
      </c>
      <c r="D1237" s="84" t="s">
        <v>2878</v>
      </c>
      <c r="E1237" s="147">
        <v>-0.32</v>
      </c>
      <c r="F1237" s="16">
        <v>114</v>
      </c>
      <c r="G1237" s="18">
        <v>76.900000000000006</v>
      </c>
      <c r="H1237" s="24"/>
      <c r="I1237" s="17">
        <f t="shared" si="22"/>
        <v>0</v>
      </c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  <c r="BZ1237" s="7"/>
      <c r="CA1237" s="7"/>
      <c r="CB1237" s="7"/>
      <c r="CC1237" s="7"/>
      <c r="CD1237" s="7"/>
      <c r="CE1237" s="7"/>
      <c r="CF1237" s="7"/>
      <c r="CG1237" s="7"/>
      <c r="CH1237" s="7"/>
      <c r="CI1237" s="7"/>
      <c r="CJ1237" s="7"/>
      <c r="CK1237" s="7"/>
      <c r="CL1237" s="7"/>
      <c r="CM1237" s="7"/>
      <c r="CN1237" s="7"/>
      <c r="CO1237" s="7"/>
      <c r="CP1237" s="7"/>
      <c r="CQ1237" s="7"/>
      <c r="CR1237" s="7"/>
      <c r="CS1237" s="7"/>
      <c r="CT1237" s="7"/>
      <c r="CU1237" s="7"/>
      <c r="CV1237" s="7"/>
      <c r="CW1237" s="7"/>
      <c r="CX1237" s="7"/>
      <c r="CY1237" s="7"/>
      <c r="CZ1237" s="7"/>
    </row>
    <row r="1238" spans="1:104" s="20" customFormat="1" ht="30" customHeight="1" x14ac:dyDescent="0.25">
      <c r="A1238" s="101" t="s">
        <v>2569</v>
      </c>
      <c r="B1238" s="82" t="s">
        <v>484</v>
      </c>
      <c r="C1238" s="83" t="s">
        <v>3201</v>
      </c>
      <c r="D1238" s="84" t="s">
        <v>1540</v>
      </c>
      <c r="E1238" s="147">
        <v>-0.34</v>
      </c>
      <c r="F1238" s="16">
        <v>157</v>
      </c>
      <c r="G1238" s="18">
        <v>102.9</v>
      </c>
      <c r="H1238" s="24"/>
      <c r="I1238" s="17">
        <f t="shared" si="22"/>
        <v>0</v>
      </c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  <c r="BZ1238" s="7"/>
      <c r="CA1238" s="7"/>
      <c r="CB1238" s="7"/>
      <c r="CC1238" s="7"/>
      <c r="CD1238" s="7"/>
      <c r="CE1238" s="7"/>
      <c r="CF1238" s="7"/>
      <c r="CG1238" s="7"/>
      <c r="CH1238" s="7"/>
      <c r="CI1238" s="7"/>
      <c r="CJ1238" s="7"/>
      <c r="CK1238" s="7"/>
      <c r="CL1238" s="7"/>
      <c r="CM1238" s="7"/>
      <c r="CN1238" s="7"/>
      <c r="CO1238" s="7"/>
      <c r="CP1238" s="7"/>
      <c r="CQ1238" s="7"/>
      <c r="CR1238" s="7"/>
      <c r="CS1238" s="7"/>
      <c r="CT1238" s="7"/>
      <c r="CU1238" s="7"/>
      <c r="CV1238" s="7"/>
      <c r="CW1238" s="7"/>
      <c r="CX1238" s="7"/>
      <c r="CY1238" s="7"/>
      <c r="CZ1238" s="7"/>
    </row>
    <row r="1239" spans="1:104" s="20" customFormat="1" ht="30" customHeight="1" x14ac:dyDescent="0.25">
      <c r="A1239" s="101" t="s">
        <v>2570</v>
      </c>
      <c r="B1239" s="82" t="s">
        <v>484</v>
      </c>
      <c r="C1239" s="83" t="s">
        <v>486</v>
      </c>
      <c r="D1239" s="84" t="s">
        <v>3202</v>
      </c>
      <c r="E1239" s="147">
        <v>-0.32</v>
      </c>
      <c r="F1239" s="16">
        <v>52</v>
      </c>
      <c r="G1239" s="18">
        <v>34.9</v>
      </c>
      <c r="H1239" s="24"/>
      <c r="I1239" s="17">
        <f t="shared" si="22"/>
        <v>0</v>
      </c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  <c r="CP1239" s="7"/>
      <c r="CQ1239" s="7"/>
      <c r="CR1239" s="7"/>
      <c r="CS1239" s="7"/>
      <c r="CT1239" s="7"/>
      <c r="CU1239" s="7"/>
      <c r="CV1239" s="7"/>
      <c r="CW1239" s="7"/>
      <c r="CX1239" s="7"/>
      <c r="CY1239" s="7"/>
      <c r="CZ1239" s="7"/>
    </row>
    <row r="1240" spans="1:104" s="20" customFormat="1" ht="30" customHeight="1" x14ac:dyDescent="0.25">
      <c r="A1240" s="101" t="s">
        <v>2571</v>
      </c>
      <c r="B1240" s="82" t="s">
        <v>484</v>
      </c>
      <c r="C1240" s="83" t="s">
        <v>486</v>
      </c>
      <c r="D1240" s="84" t="s">
        <v>2879</v>
      </c>
      <c r="E1240" s="147">
        <v>-0.36</v>
      </c>
      <c r="F1240" s="16">
        <v>80</v>
      </c>
      <c r="G1240" s="18">
        <v>50.9</v>
      </c>
      <c r="H1240" s="24"/>
      <c r="I1240" s="17">
        <f t="shared" si="22"/>
        <v>0</v>
      </c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  <c r="BZ1240" s="7"/>
      <c r="CA1240" s="7"/>
      <c r="CB1240" s="7"/>
      <c r="CC1240" s="7"/>
      <c r="CD1240" s="7"/>
      <c r="CE1240" s="7"/>
      <c r="CF1240" s="7"/>
      <c r="CG1240" s="7"/>
      <c r="CH1240" s="7"/>
      <c r="CI1240" s="7"/>
      <c r="CJ1240" s="7"/>
      <c r="CK1240" s="7"/>
      <c r="CL1240" s="7"/>
      <c r="CM1240" s="7"/>
      <c r="CN1240" s="7"/>
      <c r="CO1240" s="7"/>
      <c r="CP1240" s="7"/>
      <c r="CQ1240" s="7"/>
      <c r="CR1240" s="7"/>
      <c r="CS1240" s="7"/>
      <c r="CT1240" s="7"/>
      <c r="CU1240" s="7"/>
      <c r="CV1240" s="7"/>
      <c r="CW1240" s="7"/>
      <c r="CX1240" s="7"/>
      <c r="CY1240" s="7"/>
      <c r="CZ1240" s="7"/>
    </row>
    <row r="1241" spans="1:104" s="20" customFormat="1" ht="30" customHeight="1" x14ac:dyDescent="0.25">
      <c r="A1241" s="101" t="s">
        <v>2572</v>
      </c>
      <c r="B1241" s="82" t="s">
        <v>484</v>
      </c>
      <c r="C1241" s="83" t="s">
        <v>486</v>
      </c>
      <c r="D1241" s="84" t="s">
        <v>2878</v>
      </c>
      <c r="E1241" s="147">
        <v>-0.4</v>
      </c>
      <c r="F1241" s="16">
        <v>117</v>
      </c>
      <c r="G1241" s="18">
        <v>69.900000000000006</v>
      </c>
      <c r="H1241" s="24"/>
      <c r="I1241" s="17">
        <f t="shared" si="22"/>
        <v>0</v>
      </c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  <c r="CP1241" s="7"/>
      <c r="CQ1241" s="7"/>
      <c r="CR1241" s="7"/>
      <c r="CS1241" s="7"/>
      <c r="CT1241" s="7"/>
      <c r="CU1241" s="7"/>
      <c r="CV1241" s="7"/>
      <c r="CW1241" s="7"/>
      <c r="CX1241" s="7"/>
      <c r="CY1241" s="7"/>
      <c r="CZ1241" s="7"/>
    </row>
    <row r="1242" spans="1:104" s="33" customFormat="1" ht="30" customHeight="1" x14ac:dyDescent="0.25">
      <c r="A1242" s="101" t="s">
        <v>2573</v>
      </c>
      <c r="B1242" s="82" t="s">
        <v>484</v>
      </c>
      <c r="C1242" s="83" t="s">
        <v>486</v>
      </c>
      <c r="D1242" s="84" t="s">
        <v>2928</v>
      </c>
      <c r="E1242" s="147">
        <v>-0.36</v>
      </c>
      <c r="F1242" s="16">
        <v>141</v>
      </c>
      <c r="G1242" s="18">
        <v>89.9</v>
      </c>
      <c r="H1242" s="38"/>
      <c r="I1242" s="17">
        <f t="shared" si="22"/>
        <v>0</v>
      </c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  <c r="BZ1242" s="7"/>
      <c r="CA1242" s="7"/>
      <c r="CB1242" s="7"/>
      <c r="CC1242" s="7"/>
      <c r="CD1242" s="7"/>
      <c r="CE1242" s="7"/>
      <c r="CF1242" s="7"/>
      <c r="CG1242" s="7"/>
      <c r="CH1242" s="7"/>
      <c r="CI1242" s="7"/>
      <c r="CJ1242" s="7"/>
      <c r="CK1242" s="7"/>
      <c r="CL1242" s="7"/>
      <c r="CM1242" s="7"/>
      <c r="CN1242" s="7"/>
      <c r="CO1242" s="7"/>
      <c r="CP1242" s="7"/>
      <c r="CQ1242" s="7"/>
      <c r="CR1242" s="7"/>
      <c r="CS1242" s="7"/>
      <c r="CT1242" s="7"/>
      <c r="CU1242" s="7"/>
      <c r="CV1242" s="7"/>
      <c r="CW1242" s="7"/>
      <c r="CX1242" s="7"/>
      <c r="CY1242" s="7"/>
      <c r="CZ1242" s="7"/>
    </row>
    <row r="1243" spans="1:104" s="20" customFormat="1" ht="30" customHeight="1" x14ac:dyDescent="0.25">
      <c r="A1243" s="101" t="s">
        <v>2574</v>
      </c>
      <c r="B1243" s="82" t="s">
        <v>484</v>
      </c>
      <c r="C1243" s="83" t="s">
        <v>486</v>
      </c>
      <c r="D1243" s="84" t="s">
        <v>1540</v>
      </c>
      <c r="E1243" s="147">
        <v>-0.4</v>
      </c>
      <c r="F1243" s="16">
        <v>160</v>
      </c>
      <c r="G1243" s="18">
        <v>94.9</v>
      </c>
      <c r="H1243" s="24"/>
      <c r="I1243" s="17">
        <f t="shared" si="22"/>
        <v>0</v>
      </c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  <c r="BZ1243" s="7"/>
      <c r="CA1243" s="7"/>
      <c r="CB1243" s="7"/>
      <c r="CC1243" s="7"/>
      <c r="CD1243" s="7"/>
      <c r="CE1243" s="7"/>
      <c r="CF1243" s="7"/>
      <c r="CG1243" s="7"/>
      <c r="CH1243" s="7"/>
      <c r="CI1243" s="7"/>
      <c r="CJ1243" s="7"/>
      <c r="CK1243" s="7"/>
      <c r="CL1243" s="7"/>
      <c r="CM1243" s="7"/>
      <c r="CN1243" s="7"/>
      <c r="CO1243" s="7"/>
      <c r="CP1243" s="7"/>
      <c r="CQ1243" s="7"/>
      <c r="CR1243" s="7"/>
      <c r="CS1243" s="7"/>
      <c r="CT1243" s="7"/>
      <c r="CU1243" s="7"/>
      <c r="CV1243" s="7"/>
      <c r="CW1243" s="7"/>
      <c r="CX1243" s="7"/>
      <c r="CY1243" s="7"/>
      <c r="CZ1243" s="7"/>
    </row>
    <row r="1244" spans="1:104" s="35" customFormat="1" ht="30" customHeight="1" x14ac:dyDescent="0.25">
      <c r="A1244" s="101" t="s">
        <v>2575</v>
      </c>
      <c r="B1244" s="82" t="s">
        <v>484</v>
      </c>
      <c r="C1244" s="83" t="s">
        <v>486</v>
      </c>
      <c r="D1244" s="84" t="s">
        <v>3203</v>
      </c>
      <c r="E1244" s="147">
        <v>-0.37</v>
      </c>
      <c r="F1244" s="16">
        <v>149</v>
      </c>
      <c r="G1244" s="18">
        <v>92.9</v>
      </c>
      <c r="H1244" s="24"/>
      <c r="I1244" s="17">
        <f t="shared" si="22"/>
        <v>0</v>
      </c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  <c r="BZ1244" s="7"/>
      <c r="CA1244" s="7"/>
      <c r="CB1244" s="7"/>
      <c r="CC1244" s="7"/>
      <c r="CD1244" s="7"/>
      <c r="CE1244" s="7"/>
      <c r="CF1244" s="7"/>
      <c r="CG1244" s="7"/>
      <c r="CH1244" s="7"/>
      <c r="CI1244" s="7"/>
      <c r="CJ1244" s="7"/>
      <c r="CK1244" s="7"/>
      <c r="CL1244" s="7"/>
      <c r="CM1244" s="7"/>
      <c r="CN1244" s="7"/>
      <c r="CO1244" s="7"/>
      <c r="CP1244" s="7"/>
      <c r="CQ1244" s="7"/>
      <c r="CR1244" s="7"/>
      <c r="CS1244" s="7"/>
      <c r="CT1244" s="7"/>
      <c r="CU1244" s="7"/>
      <c r="CV1244" s="7"/>
      <c r="CW1244" s="7"/>
      <c r="CX1244" s="7"/>
      <c r="CY1244" s="7"/>
      <c r="CZ1244" s="7"/>
    </row>
    <row r="1245" spans="1:104" s="33" customFormat="1" ht="30" customHeight="1" x14ac:dyDescent="0.25">
      <c r="A1245" s="101" t="s">
        <v>2576</v>
      </c>
      <c r="B1245" s="82" t="s">
        <v>484</v>
      </c>
      <c r="C1245" s="83" t="s">
        <v>486</v>
      </c>
      <c r="D1245" s="84" t="s">
        <v>3203</v>
      </c>
      <c r="E1245" s="147">
        <v>-0.39</v>
      </c>
      <c r="F1245" s="16">
        <v>138</v>
      </c>
      <c r="G1245" s="18">
        <v>82.9</v>
      </c>
      <c r="H1245" s="24"/>
      <c r="I1245" s="17">
        <f t="shared" si="22"/>
        <v>0</v>
      </c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  <c r="BZ1245" s="7"/>
      <c r="CA1245" s="7"/>
      <c r="CB1245" s="7"/>
      <c r="CC1245" s="7"/>
      <c r="CD1245" s="7"/>
      <c r="CE1245" s="7"/>
      <c r="CF1245" s="7"/>
      <c r="CG1245" s="7"/>
      <c r="CH1245" s="7"/>
      <c r="CI1245" s="7"/>
      <c r="CJ1245" s="7"/>
      <c r="CK1245" s="7"/>
      <c r="CL1245" s="7"/>
      <c r="CM1245" s="7"/>
      <c r="CN1245" s="7"/>
      <c r="CO1245" s="7"/>
      <c r="CP1245" s="7"/>
      <c r="CQ1245" s="7"/>
      <c r="CR1245" s="7"/>
      <c r="CS1245" s="7"/>
      <c r="CT1245" s="7"/>
      <c r="CU1245" s="7"/>
      <c r="CV1245" s="7"/>
      <c r="CW1245" s="7"/>
      <c r="CX1245" s="7"/>
      <c r="CY1245" s="7"/>
      <c r="CZ1245" s="7"/>
    </row>
    <row r="1246" spans="1:104" s="20" customFormat="1" ht="30" customHeight="1" x14ac:dyDescent="0.25">
      <c r="A1246" s="101" t="s">
        <v>2577</v>
      </c>
      <c r="B1246" s="82" t="s">
        <v>484</v>
      </c>
      <c r="C1246" s="83" t="s">
        <v>486</v>
      </c>
      <c r="D1246" s="84" t="s">
        <v>2944</v>
      </c>
      <c r="E1246" s="147">
        <v>-0.34</v>
      </c>
      <c r="F1246" s="16">
        <v>219</v>
      </c>
      <c r="G1246" s="18">
        <v>143.9</v>
      </c>
      <c r="H1246" s="24"/>
      <c r="I1246" s="17">
        <f t="shared" si="22"/>
        <v>0</v>
      </c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  <c r="BZ1246" s="7"/>
      <c r="CA1246" s="7"/>
      <c r="CB1246" s="7"/>
      <c r="CC1246" s="7"/>
      <c r="CD1246" s="7"/>
      <c r="CE1246" s="7"/>
      <c r="CF1246" s="7"/>
      <c r="CG1246" s="7"/>
      <c r="CH1246" s="7"/>
      <c r="CI1246" s="7"/>
      <c r="CJ1246" s="7"/>
      <c r="CK1246" s="7"/>
      <c r="CL1246" s="7"/>
      <c r="CM1246" s="7"/>
      <c r="CN1246" s="7"/>
      <c r="CO1246" s="7"/>
      <c r="CP1246" s="7"/>
      <c r="CQ1246" s="7"/>
      <c r="CR1246" s="7"/>
      <c r="CS1246" s="7"/>
      <c r="CT1246" s="7"/>
      <c r="CU1246" s="7"/>
      <c r="CV1246" s="7"/>
      <c r="CW1246" s="7"/>
      <c r="CX1246" s="7"/>
      <c r="CY1246" s="7"/>
      <c r="CZ1246" s="7"/>
    </row>
    <row r="1247" spans="1:104" s="20" customFormat="1" ht="30" customHeight="1" x14ac:dyDescent="0.25">
      <c r="A1247" s="101" t="s">
        <v>2578</v>
      </c>
      <c r="B1247" s="82" t="s">
        <v>484</v>
      </c>
      <c r="C1247" s="83" t="s">
        <v>486</v>
      </c>
      <c r="D1247" s="84" t="s">
        <v>3204</v>
      </c>
      <c r="E1247" s="147">
        <v>-0.33</v>
      </c>
      <c r="F1247" s="16">
        <v>88</v>
      </c>
      <c r="G1247" s="18">
        <v>58.9</v>
      </c>
      <c r="H1247" s="24"/>
      <c r="I1247" s="17">
        <f t="shared" si="22"/>
        <v>0</v>
      </c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  <c r="BZ1247" s="7"/>
      <c r="CA1247" s="7"/>
      <c r="CB1247" s="7"/>
      <c r="CC1247" s="7"/>
      <c r="CD1247" s="7"/>
      <c r="CE1247" s="7"/>
      <c r="CF1247" s="7"/>
      <c r="CG1247" s="7"/>
      <c r="CH1247" s="7"/>
      <c r="CI1247" s="7"/>
      <c r="CJ1247" s="7"/>
      <c r="CK1247" s="7"/>
      <c r="CL1247" s="7"/>
      <c r="CM1247" s="7"/>
      <c r="CN1247" s="7"/>
      <c r="CO1247" s="7"/>
      <c r="CP1247" s="7"/>
      <c r="CQ1247" s="7"/>
      <c r="CR1247" s="7"/>
      <c r="CS1247" s="7"/>
      <c r="CT1247" s="7"/>
      <c r="CU1247" s="7"/>
      <c r="CV1247" s="7"/>
      <c r="CW1247" s="7"/>
      <c r="CX1247" s="7"/>
      <c r="CY1247" s="7"/>
      <c r="CZ1247" s="7"/>
    </row>
    <row r="1248" spans="1:104" s="20" customFormat="1" ht="30" customHeight="1" x14ac:dyDescent="0.25">
      <c r="A1248" s="101" t="s">
        <v>2579</v>
      </c>
      <c r="B1248" s="82" t="s">
        <v>484</v>
      </c>
      <c r="C1248" s="83" t="s">
        <v>486</v>
      </c>
      <c r="D1248" s="84" t="s">
        <v>2946</v>
      </c>
      <c r="E1248" s="147">
        <v>-0.33</v>
      </c>
      <c r="F1248" s="16">
        <v>130</v>
      </c>
      <c r="G1248" s="18">
        <v>86.9</v>
      </c>
      <c r="H1248" s="24"/>
      <c r="I1248" s="17">
        <f t="shared" si="22"/>
        <v>0</v>
      </c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  <c r="BZ1248" s="7"/>
      <c r="CA1248" s="7"/>
      <c r="CB1248" s="7"/>
      <c r="CC1248" s="7"/>
      <c r="CD1248" s="7"/>
      <c r="CE1248" s="7"/>
      <c r="CF1248" s="7"/>
      <c r="CG1248" s="7"/>
      <c r="CH1248" s="7"/>
      <c r="CI1248" s="7"/>
      <c r="CJ1248" s="7"/>
      <c r="CK1248" s="7"/>
      <c r="CL1248" s="7"/>
      <c r="CM1248" s="7"/>
      <c r="CN1248" s="7"/>
      <c r="CO1248" s="7"/>
      <c r="CP1248" s="7"/>
      <c r="CQ1248" s="7"/>
      <c r="CR1248" s="7"/>
      <c r="CS1248" s="7"/>
      <c r="CT1248" s="7"/>
      <c r="CU1248" s="7"/>
      <c r="CV1248" s="7"/>
      <c r="CW1248" s="7"/>
      <c r="CX1248" s="7"/>
      <c r="CY1248" s="7"/>
      <c r="CZ1248" s="7"/>
    </row>
    <row r="1249" spans="1:104" s="20" customFormat="1" ht="30" customHeight="1" x14ac:dyDescent="0.25">
      <c r="A1249" s="101" t="s">
        <v>2580</v>
      </c>
      <c r="B1249" s="82" t="s">
        <v>484</v>
      </c>
      <c r="C1249" s="83" t="s">
        <v>486</v>
      </c>
      <c r="D1249" s="84" t="s">
        <v>3205</v>
      </c>
      <c r="E1249" s="147">
        <v>-0.33</v>
      </c>
      <c r="F1249" s="16">
        <v>176</v>
      </c>
      <c r="G1249" s="18">
        <v>116.9</v>
      </c>
      <c r="H1249" s="24"/>
      <c r="I1249" s="17">
        <f t="shared" si="22"/>
        <v>0</v>
      </c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  <c r="CE1249" s="7"/>
      <c r="CF1249" s="7"/>
      <c r="CG1249" s="7"/>
      <c r="CH1249" s="7"/>
      <c r="CI1249" s="7"/>
      <c r="CJ1249" s="7"/>
      <c r="CK1249" s="7"/>
      <c r="CL1249" s="7"/>
      <c r="CM1249" s="7"/>
      <c r="CN1249" s="7"/>
      <c r="CO1249" s="7"/>
      <c r="CP1249" s="7"/>
      <c r="CQ1249" s="7"/>
      <c r="CR1249" s="7"/>
      <c r="CS1249" s="7"/>
      <c r="CT1249" s="7"/>
      <c r="CU1249" s="7"/>
      <c r="CV1249" s="7"/>
      <c r="CW1249" s="7"/>
      <c r="CX1249" s="7"/>
      <c r="CY1249" s="7"/>
      <c r="CZ1249" s="7"/>
    </row>
    <row r="1250" spans="1:104" s="20" customFormat="1" ht="30" customHeight="1" x14ac:dyDescent="0.25">
      <c r="A1250" s="101" t="s">
        <v>2581</v>
      </c>
      <c r="B1250" s="82" t="s">
        <v>484</v>
      </c>
      <c r="C1250" s="83" t="s">
        <v>3206</v>
      </c>
      <c r="D1250" s="84" t="s">
        <v>2878</v>
      </c>
      <c r="E1250" s="147">
        <v>-0.3</v>
      </c>
      <c r="F1250" s="16">
        <v>117</v>
      </c>
      <c r="G1250" s="18">
        <v>81.900000000000006</v>
      </c>
      <c r="H1250" s="24"/>
      <c r="I1250" s="17">
        <f t="shared" si="22"/>
        <v>0</v>
      </c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  <c r="BZ1250" s="7"/>
      <c r="CA1250" s="7"/>
      <c r="CB1250" s="7"/>
      <c r="CC1250" s="7"/>
      <c r="CD1250" s="7"/>
      <c r="CE1250" s="7"/>
      <c r="CF1250" s="7"/>
      <c r="CG1250" s="7"/>
      <c r="CH1250" s="7"/>
      <c r="CI1250" s="7"/>
      <c r="CJ1250" s="7"/>
      <c r="CK1250" s="7"/>
      <c r="CL1250" s="7"/>
      <c r="CM1250" s="7"/>
      <c r="CN1250" s="7"/>
      <c r="CO1250" s="7"/>
      <c r="CP1250" s="7"/>
      <c r="CQ1250" s="7"/>
      <c r="CR1250" s="7"/>
      <c r="CS1250" s="7"/>
      <c r="CT1250" s="7"/>
      <c r="CU1250" s="7"/>
      <c r="CV1250" s="7"/>
      <c r="CW1250" s="7"/>
      <c r="CX1250" s="7"/>
      <c r="CY1250" s="7"/>
      <c r="CZ1250" s="7"/>
    </row>
    <row r="1251" spans="1:104" s="20" customFormat="1" ht="30" customHeight="1" x14ac:dyDescent="0.25">
      <c r="A1251" s="101" t="s">
        <v>2582</v>
      </c>
      <c r="B1251" s="82" t="s">
        <v>484</v>
      </c>
      <c r="C1251" s="83" t="s">
        <v>3207</v>
      </c>
      <c r="D1251" s="84" t="s">
        <v>3202</v>
      </c>
      <c r="E1251" s="147">
        <v>-0.3</v>
      </c>
      <c r="F1251" s="16">
        <v>52</v>
      </c>
      <c r="G1251" s="18">
        <v>35.9</v>
      </c>
      <c r="H1251" s="24"/>
      <c r="I1251" s="17">
        <f t="shared" si="22"/>
        <v>0</v>
      </c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  <c r="BZ1251" s="7"/>
      <c r="CA1251" s="7"/>
      <c r="CB1251" s="7"/>
      <c r="CC1251" s="7"/>
      <c r="CD1251" s="7"/>
      <c r="CE1251" s="7"/>
      <c r="CF1251" s="7"/>
      <c r="CG1251" s="7"/>
      <c r="CH1251" s="7"/>
      <c r="CI1251" s="7"/>
      <c r="CJ1251" s="7"/>
      <c r="CK1251" s="7"/>
      <c r="CL1251" s="7"/>
      <c r="CM1251" s="7"/>
      <c r="CN1251" s="7"/>
      <c r="CO1251" s="7"/>
      <c r="CP1251" s="7"/>
      <c r="CQ1251" s="7"/>
      <c r="CR1251" s="7"/>
      <c r="CS1251" s="7"/>
      <c r="CT1251" s="7"/>
      <c r="CU1251" s="7"/>
      <c r="CV1251" s="7"/>
      <c r="CW1251" s="7"/>
      <c r="CX1251" s="7"/>
      <c r="CY1251" s="7"/>
      <c r="CZ1251" s="7"/>
    </row>
    <row r="1252" spans="1:104" s="20" customFormat="1" ht="30" customHeight="1" x14ac:dyDescent="0.25">
      <c r="A1252" s="101" t="s">
        <v>2583</v>
      </c>
      <c r="B1252" s="82" t="s">
        <v>484</v>
      </c>
      <c r="C1252" s="83" t="s">
        <v>488</v>
      </c>
      <c r="D1252" s="84" t="s">
        <v>2879</v>
      </c>
      <c r="E1252" s="147">
        <v>-0.32</v>
      </c>
      <c r="F1252" s="16">
        <v>80</v>
      </c>
      <c r="G1252" s="18">
        <v>53.9</v>
      </c>
      <c r="H1252" s="24"/>
      <c r="I1252" s="17">
        <f t="shared" si="22"/>
        <v>0</v>
      </c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  <c r="CD1252" s="7"/>
      <c r="CE1252" s="7"/>
      <c r="CF1252" s="7"/>
      <c r="CG1252" s="7"/>
      <c r="CH1252" s="7"/>
      <c r="CI1252" s="7"/>
      <c r="CJ1252" s="7"/>
      <c r="CK1252" s="7"/>
      <c r="CL1252" s="7"/>
      <c r="CM1252" s="7"/>
      <c r="CN1252" s="7"/>
      <c r="CO1252" s="7"/>
      <c r="CP1252" s="7"/>
      <c r="CQ1252" s="7"/>
      <c r="CR1252" s="7"/>
      <c r="CS1252" s="7"/>
      <c r="CT1252" s="7"/>
      <c r="CU1252" s="7"/>
      <c r="CV1252" s="7"/>
      <c r="CW1252" s="7"/>
      <c r="CX1252" s="7"/>
      <c r="CY1252" s="7"/>
      <c r="CZ1252" s="7"/>
    </row>
    <row r="1253" spans="1:104" s="20" customFormat="1" ht="30" customHeight="1" x14ac:dyDescent="0.25">
      <c r="A1253" s="101" t="s">
        <v>2584</v>
      </c>
      <c r="B1253" s="82" t="s">
        <v>484</v>
      </c>
      <c r="C1253" s="83" t="s">
        <v>488</v>
      </c>
      <c r="D1253" s="84" t="s">
        <v>2878</v>
      </c>
      <c r="E1253" s="147">
        <v>-0.3</v>
      </c>
      <c r="F1253" s="16">
        <v>117</v>
      </c>
      <c r="G1253" s="18">
        <v>80.900000000000006</v>
      </c>
      <c r="H1253" s="24"/>
      <c r="I1253" s="17">
        <f t="shared" si="22"/>
        <v>0</v>
      </c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D1253" s="7"/>
      <c r="CE1253" s="7"/>
      <c r="CF1253" s="7"/>
      <c r="CG1253" s="7"/>
      <c r="CH1253" s="7"/>
      <c r="CI1253" s="7"/>
      <c r="CJ1253" s="7"/>
      <c r="CK1253" s="7"/>
      <c r="CL1253" s="7"/>
      <c r="CM1253" s="7"/>
      <c r="CN1253" s="7"/>
      <c r="CO1253" s="7"/>
      <c r="CP1253" s="7"/>
      <c r="CQ1253" s="7"/>
      <c r="CR1253" s="7"/>
      <c r="CS1253" s="7"/>
      <c r="CT1253" s="7"/>
      <c r="CU1253" s="7"/>
      <c r="CV1253" s="7"/>
      <c r="CW1253" s="7"/>
      <c r="CX1253" s="7"/>
      <c r="CY1253" s="7"/>
      <c r="CZ1253" s="7"/>
    </row>
    <row r="1254" spans="1:104" s="20" customFormat="1" ht="30" customHeight="1" x14ac:dyDescent="0.25">
      <c r="A1254" s="101" t="s">
        <v>2585</v>
      </c>
      <c r="B1254" s="82" t="s">
        <v>484</v>
      </c>
      <c r="C1254" s="83" t="s">
        <v>488</v>
      </c>
      <c r="D1254" s="84" t="s">
        <v>1540</v>
      </c>
      <c r="E1254" s="147">
        <v>-0.33</v>
      </c>
      <c r="F1254" s="16">
        <v>160</v>
      </c>
      <c r="G1254" s="18">
        <v>105.9</v>
      </c>
      <c r="H1254" s="24"/>
      <c r="I1254" s="17">
        <f t="shared" si="22"/>
        <v>0</v>
      </c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  <c r="CD1254" s="7"/>
      <c r="CE1254" s="7"/>
      <c r="CF1254" s="7"/>
      <c r="CG1254" s="7"/>
      <c r="CH1254" s="7"/>
      <c r="CI1254" s="7"/>
      <c r="CJ1254" s="7"/>
      <c r="CK1254" s="7"/>
      <c r="CL1254" s="7"/>
      <c r="CM1254" s="7"/>
      <c r="CN1254" s="7"/>
      <c r="CO1254" s="7"/>
      <c r="CP1254" s="7"/>
      <c r="CQ1254" s="7"/>
      <c r="CR1254" s="7"/>
      <c r="CS1254" s="7"/>
      <c r="CT1254" s="7"/>
      <c r="CU1254" s="7"/>
      <c r="CV1254" s="7"/>
      <c r="CW1254" s="7"/>
      <c r="CX1254" s="7"/>
      <c r="CY1254" s="7"/>
      <c r="CZ1254" s="7"/>
    </row>
    <row r="1255" spans="1:104" s="20" customFormat="1" ht="30" customHeight="1" x14ac:dyDescent="0.25">
      <c r="A1255" s="101" t="s">
        <v>2586</v>
      </c>
      <c r="B1255" s="82" t="s">
        <v>484</v>
      </c>
      <c r="C1255" s="83" t="s">
        <v>3208</v>
      </c>
      <c r="D1255" s="84" t="s">
        <v>2899</v>
      </c>
      <c r="E1255" s="147">
        <v>-0.35</v>
      </c>
      <c r="F1255" s="16">
        <v>107</v>
      </c>
      <c r="G1255" s="18">
        <v>68.900000000000006</v>
      </c>
      <c r="H1255" s="24"/>
      <c r="I1255" s="17">
        <f t="shared" si="22"/>
        <v>0</v>
      </c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D1255" s="7"/>
      <c r="CE1255" s="7"/>
      <c r="CF1255" s="7"/>
      <c r="CG1255" s="7"/>
      <c r="CH1255" s="7"/>
      <c r="CI1255" s="7"/>
      <c r="CJ1255" s="7"/>
      <c r="CK1255" s="7"/>
      <c r="CL1255" s="7"/>
      <c r="CM1255" s="7"/>
      <c r="CN1255" s="7"/>
      <c r="CO1255" s="7"/>
      <c r="CP1255" s="7"/>
      <c r="CQ1255" s="7"/>
      <c r="CR1255" s="7"/>
      <c r="CS1255" s="7"/>
      <c r="CT1255" s="7"/>
      <c r="CU1255" s="7"/>
      <c r="CV1255" s="7"/>
      <c r="CW1255" s="7"/>
      <c r="CX1255" s="7"/>
      <c r="CY1255" s="7"/>
      <c r="CZ1255" s="7"/>
    </row>
    <row r="1256" spans="1:104" s="35" customFormat="1" ht="30" customHeight="1" x14ac:dyDescent="0.25">
      <c r="A1256" s="101" t="s">
        <v>2587</v>
      </c>
      <c r="B1256" s="82" t="s">
        <v>484</v>
      </c>
      <c r="C1256" s="83" t="s">
        <v>3209</v>
      </c>
      <c r="D1256" s="84" t="s">
        <v>2899</v>
      </c>
      <c r="E1256" s="147">
        <v>-0.35</v>
      </c>
      <c r="F1256" s="16">
        <v>95</v>
      </c>
      <c r="G1256" s="18">
        <v>60.9</v>
      </c>
      <c r="H1256" s="24"/>
      <c r="I1256" s="17">
        <f t="shared" si="22"/>
        <v>0</v>
      </c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  <c r="BZ1256" s="7"/>
      <c r="CA1256" s="7"/>
      <c r="CB1256" s="7"/>
      <c r="CC1256" s="7"/>
      <c r="CD1256" s="7"/>
      <c r="CE1256" s="7"/>
      <c r="CF1256" s="7"/>
      <c r="CG1256" s="7"/>
      <c r="CH1256" s="7"/>
      <c r="CI1256" s="7"/>
      <c r="CJ1256" s="7"/>
      <c r="CK1256" s="7"/>
      <c r="CL1256" s="7"/>
      <c r="CM1256" s="7"/>
      <c r="CN1256" s="7"/>
      <c r="CO1256" s="7"/>
      <c r="CP1256" s="7"/>
      <c r="CQ1256" s="7"/>
      <c r="CR1256" s="7"/>
      <c r="CS1256" s="7"/>
      <c r="CT1256" s="7"/>
      <c r="CU1256" s="7"/>
      <c r="CV1256" s="7"/>
      <c r="CW1256" s="7"/>
      <c r="CX1256" s="7"/>
      <c r="CY1256" s="7"/>
      <c r="CZ1256" s="7"/>
    </row>
    <row r="1257" spans="1:104" s="20" customFormat="1" ht="30" customHeight="1" x14ac:dyDescent="0.25">
      <c r="A1257" s="101" t="s">
        <v>2588</v>
      </c>
      <c r="B1257" s="82" t="s">
        <v>484</v>
      </c>
      <c r="C1257" s="83" t="s">
        <v>3210</v>
      </c>
      <c r="D1257" s="84" t="s">
        <v>1540</v>
      </c>
      <c r="E1257" s="147">
        <v>-0.34</v>
      </c>
      <c r="F1257" s="16">
        <v>189</v>
      </c>
      <c r="G1257" s="18">
        <v>123.9</v>
      </c>
      <c r="H1257" s="24"/>
      <c r="I1257" s="17">
        <f t="shared" si="22"/>
        <v>0</v>
      </c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  <c r="BZ1257" s="7"/>
      <c r="CA1257" s="7"/>
      <c r="CB1257" s="7"/>
      <c r="CC1257" s="7"/>
      <c r="CD1257" s="7"/>
      <c r="CE1257" s="7"/>
      <c r="CF1257" s="7"/>
      <c r="CG1257" s="7"/>
      <c r="CH1257" s="7"/>
      <c r="CI1257" s="7"/>
      <c r="CJ1257" s="7"/>
      <c r="CK1257" s="7"/>
      <c r="CL1257" s="7"/>
      <c r="CM1257" s="7"/>
      <c r="CN1257" s="7"/>
      <c r="CO1257" s="7"/>
      <c r="CP1257" s="7"/>
      <c r="CQ1257" s="7"/>
      <c r="CR1257" s="7"/>
      <c r="CS1257" s="7"/>
      <c r="CT1257" s="7"/>
      <c r="CU1257" s="7"/>
      <c r="CV1257" s="7"/>
      <c r="CW1257" s="7"/>
      <c r="CX1257" s="7"/>
      <c r="CY1257" s="7"/>
      <c r="CZ1257" s="7"/>
    </row>
    <row r="1258" spans="1:104" s="20" customFormat="1" ht="30" customHeight="1" x14ac:dyDescent="0.25">
      <c r="A1258" s="101" t="s">
        <v>2589</v>
      </c>
      <c r="B1258" s="82" t="s">
        <v>484</v>
      </c>
      <c r="C1258" s="83" t="s">
        <v>489</v>
      </c>
      <c r="D1258" s="84" t="s">
        <v>2879</v>
      </c>
      <c r="E1258" s="147">
        <v>-0.32</v>
      </c>
      <c r="F1258" s="16">
        <v>77</v>
      </c>
      <c r="G1258" s="18">
        <v>51.9</v>
      </c>
      <c r="H1258" s="24"/>
      <c r="I1258" s="17">
        <f t="shared" si="22"/>
        <v>0</v>
      </c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  <c r="BZ1258" s="7"/>
      <c r="CA1258" s="7"/>
      <c r="CB1258" s="7"/>
      <c r="CC1258" s="7"/>
      <c r="CD1258" s="7"/>
      <c r="CE1258" s="7"/>
      <c r="CF1258" s="7"/>
      <c r="CG1258" s="7"/>
      <c r="CH1258" s="7"/>
      <c r="CI1258" s="7"/>
      <c r="CJ1258" s="7"/>
      <c r="CK1258" s="7"/>
      <c r="CL1258" s="7"/>
      <c r="CM1258" s="7"/>
      <c r="CN1258" s="7"/>
      <c r="CO1258" s="7"/>
      <c r="CP1258" s="7"/>
      <c r="CQ1258" s="7"/>
      <c r="CR1258" s="7"/>
      <c r="CS1258" s="7"/>
      <c r="CT1258" s="7"/>
      <c r="CU1258" s="7"/>
      <c r="CV1258" s="7"/>
      <c r="CW1258" s="7"/>
      <c r="CX1258" s="7"/>
      <c r="CY1258" s="7"/>
      <c r="CZ1258" s="7"/>
    </row>
    <row r="1259" spans="1:104" s="20" customFormat="1" ht="30" customHeight="1" x14ac:dyDescent="0.25">
      <c r="A1259" s="101" t="s">
        <v>2590</v>
      </c>
      <c r="B1259" s="82" t="s">
        <v>484</v>
      </c>
      <c r="C1259" s="83" t="s">
        <v>489</v>
      </c>
      <c r="D1259" s="84" t="s">
        <v>2878</v>
      </c>
      <c r="E1259" s="147">
        <v>-0.32</v>
      </c>
      <c r="F1259" s="16">
        <v>114</v>
      </c>
      <c r="G1259" s="18">
        <v>76.900000000000006</v>
      </c>
      <c r="H1259" s="24"/>
      <c r="I1259" s="17">
        <f t="shared" si="22"/>
        <v>0</v>
      </c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  <c r="CH1259" s="7"/>
      <c r="CI1259" s="7"/>
      <c r="CJ1259" s="7"/>
      <c r="CK1259" s="7"/>
      <c r="CL1259" s="7"/>
      <c r="CM1259" s="7"/>
      <c r="CN1259" s="7"/>
      <c r="CO1259" s="7"/>
      <c r="CP1259" s="7"/>
      <c r="CQ1259" s="7"/>
      <c r="CR1259" s="7"/>
      <c r="CS1259" s="7"/>
      <c r="CT1259" s="7"/>
      <c r="CU1259" s="7"/>
      <c r="CV1259" s="7"/>
      <c r="CW1259" s="7"/>
      <c r="CX1259" s="7"/>
      <c r="CY1259" s="7"/>
      <c r="CZ1259" s="7"/>
    </row>
    <row r="1260" spans="1:104" s="35" customFormat="1" ht="30" customHeight="1" x14ac:dyDescent="0.25">
      <c r="A1260" s="101" t="s">
        <v>2591</v>
      </c>
      <c r="B1260" s="82" t="s">
        <v>484</v>
      </c>
      <c r="C1260" s="83" t="s">
        <v>489</v>
      </c>
      <c r="D1260" s="84" t="s">
        <v>1540</v>
      </c>
      <c r="E1260" s="147">
        <v>-0.37</v>
      </c>
      <c r="F1260" s="16">
        <v>157</v>
      </c>
      <c r="G1260" s="18">
        <v>98.9</v>
      </c>
      <c r="H1260" s="24"/>
      <c r="I1260" s="17">
        <f t="shared" si="22"/>
        <v>0</v>
      </c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  <c r="BZ1260" s="7"/>
      <c r="CA1260" s="7"/>
      <c r="CB1260" s="7"/>
      <c r="CC1260" s="7"/>
      <c r="CD1260" s="7"/>
      <c r="CE1260" s="7"/>
      <c r="CF1260" s="7"/>
      <c r="CG1260" s="7"/>
      <c r="CH1260" s="7"/>
      <c r="CI1260" s="7"/>
      <c r="CJ1260" s="7"/>
      <c r="CK1260" s="7"/>
      <c r="CL1260" s="7"/>
      <c r="CM1260" s="7"/>
      <c r="CN1260" s="7"/>
      <c r="CO1260" s="7"/>
      <c r="CP1260" s="7"/>
      <c r="CQ1260" s="7"/>
      <c r="CR1260" s="7"/>
      <c r="CS1260" s="7"/>
      <c r="CT1260" s="7"/>
      <c r="CU1260" s="7"/>
      <c r="CV1260" s="7"/>
      <c r="CW1260" s="7"/>
      <c r="CX1260" s="7"/>
      <c r="CY1260" s="7"/>
      <c r="CZ1260" s="7"/>
    </row>
    <row r="1261" spans="1:104" s="20" customFormat="1" ht="30" customHeight="1" x14ac:dyDescent="0.25">
      <c r="A1261" s="101" t="s">
        <v>2592</v>
      </c>
      <c r="B1261" s="82" t="s">
        <v>3211</v>
      </c>
      <c r="C1261" s="83" t="s">
        <v>3212</v>
      </c>
      <c r="D1261" s="84" t="s">
        <v>1540</v>
      </c>
      <c r="E1261" s="147">
        <v>-0.59</v>
      </c>
      <c r="F1261" s="16">
        <v>117</v>
      </c>
      <c r="G1261" s="18">
        <v>46.9</v>
      </c>
      <c r="H1261" s="24"/>
      <c r="I1261" s="17">
        <f t="shared" si="22"/>
        <v>0</v>
      </c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  <c r="CH1261" s="7"/>
      <c r="CI1261" s="7"/>
      <c r="CJ1261" s="7"/>
      <c r="CK1261" s="7"/>
      <c r="CL1261" s="7"/>
      <c r="CM1261" s="7"/>
      <c r="CN1261" s="7"/>
      <c r="CO1261" s="7"/>
      <c r="CP1261" s="7"/>
      <c r="CQ1261" s="7"/>
      <c r="CR1261" s="7"/>
      <c r="CS1261" s="7"/>
      <c r="CT1261" s="7"/>
      <c r="CU1261" s="7"/>
      <c r="CV1261" s="7"/>
      <c r="CW1261" s="7"/>
      <c r="CX1261" s="7"/>
      <c r="CY1261" s="7"/>
      <c r="CZ1261" s="7"/>
    </row>
    <row r="1262" spans="1:104" s="20" customFormat="1" ht="30" customHeight="1" x14ac:dyDescent="0.25">
      <c r="A1262" s="101" t="s">
        <v>2593</v>
      </c>
      <c r="B1262" s="82" t="s">
        <v>3211</v>
      </c>
      <c r="C1262" s="83" t="s">
        <v>3213</v>
      </c>
      <c r="D1262" s="84" t="s">
        <v>1540</v>
      </c>
      <c r="E1262" s="147">
        <v>-0.57999999999999996</v>
      </c>
      <c r="F1262" s="16">
        <v>94</v>
      </c>
      <c r="G1262" s="18">
        <v>38.9</v>
      </c>
      <c r="H1262" s="24"/>
      <c r="I1262" s="17">
        <f t="shared" si="22"/>
        <v>0</v>
      </c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  <c r="BZ1262" s="7"/>
      <c r="CA1262" s="7"/>
      <c r="CB1262" s="7"/>
      <c r="CC1262" s="7"/>
      <c r="CD1262" s="7"/>
      <c r="CE1262" s="7"/>
      <c r="CF1262" s="7"/>
      <c r="CG1262" s="7"/>
      <c r="CH1262" s="7"/>
      <c r="CI1262" s="7"/>
      <c r="CJ1262" s="7"/>
      <c r="CK1262" s="7"/>
      <c r="CL1262" s="7"/>
      <c r="CM1262" s="7"/>
      <c r="CN1262" s="7"/>
      <c r="CO1262" s="7"/>
      <c r="CP1262" s="7"/>
      <c r="CQ1262" s="7"/>
      <c r="CR1262" s="7"/>
      <c r="CS1262" s="7"/>
      <c r="CT1262" s="7"/>
      <c r="CU1262" s="7"/>
      <c r="CV1262" s="7"/>
      <c r="CW1262" s="7"/>
      <c r="CX1262" s="7"/>
      <c r="CY1262" s="7"/>
      <c r="CZ1262" s="7"/>
    </row>
    <row r="1263" spans="1:104" s="20" customFormat="1" ht="30" customHeight="1" x14ac:dyDescent="0.25">
      <c r="A1263" s="101" t="s">
        <v>2594</v>
      </c>
      <c r="B1263" s="82" t="s">
        <v>3211</v>
      </c>
      <c r="C1263" s="83" t="s">
        <v>3214</v>
      </c>
      <c r="D1263" s="84" t="s">
        <v>1540</v>
      </c>
      <c r="E1263" s="147">
        <v>-0.63</v>
      </c>
      <c r="F1263" s="16">
        <v>91</v>
      </c>
      <c r="G1263" s="18">
        <v>32.9</v>
      </c>
      <c r="H1263" s="24"/>
      <c r="I1263" s="17">
        <f t="shared" si="22"/>
        <v>0</v>
      </c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  <c r="BZ1263" s="7"/>
      <c r="CA1263" s="7"/>
      <c r="CB1263" s="7"/>
      <c r="CC1263" s="7"/>
      <c r="CD1263" s="7"/>
      <c r="CE1263" s="7"/>
      <c r="CF1263" s="7"/>
      <c r="CG1263" s="7"/>
      <c r="CH1263" s="7"/>
      <c r="CI1263" s="7"/>
      <c r="CJ1263" s="7"/>
      <c r="CK1263" s="7"/>
      <c r="CL1263" s="7"/>
      <c r="CM1263" s="7"/>
      <c r="CN1263" s="7"/>
      <c r="CO1263" s="7"/>
      <c r="CP1263" s="7"/>
      <c r="CQ1263" s="7"/>
      <c r="CR1263" s="7"/>
      <c r="CS1263" s="7"/>
      <c r="CT1263" s="7"/>
      <c r="CU1263" s="7"/>
      <c r="CV1263" s="7"/>
      <c r="CW1263" s="7"/>
      <c r="CX1263" s="7"/>
      <c r="CY1263" s="7"/>
      <c r="CZ1263" s="7"/>
    </row>
    <row r="1264" spans="1:104" s="20" customFormat="1" ht="30" customHeight="1" x14ac:dyDescent="0.25">
      <c r="A1264" s="101" t="s">
        <v>2595</v>
      </c>
      <c r="B1264" s="82" t="s">
        <v>3211</v>
      </c>
      <c r="C1264" s="83" t="s">
        <v>3215</v>
      </c>
      <c r="D1264" s="84" t="s">
        <v>2878</v>
      </c>
      <c r="E1264" s="147">
        <v>-0.41</v>
      </c>
      <c r="F1264" s="16">
        <v>67</v>
      </c>
      <c r="G1264" s="18">
        <v>38.9</v>
      </c>
      <c r="H1264" s="24"/>
      <c r="I1264" s="17">
        <f t="shared" si="22"/>
        <v>0</v>
      </c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  <c r="BZ1264" s="7"/>
      <c r="CA1264" s="7"/>
      <c r="CB1264" s="7"/>
      <c r="CC1264" s="7"/>
      <c r="CD1264" s="7"/>
      <c r="CE1264" s="7"/>
      <c r="CF1264" s="7"/>
      <c r="CG1264" s="7"/>
      <c r="CH1264" s="7"/>
      <c r="CI1264" s="7"/>
      <c r="CJ1264" s="7"/>
      <c r="CK1264" s="7"/>
      <c r="CL1264" s="7"/>
      <c r="CM1264" s="7"/>
      <c r="CN1264" s="7"/>
      <c r="CO1264" s="7"/>
      <c r="CP1264" s="7"/>
      <c r="CQ1264" s="7"/>
      <c r="CR1264" s="7"/>
      <c r="CS1264" s="7"/>
      <c r="CT1264" s="7"/>
      <c r="CU1264" s="7"/>
      <c r="CV1264" s="7"/>
      <c r="CW1264" s="7"/>
      <c r="CX1264" s="7"/>
      <c r="CY1264" s="7"/>
      <c r="CZ1264" s="7"/>
    </row>
    <row r="1265" spans="1:104" s="20" customFormat="1" ht="30" customHeight="1" x14ac:dyDescent="0.25">
      <c r="A1265" s="101" t="s">
        <v>2596</v>
      </c>
      <c r="B1265" s="82" t="s">
        <v>3216</v>
      </c>
      <c r="C1265" s="83" t="s">
        <v>3217</v>
      </c>
      <c r="D1265" s="84" t="s">
        <v>2878</v>
      </c>
      <c r="E1265" s="147">
        <v>-0.46</v>
      </c>
      <c r="F1265" s="16">
        <v>13</v>
      </c>
      <c r="G1265" s="18">
        <v>6.9</v>
      </c>
      <c r="H1265" s="24"/>
      <c r="I1265" s="17">
        <f t="shared" si="22"/>
        <v>0</v>
      </c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  <c r="CE1265" s="7"/>
      <c r="CF1265" s="7"/>
      <c r="CG1265" s="7"/>
      <c r="CH1265" s="7"/>
      <c r="CI1265" s="7"/>
      <c r="CJ1265" s="7"/>
      <c r="CK1265" s="7"/>
      <c r="CL1265" s="7"/>
      <c r="CM1265" s="7"/>
      <c r="CN1265" s="7"/>
      <c r="CO1265" s="7"/>
      <c r="CP1265" s="7"/>
      <c r="CQ1265" s="7"/>
      <c r="CR1265" s="7"/>
      <c r="CS1265" s="7"/>
      <c r="CT1265" s="7"/>
      <c r="CU1265" s="7"/>
      <c r="CV1265" s="7"/>
      <c r="CW1265" s="7"/>
      <c r="CX1265" s="7"/>
      <c r="CY1265" s="7"/>
      <c r="CZ1265" s="7"/>
    </row>
    <row r="1266" spans="1:104" s="20" customFormat="1" ht="30" customHeight="1" x14ac:dyDescent="0.25">
      <c r="A1266" s="101" t="s">
        <v>2597</v>
      </c>
      <c r="B1266" s="82" t="s">
        <v>3216</v>
      </c>
      <c r="C1266" s="83" t="s">
        <v>3218</v>
      </c>
      <c r="D1266" s="84" t="s">
        <v>1540</v>
      </c>
      <c r="E1266" s="147">
        <v>-0.34</v>
      </c>
      <c r="F1266" s="16">
        <v>50</v>
      </c>
      <c r="G1266" s="18">
        <v>32.9</v>
      </c>
      <c r="H1266" s="24"/>
      <c r="I1266" s="17">
        <f t="shared" si="22"/>
        <v>0</v>
      </c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  <c r="BZ1266" s="7"/>
      <c r="CA1266" s="7"/>
      <c r="CB1266" s="7"/>
      <c r="CC1266" s="7"/>
      <c r="CD1266" s="7"/>
      <c r="CE1266" s="7"/>
      <c r="CF1266" s="7"/>
      <c r="CG1266" s="7"/>
      <c r="CH1266" s="7"/>
      <c r="CI1266" s="7"/>
      <c r="CJ1266" s="7"/>
      <c r="CK1266" s="7"/>
      <c r="CL1266" s="7"/>
      <c r="CM1266" s="7"/>
      <c r="CN1266" s="7"/>
      <c r="CO1266" s="7"/>
      <c r="CP1266" s="7"/>
      <c r="CQ1266" s="7"/>
      <c r="CR1266" s="7"/>
      <c r="CS1266" s="7"/>
      <c r="CT1266" s="7"/>
      <c r="CU1266" s="7"/>
      <c r="CV1266" s="7"/>
      <c r="CW1266" s="7"/>
      <c r="CX1266" s="7"/>
      <c r="CY1266" s="7"/>
      <c r="CZ1266" s="7"/>
    </row>
    <row r="1267" spans="1:104" s="20" customFormat="1" ht="30" customHeight="1" x14ac:dyDescent="0.25">
      <c r="A1267" s="101" t="s">
        <v>2598</v>
      </c>
      <c r="B1267" s="82" t="s">
        <v>3216</v>
      </c>
      <c r="C1267" s="83" t="s">
        <v>3219</v>
      </c>
      <c r="D1267" s="84" t="s">
        <v>1540</v>
      </c>
      <c r="E1267" s="147">
        <v>-0.41</v>
      </c>
      <c r="F1267" s="16">
        <v>60</v>
      </c>
      <c r="G1267" s="18">
        <v>34.9</v>
      </c>
      <c r="H1267" s="24"/>
      <c r="I1267" s="17">
        <f t="shared" si="22"/>
        <v>0</v>
      </c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  <c r="CE1267" s="7"/>
      <c r="CF1267" s="7"/>
      <c r="CG1267" s="7"/>
      <c r="CH1267" s="7"/>
      <c r="CI1267" s="7"/>
      <c r="CJ1267" s="7"/>
      <c r="CK1267" s="7"/>
      <c r="CL1267" s="7"/>
      <c r="CM1267" s="7"/>
      <c r="CN1267" s="7"/>
      <c r="CO1267" s="7"/>
      <c r="CP1267" s="7"/>
      <c r="CQ1267" s="7"/>
      <c r="CR1267" s="7"/>
      <c r="CS1267" s="7"/>
      <c r="CT1267" s="7"/>
      <c r="CU1267" s="7"/>
      <c r="CV1267" s="7"/>
      <c r="CW1267" s="7"/>
      <c r="CX1267" s="7"/>
      <c r="CY1267" s="7"/>
      <c r="CZ1267" s="7"/>
    </row>
    <row r="1268" spans="1:104" s="20" customFormat="1" ht="30" customHeight="1" x14ac:dyDescent="0.25">
      <c r="A1268" s="101" t="s">
        <v>2599</v>
      </c>
      <c r="B1268" s="82" t="s">
        <v>3216</v>
      </c>
      <c r="C1268" s="83" t="s">
        <v>3220</v>
      </c>
      <c r="D1268" s="84" t="s">
        <v>1540</v>
      </c>
      <c r="E1268" s="147">
        <v>-0.26</v>
      </c>
      <c r="F1268" s="16">
        <v>35</v>
      </c>
      <c r="G1268" s="18">
        <v>25.9</v>
      </c>
      <c r="H1268" s="24"/>
      <c r="I1268" s="17">
        <f t="shared" si="22"/>
        <v>0</v>
      </c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  <c r="BZ1268" s="7"/>
      <c r="CA1268" s="7"/>
      <c r="CB1268" s="7"/>
      <c r="CC1268" s="7"/>
      <c r="CD1268" s="7"/>
      <c r="CE1268" s="7"/>
      <c r="CF1268" s="7"/>
      <c r="CG1268" s="7"/>
      <c r="CH1268" s="7"/>
      <c r="CI1268" s="7"/>
      <c r="CJ1268" s="7"/>
      <c r="CK1268" s="7"/>
      <c r="CL1268" s="7"/>
      <c r="CM1268" s="7"/>
      <c r="CN1268" s="7"/>
      <c r="CO1268" s="7"/>
      <c r="CP1268" s="7"/>
      <c r="CQ1268" s="7"/>
      <c r="CR1268" s="7"/>
      <c r="CS1268" s="7"/>
      <c r="CT1268" s="7"/>
      <c r="CU1268" s="7"/>
      <c r="CV1268" s="7"/>
      <c r="CW1268" s="7"/>
      <c r="CX1268" s="7"/>
      <c r="CY1268" s="7"/>
      <c r="CZ1268" s="7"/>
    </row>
    <row r="1269" spans="1:104" s="33" customFormat="1" ht="30" customHeight="1" x14ac:dyDescent="0.25">
      <c r="A1269" s="101" t="s">
        <v>2600</v>
      </c>
      <c r="B1269" s="82" t="s">
        <v>3216</v>
      </c>
      <c r="C1269" s="83" t="s">
        <v>3221</v>
      </c>
      <c r="D1269" s="84" t="s">
        <v>1540</v>
      </c>
      <c r="E1269" s="147">
        <v>-0.26</v>
      </c>
      <c r="F1269" s="16">
        <v>35</v>
      </c>
      <c r="G1269" s="18">
        <v>25.9</v>
      </c>
      <c r="H1269" s="24"/>
      <c r="I1269" s="17">
        <f t="shared" si="22"/>
        <v>0</v>
      </c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  <c r="CE1269" s="7"/>
      <c r="CF1269" s="7"/>
      <c r="CG1269" s="7"/>
      <c r="CH1269" s="7"/>
      <c r="CI1269" s="7"/>
      <c r="CJ1269" s="7"/>
      <c r="CK1269" s="7"/>
      <c r="CL1269" s="7"/>
      <c r="CM1269" s="7"/>
      <c r="CN1269" s="7"/>
      <c r="CO1269" s="7"/>
      <c r="CP1269" s="7"/>
      <c r="CQ1269" s="7"/>
      <c r="CR1269" s="7"/>
      <c r="CS1269" s="7"/>
      <c r="CT1269" s="7"/>
      <c r="CU1269" s="7"/>
      <c r="CV1269" s="7"/>
      <c r="CW1269" s="7"/>
      <c r="CX1269" s="7"/>
      <c r="CY1269" s="7"/>
      <c r="CZ1269" s="7"/>
    </row>
    <row r="1270" spans="1:104" s="33" customFormat="1" ht="30" customHeight="1" x14ac:dyDescent="0.25">
      <c r="A1270" s="101" t="s">
        <v>2601</v>
      </c>
      <c r="B1270" s="82" t="s">
        <v>3216</v>
      </c>
      <c r="C1270" s="83" t="s">
        <v>3222</v>
      </c>
      <c r="D1270" s="84" t="s">
        <v>1540</v>
      </c>
      <c r="E1270" s="147">
        <v>-0.3</v>
      </c>
      <c r="F1270" s="16">
        <v>30</v>
      </c>
      <c r="G1270" s="18">
        <v>20.9</v>
      </c>
      <c r="H1270" s="24"/>
      <c r="I1270" s="17">
        <f t="shared" si="22"/>
        <v>0</v>
      </c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  <c r="BZ1270" s="7"/>
      <c r="CA1270" s="7"/>
      <c r="CB1270" s="7"/>
      <c r="CC1270" s="7"/>
      <c r="CD1270" s="7"/>
      <c r="CE1270" s="7"/>
      <c r="CF1270" s="7"/>
      <c r="CG1270" s="7"/>
      <c r="CH1270" s="7"/>
      <c r="CI1270" s="7"/>
      <c r="CJ1270" s="7"/>
      <c r="CK1270" s="7"/>
      <c r="CL1270" s="7"/>
      <c r="CM1270" s="7"/>
      <c r="CN1270" s="7"/>
      <c r="CO1270" s="7"/>
      <c r="CP1270" s="7"/>
      <c r="CQ1270" s="7"/>
      <c r="CR1270" s="7"/>
      <c r="CS1270" s="7"/>
      <c r="CT1270" s="7"/>
      <c r="CU1270" s="7"/>
      <c r="CV1270" s="7"/>
      <c r="CW1270" s="7"/>
      <c r="CX1270" s="7"/>
      <c r="CY1270" s="7"/>
      <c r="CZ1270" s="7"/>
    </row>
    <row r="1271" spans="1:104" s="20" customFormat="1" ht="30" customHeight="1" x14ac:dyDescent="0.25">
      <c r="A1271" s="101" t="s">
        <v>2602</v>
      </c>
      <c r="B1271" s="82" t="s">
        <v>3216</v>
      </c>
      <c r="C1271" s="83" t="s">
        <v>3223</v>
      </c>
      <c r="D1271" s="84" t="s">
        <v>1540</v>
      </c>
      <c r="E1271" s="147">
        <v>-0.28000000000000003</v>
      </c>
      <c r="F1271" s="16">
        <v>56</v>
      </c>
      <c r="G1271" s="18">
        <v>39.9</v>
      </c>
      <c r="H1271" s="24"/>
      <c r="I1271" s="17">
        <f t="shared" si="22"/>
        <v>0</v>
      </c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A1271" s="7"/>
      <c r="CB1271" s="7"/>
      <c r="CC1271" s="7"/>
      <c r="CD1271" s="7"/>
      <c r="CE1271" s="7"/>
      <c r="CF1271" s="7"/>
      <c r="CG1271" s="7"/>
      <c r="CH1271" s="7"/>
      <c r="CI1271" s="7"/>
      <c r="CJ1271" s="7"/>
      <c r="CK1271" s="7"/>
      <c r="CL1271" s="7"/>
      <c r="CM1271" s="7"/>
      <c r="CN1271" s="7"/>
      <c r="CO1271" s="7"/>
      <c r="CP1271" s="7"/>
      <c r="CQ1271" s="7"/>
      <c r="CR1271" s="7"/>
      <c r="CS1271" s="7"/>
      <c r="CT1271" s="7"/>
      <c r="CU1271" s="7"/>
      <c r="CV1271" s="7"/>
      <c r="CW1271" s="7"/>
      <c r="CX1271" s="7"/>
      <c r="CY1271" s="7"/>
      <c r="CZ1271" s="7"/>
    </row>
    <row r="1272" spans="1:104" s="20" customFormat="1" ht="30" customHeight="1" x14ac:dyDescent="0.25">
      <c r="A1272" s="101" t="s">
        <v>2603</v>
      </c>
      <c r="B1272" s="82" t="s">
        <v>3216</v>
      </c>
      <c r="C1272" s="83" t="s">
        <v>3224</v>
      </c>
      <c r="D1272" s="84" t="s">
        <v>1540</v>
      </c>
      <c r="E1272" s="147">
        <v>-0.16</v>
      </c>
      <c r="F1272" s="16">
        <v>25</v>
      </c>
      <c r="G1272" s="18">
        <v>20.9</v>
      </c>
      <c r="H1272" s="24"/>
      <c r="I1272" s="17">
        <f t="shared" si="22"/>
        <v>0</v>
      </c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  <c r="BZ1272" s="7"/>
      <c r="CA1272" s="7"/>
      <c r="CB1272" s="7"/>
      <c r="CC1272" s="7"/>
      <c r="CD1272" s="7"/>
      <c r="CE1272" s="7"/>
      <c r="CF1272" s="7"/>
      <c r="CG1272" s="7"/>
      <c r="CH1272" s="7"/>
      <c r="CI1272" s="7"/>
      <c r="CJ1272" s="7"/>
      <c r="CK1272" s="7"/>
      <c r="CL1272" s="7"/>
      <c r="CM1272" s="7"/>
      <c r="CN1272" s="7"/>
      <c r="CO1272" s="7"/>
      <c r="CP1272" s="7"/>
      <c r="CQ1272" s="7"/>
      <c r="CR1272" s="7"/>
      <c r="CS1272" s="7"/>
      <c r="CT1272" s="7"/>
      <c r="CU1272" s="7"/>
      <c r="CV1272" s="7"/>
      <c r="CW1272" s="7"/>
      <c r="CX1272" s="7"/>
      <c r="CY1272" s="7"/>
      <c r="CZ1272" s="7"/>
    </row>
    <row r="1273" spans="1:104" s="20" customFormat="1" ht="30" customHeight="1" x14ac:dyDescent="0.25">
      <c r="A1273" s="101" t="s">
        <v>2604</v>
      </c>
      <c r="B1273" s="82" t="s">
        <v>3216</v>
      </c>
      <c r="C1273" s="83" t="s">
        <v>3225</v>
      </c>
      <c r="D1273" s="84" t="s">
        <v>1540</v>
      </c>
      <c r="E1273" s="147">
        <v>-0.42</v>
      </c>
      <c r="F1273" s="16">
        <v>45</v>
      </c>
      <c r="G1273" s="18">
        <v>25.9</v>
      </c>
      <c r="H1273" s="24"/>
      <c r="I1273" s="17">
        <f t="shared" si="22"/>
        <v>0</v>
      </c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  <c r="BZ1273" s="7"/>
      <c r="CA1273" s="7"/>
      <c r="CB1273" s="7"/>
      <c r="CC1273" s="7"/>
      <c r="CD1273" s="7"/>
      <c r="CE1273" s="7"/>
      <c r="CF1273" s="7"/>
      <c r="CG1273" s="7"/>
      <c r="CH1273" s="7"/>
      <c r="CI1273" s="7"/>
      <c r="CJ1273" s="7"/>
      <c r="CK1273" s="7"/>
      <c r="CL1273" s="7"/>
      <c r="CM1273" s="7"/>
      <c r="CN1273" s="7"/>
      <c r="CO1273" s="7"/>
      <c r="CP1273" s="7"/>
      <c r="CQ1273" s="7"/>
      <c r="CR1273" s="7"/>
      <c r="CS1273" s="7"/>
      <c r="CT1273" s="7"/>
      <c r="CU1273" s="7"/>
      <c r="CV1273" s="7"/>
      <c r="CW1273" s="7"/>
      <c r="CX1273" s="7"/>
      <c r="CY1273" s="7"/>
      <c r="CZ1273" s="7"/>
    </row>
    <row r="1274" spans="1:104" s="33" customFormat="1" ht="30" customHeight="1" x14ac:dyDescent="0.25">
      <c r="A1274" s="101" t="s">
        <v>2605</v>
      </c>
      <c r="B1274" s="82" t="s">
        <v>491</v>
      </c>
      <c r="C1274" s="83" t="s">
        <v>374</v>
      </c>
      <c r="D1274" s="84" t="s">
        <v>1540</v>
      </c>
      <c r="E1274" s="147">
        <v>-0.51</v>
      </c>
      <c r="F1274" s="16">
        <v>142</v>
      </c>
      <c r="G1274" s="18">
        <v>68.900000000000006</v>
      </c>
      <c r="H1274" s="24"/>
      <c r="I1274" s="17">
        <f t="shared" si="22"/>
        <v>0</v>
      </c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  <c r="BZ1274" s="7"/>
      <c r="CA1274" s="7"/>
      <c r="CB1274" s="7"/>
      <c r="CC1274" s="7"/>
      <c r="CD1274" s="7"/>
      <c r="CE1274" s="7"/>
      <c r="CF1274" s="7"/>
      <c r="CG1274" s="7"/>
      <c r="CH1274" s="7"/>
      <c r="CI1274" s="7"/>
      <c r="CJ1274" s="7"/>
      <c r="CK1274" s="7"/>
      <c r="CL1274" s="7"/>
      <c r="CM1274" s="7"/>
      <c r="CN1274" s="7"/>
      <c r="CO1274" s="7"/>
      <c r="CP1274" s="7"/>
      <c r="CQ1274" s="7"/>
      <c r="CR1274" s="7"/>
      <c r="CS1274" s="7"/>
      <c r="CT1274" s="7"/>
      <c r="CU1274" s="7"/>
      <c r="CV1274" s="7"/>
      <c r="CW1274" s="7"/>
      <c r="CX1274" s="7"/>
      <c r="CY1274" s="7"/>
      <c r="CZ1274" s="7"/>
    </row>
    <row r="1275" spans="1:104" s="20" customFormat="1" ht="30" customHeight="1" x14ac:dyDescent="0.25">
      <c r="A1275" s="101" t="s">
        <v>2606</v>
      </c>
      <c r="B1275" s="82" t="s">
        <v>491</v>
      </c>
      <c r="C1275" s="83" t="s">
        <v>3226</v>
      </c>
      <c r="D1275" s="84" t="s">
        <v>3106</v>
      </c>
      <c r="E1275" s="147">
        <v>-0.44</v>
      </c>
      <c r="F1275" s="16">
        <v>135</v>
      </c>
      <c r="G1275" s="18">
        <v>74.900000000000006</v>
      </c>
      <c r="H1275" s="24"/>
      <c r="I1275" s="17">
        <f t="shared" si="22"/>
        <v>0</v>
      </c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  <c r="BZ1275" s="7"/>
      <c r="CA1275" s="7"/>
      <c r="CB1275" s="7"/>
      <c r="CC1275" s="7"/>
      <c r="CD1275" s="7"/>
      <c r="CE1275" s="7"/>
      <c r="CF1275" s="7"/>
      <c r="CG1275" s="7"/>
      <c r="CH1275" s="7"/>
      <c r="CI1275" s="7"/>
      <c r="CJ1275" s="7"/>
      <c r="CK1275" s="7"/>
      <c r="CL1275" s="7"/>
      <c r="CM1275" s="7"/>
      <c r="CN1275" s="7"/>
      <c r="CO1275" s="7"/>
      <c r="CP1275" s="7"/>
      <c r="CQ1275" s="7"/>
      <c r="CR1275" s="7"/>
      <c r="CS1275" s="7"/>
      <c r="CT1275" s="7"/>
      <c r="CU1275" s="7"/>
      <c r="CV1275" s="7"/>
      <c r="CW1275" s="7"/>
      <c r="CX1275" s="7"/>
      <c r="CY1275" s="7"/>
      <c r="CZ1275" s="7"/>
    </row>
    <row r="1276" spans="1:104" s="20" customFormat="1" ht="30" customHeight="1" x14ac:dyDescent="0.25">
      <c r="A1276" s="101" t="s">
        <v>2607</v>
      </c>
      <c r="B1276" s="82" t="s">
        <v>491</v>
      </c>
      <c r="C1276" s="83" t="s">
        <v>3227</v>
      </c>
      <c r="D1276" s="84" t="s">
        <v>2943</v>
      </c>
      <c r="E1276" s="147">
        <v>-0.54</v>
      </c>
      <c r="F1276" s="16">
        <v>120</v>
      </c>
      <c r="G1276" s="18">
        <v>54.9</v>
      </c>
      <c r="H1276" s="24"/>
      <c r="I1276" s="17">
        <f t="shared" si="22"/>
        <v>0</v>
      </c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  <c r="BZ1276" s="7"/>
      <c r="CA1276" s="7"/>
      <c r="CB1276" s="7"/>
      <c r="CC1276" s="7"/>
      <c r="CD1276" s="7"/>
      <c r="CE1276" s="7"/>
      <c r="CF1276" s="7"/>
      <c r="CG1276" s="7"/>
      <c r="CH1276" s="7"/>
      <c r="CI1276" s="7"/>
      <c r="CJ1276" s="7"/>
      <c r="CK1276" s="7"/>
      <c r="CL1276" s="7"/>
      <c r="CM1276" s="7"/>
      <c r="CN1276" s="7"/>
      <c r="CO1276" s="7"/>
      <c r="CP1276" s="7"/>
      <c r="CQ1276" s="7"/>
      <c r="CR1276" s="7"/>
      <c r="CS1276" s="7"/>
      <c r="CT1276" s="7"/>
      <c r="CU1276" s="7"/>
      <c r="CV1276" s="7"/>
      <c r="CW1276" s="7"/>
      <c r="CX1276" s="7"/>
      <c r="CY1276" s="7"/>
      <c r="CZ1276" s="7"/>
    </row>
    <row r="1277" spans="1:104" s="20" customFormat="1" ht="30" customHeight="1" x14ac:dyDescent="0.25">
      <c r="A1277" s="101" t="s">
        <v>2608</v>
      </c>
      <c r="B1277" s="82" t="s">
        <v>491</v>
      </c>
      <c r="C1277" s="83" t="s">
        <v>3228</v>
      </c>
      <c r="D1277" s="84" t="s">
        <v>2879</v>
      </c>
      <c r="E1277" s="147">
        <v>-0.54</v>
      </c>
      <c r="F1277" s="16">
        <v>66</v>
      </c>
      <c r="G1277" s="18">
        <v>29.9</v>
      </c>
      <c r="H1277" s="24"/>
      <c r="I1277" s="17">
        <f t="shared" si="22"/>
        <v>0</v>
      </c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  <c r="BZ1277" s="7"/>
      <c r="CA1277" s="7"/>
      <c r="CB1277" s="7"/>
      <c r="CC1277" s="7"/>
      <c r="CD1277" s="7"/>
      <c r="CE1277" s="7"/>
      <c r="CF1277" s="7"/>
      <c r="CG1277" s="7"/>
      <c r="CH1277" s="7"/>
      <c r="CI1277" s="7"/>
      <c r="CJ1277" s="7"/>
      <c r="CK1277" s="7"/>
      <c r="CL1277" s="7"/>
      <c r="CM1277" s="7"/>
      <c r="CN1277" s="7"/>
      <c r="CO1277" s="7"/>
      <c r="CP1277" s="7"/>
      <c r="CQ1277" s="7"/>
      <c r="CR1277" s="7"/>
      <c r="CS1277" s="7"/>
      <c r="CT1277" s="7"/>
      <c r="CU1277" s="7"/>
      <c r="CV1277" s="7"/>
      <c r="CW1277" s="7"/>
      <c r="CX1277" s="7"/>
      <c r="CY1277" s="7"/>
      <c r="CZ1277" s="7"/>
    </row>
    <row r="1278" spans="1:104" s="35" customFormat="1" ht="30" customHeight="1" x14ac:dyDescent="0.25">
      <c r="A1278" s="101" t="s">
        <v>2609</v>
      </c>
      <c r="B1278" s="82" t="s">
        <v>491</v>
      </c>
      <c r="C1278" s="83" t="s">
        <v>3228</v>
      </c>
      <c r="D1278" s="84" t="s">
        <v>2878</v>
      </c>
      <c r="E1278" s="147">
        <v>-0.56000000000000005</v>
      </c>
      <c r="F1278" s="16">
        <v>91</v>
      </c>
      <c r="G1278" s="18">
        <v>39.9</v>
      </c>
      <c r="H1278" s="24"/>
      <c r="I1278" s="17">
        <f t="shared" si="22"/>
        <v>0</v>
      </c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  <c r="BZ1278" s="7"/>
      <c r="CA1278" s="7"/>
      <c r="CB1278" s="7"/>
      <c r="CC1278" s="7"/>
      <c r="CD1278" s="7"/>
      <c r="CE1278" s="7"/>
      <c r="CF1278" s="7"/>
      <c r="CG1278" s="7"/>
      <c r="CH1278" s="7"/>
      <c r="CI1278" s="7"/>
      <c r="CJ1278" s="7"/>
      <c r="CK1278" s="7"/>
      <c r="CL1278" s="7"/>
      <c r="CM1278" s="7"/>
      <c r="CN1278" s="7"/>
      <c r="CO1278" s="7"/>
      <c r="CP1278" s="7"/>
      <c r="CQ1278" s="7"/>
      <c r="CR1278" s="7"/>
      <c r="CS1278" s="7"/>
      <c r="CT1278" s="7"/>
      <c r="CU1278" s="7"/>
      <c r="CV1278" s="7"/>
      <c r="CW1278" s="7"/>
      <c r="CX1278" s="7"/>
      <c r="CY1278" s="7"/>
      <c r="CZ1278" s="7"/>
    </row>
    <row r="1279" spans="1:104" s="35" customFormat="1" ht="30" customHeight="1" x14ac:dyDescent="0.25">
      <c r="A1279" s="101" t="s">
        <v>2610</v>
      </c>
      <c r="B1279" s="82" t="s">
        <v>491</v>
      </c>
      <c r="C1279" s="83" t="s">
        <v>3228</v>
      </c>
      <c r="D1279" s="84" t="s">
        <v>1540</v>
      </c>
      <c r="E1279" s="147">
        <v>-0.59</v>
      </c>
      <c r="F1279" s="16">
        <v>122</v>
      </c>
      <c r="G1279" s="18">
        <v>48.9</v>
      </c>
      <c r="H1279" s="24"/>
      <c r="I1279" s="17">
        <f t="shared" si="22"/>
        <v>0</v>
      </c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  <c r="BZ1279" s="7"/>
      <c r="CA1279" s="7"/>
      <c r="CB1279" s="7"/>
      <c r="CC1279" s="7"/>
      <c r="CD1279" s="7"/>
      <c r="CE1279" s="7"/>
      <c r="CF1279" s="7"/>
      <c r="CG1279" s="7"/>
      <c r="CH1279" s="7"/>
      <c r="CI1279" s="7"/>
      <c r="CJ1279" s="7"/>
      <c r="CK1279" s="7"/>
      <c r="CL1279" s="7"/>
      <c r="CM1279" s="7"/>
      <c r="CN1279" s="7"/>
      <c r="CO1279" s="7"/>
      <c r="CP1279" s="7"/>
      <c r="CQ1279" s="7"/>
      <c r="CR1279" s="7"/>
      <c r="CS1279" s="7"/>
      <c r="CT1279" s="7"/>
      <c r="CU1279" s="7"/>
      <c r="CV1279" s="7"/>
      <c r="CW1279" s="7"/>
      <c r="CX1279" s="7"/>
      <c r="CY1279" s="7"/>
      <c r="CZ1279" s="7"/>
    </row>
    <row r="1280" spans="1:104" s="20" customFormat="1" ht="30" customHeight="1" x14ac:dyDescent="0.25">
      <c r="A1280" s="101" t="s">
        <v>2611</v>
      </c>
      <c r="B1280" s="82" t="s">
        <v>491</v>
      </c>
      <c r="C1280" s="83" t="s">
        <v>3228</v>
      </c>
      <c r="D1280" s="84" t="s">
        <v>1540</v>
      </c>
      <c r="E1280" s="147">
        <v>-0.44</v>
      </c>
      <c r="F1280" s="16">
        <v>116</v>
      </c>
      <c r="G1280" s="18">
        <v>63.9</v>
      </c>
      <c r="H1280" s="24"/>
      <c r="I1280" s="17">
        <f t="shared" si="22"/>
        <v>0</v>
      </c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  <c r="BZ1280" s="7"/>
      <c r="CA1280" s="7"/>
      <c r="CB1280" s="7"/>
      <c r="CC1280" s="7"/>
      <c r="CD1280" s="7"/>
      <c r="CE1280" s="7"/>
      <c r="CF1280" s="7"/>
      <c r="CG1280" s="7"/>
      <c r="CH1280" s="7"/>
      <c r="CI1280" s="7"/>
      <c r="CJ1280" s="7"/>
      <c r="CK1280" s="7"/>
      <c r="CL1280" s="7"/>
      <c r="CM1280" s="7"/>
      <c r="CN1280" s="7"/>
      <c r="CO1280" s="7"/>
      <c r="CP1280" s="7"/>
      <c r="CQ1280" s="7"/>
      <c r="CR1280" s="7"/>
      <c r="CS1280" s="7"/>
      <c r="CT1280" s="7"/>
      <c r="CU1280" s="7"/>
      <c r="CV1280" s="7"/>
      <c r="CW1280" s="7"/>
      <c r="CX1280" s="7"/>
      <c r="CY1280" s="7"/>
      <c r="CZ1280" s="7"/>
    </row>
    <row r="1281" spans="1:104" s="20" customFormat="1" ht="30" customHeight="1" x14ac:dyDescent="0.25">
      <c r="A1281" s="101" t="s">
        <v>2612</v>
      </c>
      <c r="B1281" s="82" t="s">
        <v>491</v>
      </c>
      <c r="C1281" s="83" t="s">
        <v>3229</v>
      </c>
      <c r="D1281" s="84" t="s">
        <v>2878</v>
      </c>
      <c r="E1281" s="147">
        <v>-0.47</v>
      </c>
      <c r="F1281" s="16">
        <v>91</v>
      </c>
      <c r="G1281" s="18">
        <v>47.9</v>
      </c>
      <c r="H1281" s="24"/>
      <c r="I1281" s="17">
        <f t="shared" si="22"/>
        <v>0</v>
      </c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  <c r="BZ1281" s="7"/>
      <c r="CA1281" s="7"/>
      <c r="CB1281" s="7"/>
      <c r="CC1281" s="7"/>
      <c r="CD1281" s="7"/>
      <c r="CE1281" s="7"/>
      <c r="CF1281" s="7"/>
      <c r="CG1281" s="7"/>
      <c r="CH1281" s="7"/>
      <c r="CI1281" s="7"/>
      <c r="CJ1281" s="7"/>
      <c r="CK1281" s="7"/>
      <c r="CL1281" s="7"/>
      <c r="CM1281" s="7"/>
      <c r="CN1281" s="7"/>
      <c r="CO1281" s="7"/>
      <c r="CP1281" s="7"/>
      <c r="CQ1281" s="7"/>
      <c r="CR1281" s="7"/>
      <c r="CS1281" s="7"/>
      <c r="CT1281" s="7"/>
      <c r="CU1281" s="7"/>
      <c r="CV1281" s="7"/>
      <c r="CW1281" s="7"/>
      <c r="CX1281" s="7"/>
      <c r="CY1281" s="7"/>
      <c r="CZ1281" s="7"/>
    </row>
    <row r="1282" spans="1:104" s="33" customFormat="1" ht="30" customHeight="1" x14ac:dyDescent="0.25">
      <c r="A1282" s="101" t="s">
        <v>2613</v>
      </c>
      <c r="B1282" s="82" t="s">
        <v>491</v>
      </c>
      <c r="C1282" s="83" t="s">
        <v>494</v>
      </c>
      <c r="D1282" s="84" t="s">
        <v>1540</v>
      </c>
      <c r="E1282" s="147">
        <v>-0.51</v>
      </c>
      <c r="F1282" s="16">
        <v>122</v>
      </c>
      <c r="G1282" s="18">
        <v>58.9</v>
      </c>
      <c r="H1282" s="24"/>
      <c r="I1282" s="17">
        <f t="shared" si="22"/>
        <v>0</v>
      </c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  <c r="BZ1282" s="7"/>
      <c r="CA1282" s="7"/>
      <c r="CB1282" s="7"/>
      <c r="CC1282" s="7"/>
      <c r="CD1282" s="7"/>
      <c r="CE1282" s="7"/>
      <c r="CF1282" s="7"/>
      <c r="CG1282" s="7"/>
      <c r="CH1282" s="7"/>
      <c r="CI1282" s="7"/>
      <c r="CJ1282" s="7"/>
      <c r="CK1282" s="7"/>
      <c r="CL1282" s="7"/>
      <c r="CM1282" s="7"/>
      <c r="CN1282" s="7"/>
      <c r="CO1282" s="7"/>
      <c r="CP1282" s="7"/>
      <c r="CQ1282" s="7"/>
      <c r="CR1282" s="7"/>
      <c r="CS1282" s="7"/>
      <c r="CT1282" s="7"/>
      <c r="CU1282" s="7"/>
      <c r="CV1282" s="7"/>
      <c r="CW1282" s="7"/>
      <c r="CX1282" s="7"/>
      <c r="CY1282" s="7"/>
      <c r="CZ1282" s="7"/>
    </row>
    <row r="1283" spans="1:104" s="33" customFormat="1" ht="30" customHeight="1" x14ac:dyDescent="0.25">
      <c r="A1283" s="101" t="s">
        <v>2614</v>
      </c>
      <c r="B1283" s="82" t="s">
        <v>3230</v>
      </c>
      <c r="C1283" s="83" t="s">
        <v>3231</v>
      </c>
      <c r="D1283" s="84" t="s">
        <v>2920</v>
      </c>
      <c r="E1283" s="147">
        <v>-0.26</v>
      </c>
      <c r="F1283" s="16">
        <v>84</v>
      </c>
      <c r="G1283" s="18">
        <v>61.9</v>
      </c>
      <c r="H1283" s="24"/>
      <c r="I1283" s="17">
        <f t="shared" si="22"/>
        <v>0</v>
      </c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  <c r="BZ1283" s="7"/>
      <c r="CA1283" s="7"/>
      <c r="CB1283" s="7"/>
      <c r="CC1283" s="7"/>
      <c r="CD1283" s="7"/>
      <c r="CE1283" s="7"/>
      <c r="CF1283" s="7"/>
      <c r="CG1283" s="7"/>
      <c r="CH1283" s="7"/>
      <c r="CI1283" s="7"/>
      <c r="CJ1283" s="7"/>
      <c r="CK1283" s="7"/>
      <c r="CL1283" s="7"/>
      <c r="CM1283" s="7"/>
      <c r="CN1283" s="7"/>
      <c r="CO1283" s="7"/>
      <c r="CP1283" s="7"/>
      <c r="CQ1283" s="7"/>
      <c r="CR1283" s="7"/>
      <c r="CS1283" s="7"/>
      <c r="CT1283" s="7"/>
      <c r="CU1283" s="7"/>
      <c r="CV1283" s="7"/>
      <c r="CW1283" s="7"/>
      <c r="CX1283" s="7"/>
      <c r="CY1283" s="7"/>
      <c r="CZ1283" s="7"/>
    </row>
    <row r="1284" spans="1:104" s="20" customFormat="1" ht="30" customHeight="1" x14ac:dyDescent="0.25">
      <c r="A1284" s="101" t="s">
        <v>2615</v>
      </c>
      <c r="B1284" s="82" t="s">
        <v>3230</v>
      </c>
      <c r="C1284" s="83" t="s">
        <v>3232</v>
      </c>
      <c r="D1284" s="84" t="s">
        <v>2920</v>
      </c>
      <c r="E1284" s="147">
        <v>-0.26</v>
      </c>
      <c r="F1284" s="16">
        <v>84</v>
      </c>
      <c r="G1284" s="18">
        <v>61.9</v>
      </c>
      <c r="H1284" s="24"/>
      <c r="I1284" s="17">
        <f t="shared" si="22"/>
        <v>0</v>
      </c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  <c r="BZ1284" s="7"/>
      <c r="CA1284" s="7"/>
      <c r="CB1284" s="7"/>
      <c r="CC1284" s="7"/>
      <c r="CD1284" s="7"/>
      <c r="CE1284" s="7"/>
      <c r="CF1284" s="7"/>
      <c r="CG1284" s="7"/>
      <c r="CH1284" s="7"/>
      <c r="CI1284" s="7"/>
      <c r="CJ1284" s="7"/>
      <c r="CK1284" s="7"/>
      <c r="CL1284" s="7"/>
      <c r="CM1284" s="7"/>
      <c r="CN1284" s="7"/>
      <c r="CO1284" s="7"/>
      <c r="CP1284" s="7"/>
      <c r="CQ1284" s="7"/>
      <c r="CR1284" s="7"/>
      <c r="CS1284" s="7"/>
      <c r="CT1284" s="7"/>
      <c r="CU1284" s="7"/>
      <c r="CV1284" s="7"/>
      <c r="CW1284" s="7"/>
      <c r="CX1284" s="7"/>
      <c r="CY1284" s="7"/>
      <c r="CZ1284" s="7"/>
    </row>
    <row r="1285" spans="1:104" s="33" customFormat="1" ht="30" customHeight="1" x14ac:dyDescent="0.25">
      <c r="A1285" s="101" t="s">
        <v>2616</v>
      </c>
      <c r="B1285" s="82" t="s">
        <v>3230</v>
      </c>
      <c r="C1285" s="83" t="s">
        <v>3233</v>
      </c>
      <c r="D1285" s="84" t="s">
        <v>2920</v>
      </c>
      <c r="E1285" s="147">
        <v>-0.28000000000000003</v>
      </c>
      <c r="F1285" s="16">
        <v>84</v>
      </c>
      <c r="G1285" s="18">
        <v>59.9</v>
      </c>
      <c r="H1285" s="24"/>
      <c r="I1285" s="17">
        <f t="shared" si="22"/>
        <v>0</v>
      </c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  <c r="BZ1285" s="7"/>
      <c r="CA1285" s="7"/>
      <c r="CB1285" s="7"/>
      <c r="CC1285" s="7"/>
      <c r="CD1285" s="7"/>
      <c r="CE1285" s="7"/>
      <c r="CF1285" s="7"/>
      <c r="CG1285" s="7"/>
      <c r="CH1285" s="7"/>
      <c r="CI1285" s="7"/>
      <c r="CJ1285" s="7"/>
      <c r="CK1285" s="7"/>
      <c r="CL1285" s="7"/>
      <c r="CM1285" s="7"/>
      <c r="CN1285" s="7"/>
      <c r="CO1285" s="7"/>
      <c r="CP1285" s="7"/>
      <c r="CQ1285" s="7"/>
      <c r="CR1285" s="7"/>
      <c r="CS1285" s="7"/>
      <c r="CT1285" s="7"/>
      <c r="CU1285" s="7"/>
      <c r="CV1285" s="7"/>
      <c r="CW1285" s="7"/>
      <c r="CX1285" s="7"/>
      <c r="CY1285" s="7"/>
      <c r="CZ1285" s="7"/>
    </row>
    <row r="1286" spans="1:104" s="20" customFormat="1" ht="30" customHeight="1" x14ac:dyDescent="0.25">
      <c r="A1286" s="101" t="s">
        <v>2617</v>
      </c>
      <c r="B1286" s="82" t="s">
        <v>495</v>
      </c>
      <c r="C1286" s="83" t="s">
        <v>496</v>
      </c>
      <c r="D1286" s="84" t="s">
        <v>1540</v>
      </c>
      <c r="E1286" s="147">
        <v>-0.63</v>
      </c>
      <c r="F1286" s="16">
        <v>83</v>
      </c>
      <c r="G1286" s="18">
        <v>29.9</v>
      </c>
      <c r="H1286" s="24"/>
      <c r="I1286" s="17">
        <f t="shared" si="22"/>
        <v>0</v>
      </c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  <c r="BZ1286" s="7"/>
      <c r="CA1286" s="7"/>
      <c r="CB1286" s="7"/>
      <c r="CC1286" s="7"/>
      <c r="CD1286" s="7"/>
      <c r="CE1286" s="7"/>
      <c r="CF1286" s="7"/>
      <c r="CG1286" s="7"/>
      <c r="CH1286" s="7"/>
      <c r="CI1286" s="7"/>
      <c r="CJ1286" s="7"/>
      <c r="CK1286" s="7"/>
      <c r="CL1286" s="7"/>
      <c r="CM1286" s="7"/>
      <c r="CN1286" s="7"/>
      <c r="CO1286" s="7"/>
      <c r="CP1286" s="7"/>
      <c r="CQ1286" s="7"/>
      <c r="CR1286" s="7"/>
      <c r="CS1286" s="7"/>
      <c r="CT1286" s="7"/>
      <c r="CU1286" s="7"/>
      <c r="CV1286" s="7"/>
      <c r="CW1286" s="7"/>
      <c r="CX1286" s="7"/>
      <c r="CY1286" s="7"/>
      <c r="CZ1286" s="7"/>
    </row>
    <row r="1287" spans="1:104" s="20" customFormat="1" ht="30" customHeight="1" x14ac:dyDescent="0.25">
      <c r="A1287" s="101" t="s">
        <v>2618</v>
      </c>
      <c r="B1287" s="82" t="s">
        <v>495</v>
      </c>
      <c r="C1287" s="83" t="s">
        <v>497</v>
      </c>
      <c r="D1287" s="84" t="s">
        <v>1540</v>
      </c>
      <c r="E1287" s="147">
        <v>-0.62</v>
      </c>
      <c r="F1287" s="16">
        <v>87</v>
      </c>
      <c r="G1287" s="18">
        <v>32.9</v>
      </c>
      <c r="H1287" s="24"/>
      <c r="I1287" s="17">
        <f t="shared" si="22"/>
        <v>0</v>
      </c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  <c r="BZ1287" s="7"/>
      <c r="CA1287" s="7"/>
      <c r="CB1287" s="7"/>
      <c r="CC1287" s="7"/>
      <c r="CD1287" s="7"/>
      <c r="CE1287" s="7"/>
      <c r="CF1287" s="7"/>
      <c r="CG1287" s="7"/>
      <c r="CH1287" s="7"/>
      <c r="CI1287" s="7"/>
      <c r="CJ1287" s="7"/>
      <c r="CK1287" s="7"/>
      <c r="CL1287" s="7"/>
      <c r="CM1287" s="7"/>
      <c r="CN1287" s="7"/>
      <c r="CO1287" s="7"/>
      <c r="CP1287" s="7"/>
      <c r="CQ1287" s="7"/>
      <c r="CR1287" s="7"/>
      <c r="CS1287" s="7"/>
      <c r="CT1287" s="7"/>
      <c r="CU1287" s="7"/>
      <c r="CV1287" s="7"/>
      <c r="CW1287" s="7"/>
      <c r="CX1287" s="7"/>
      <c r="CY1287" s="7"/>
      <c r="CZ1287" s="7"/>
    </row>
    <row r="1288" spans="1:104" s="20" customFormat="1" ht="30" customHeight="1" x14ac:dyDescent="0.25">
      <c r="A1288" s="101" t="s">
        <v>2619</v>
      </c>
      <c r="B1288" s="82" t="s">
        <v>495</v>
      </c>
      <c r="C1288" s="83" t="s">
        <v>508</v>
      </c>
      <c r="D1288" s="84" t="s">
        <v>1540</v>
      </c>
      <c r="E1288" s="147">
        <v>-0.63</v>
      </c>
      <c r="F1288" s="16">
        <v>79</v>
      </c>
      <c r="G1288" s="18">
        <v>28.9</v>
      </c>
      <c r="H1288" s="24"/>
      <c r="I1288" s="17">
        <f t="shared" si="22"/>
        <v>0</v>
      </c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  <c r="BZ1288" s="7"/>
      <c r="CA1288" s="7"/>
      <c r="CB1288" s="7"/>
      <c r="CC1288" s="7"/>
      <c r="CD1288" s="7"/>
      <c r="CE1288" s="7"/>
      <c r="CF1288" s="7"/>
      <c r="CG1288" s="7"/>
      <c r="CH1288" s="7"/>
      <c r="CI1288" s="7"/>
      <c r="CJ1288" s="7"/>
      <c r="CK1288" s="7"/>
      <c r="CL1288" s="7"/>
      <c r="CM1288" s="7"/>
      <c r="CN1288" s="7"/>
      <c r="CO1288" s="7"/>
      <c r="CP1288" s="7"/>
      <c r="CQ1288" s="7"/>
      <c r="CR1288" s="7"/>
      <c r="CS1288" s="7"/>
      <c r="CT1288" s="7"/>
      <c r="CU1288" s="7"/>
      <c r="CV1288" s="7"/>
      <c r="CW1288" s="7"/>
      <c r="CX1288" s="7"/>
      <c r="CY1288" s="7"/>
      <c r="CZ1288" s="7"/>
    </row>
    <row r="1289" spans="1:104" s="20" customFormat="1" ht="30" customHeight="1" x14ac:dyDescent="0.25">
      <c r="A1289" s="101" t="s">
        <v>2620</v>
      </c>
      <c r="B1289" s="82" t="s">
        <v>495</v>
      </c>
      <c r="C1289" s="83" t="s">
        <v>3234</v>
      </c>
      <c r="D1289" s="84" t="s">
        <v>2880</v>
      </c>
      <c r="E1289" s="147">
        <v>-0.61</v>
      </c>
      <c r="F1289" s="16">
        <v>89</v>
      </c>
      <c r="G1289" s="18">
        <v>33.9</v>
      </c>
      <c r="H1289" s="24"/>
      <c r="I1289" s="17">
        <f t="shared" si="22"/>
        <v>0</v>
      </c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  <c r="CE1289" s="7"/>
      <c r="CF1289" s="7"/>
      <c r="CG1289" s="7"/>
      <c r="CH1289" s="7"/>
      <c r="CI1289" s="7"/>
      <c r="CJ1289" s="7"/>
      <c r="CK1289" s="7"/>
      <c r="CL1289" s="7"/>
      <c r="CM1289" s="7"/>
      <c r="CN1289" s="7"/>
      <c r="CO1289" s="7"/>
      <c r="CP1289" s="7"/>
      <c r="CQ1289" s="7"/>
      <c r="CR1289" s="7"/>
      <c r="CS1289" s="7"/>
      <c r="CT1289" s="7"/>
      <c r="CU1289" s="7"/>
      <c r="CV1289" s="7"/>
      <c r="CW1289" s="7"/>
      <c r="CX1289" s="7"/>
      <c r="CY1289" s="7"/>
      <c r="CZ1289" s="7"/>
    </row>
    <row r="1290" spans="1:104" s="20" customFormat="1" ht="30" customHeight="1" x14ac:dyDescent="0.25">
      <c r="A1290" s="101" t="s">
        <v>2621</v>
      </c>
      <c r="B1290" s="82" t="s">
        <v>495</v>
      </c>
      <c r="C1290" s="83" t="s">
        <v>3235</v>
      </c>
      <c r="D1290" s="84" t="s">
        <v>1540</v>
      </c>
      <c r="E1290" s="147">
        <v>-0.63</v>
      </c>
      <c r="F1290" s="16">
        <v>79</v>
      </c>
      <c r="G1290" s="18">
        <v>28.9</v>
      </c>
      <c r="H1290" s="24"/>
      <c r="I1290" s="17">
        <f t="shared" si="22"/>
        <v>0</v>
      </c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  <c r="BZ1290" s="7"/>
      <c r="CA1290" s="7"/>
      <c r="CB1290" s="7"/>
      <c r="CC1290" s="7"/>
      <c r="CD1290" s="7"/>
      <c r="CE1290" s="7"/>
      <c r="CF1290" s="7"/>
      <c r="CG1290" s="7"/>
      <c r="CH1290" s="7"/>
      <c r="CI1290" s="7"/>
      <c r="CJ1290" s="7"/>
      <c r="CK1290" s="7"/>
      <c r="CL1290" s="7"/>
      <c r="CM1290" s="7"/>
      <c r="CN1290" s="7"/>
      <c r="CO1290" s="7"/>
      <c r="CP1290" s="7"/>
      <c r="CQ1290" s="7"/>
      <c r="CR1290" s="7"/>
      <c r="CS1290" s="7"/>
      <c r="CT1290" s="7"/>
      <c r="CU1290" s="7"/>
      <c r="CV1290" s="7"/>
      <c r="CW1290" s="7"/>
      <c r="CX1290" s="7"/>
      <c r="CY1290" s="7"/>
      <c r="CZ1290" s="7"/>
    </row>
    <row r="1291" spans="1:104" s="20" customFormat="1" ht="30" customHeight="1" x14ac:dyDescent="0.25">
      <c r="A1291" s="101" t="s">
        <v>2622</v>
      </c>
      <c r="B1291" s="82" t="s">
        <v>495</v>
      </c>
      <c r="C1291" s="83" t="s">
        <v>510</v>
      </c>
      <c r="D1291" s="84" t="s">
        <v>2880</v>
      </c>
      <c r="E1291" s="147">
        <v>-0.65</v>
      </c>
      <c r="F1291" s="16">
        <v>83</v>
      </c>
      <c r="G1291" s="18">
        <v>28.9</v>
      </c>
      <c r="H1291" s="24"/>
      <c r="I1291" s="17">
        <f t="shared" si="22"/>
        <v>0</v>
      </c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  <c r="BZ1291" s="7"/>
      <c r="CA1291" s="7"/>
      <c r="CB1291" s="7"/>
      <c r="CC1291" s="7"/>
      <c r="CD1291" s="7"/>
      <c r="CE1291" s="7"/>
      <c r="CF1291" s="7"/>
      <c r="CG1291" s="7"/>
      <c r="CH1291" s="7"/>
      <c r="CI1291" s="7"/>
      <c r="CJ1291" s="7"/>
      <c r="CK1291" s="7"/>
      <c r="CL1291" s="7"/>
      <c r="CM1291" s="7"/>
      <c r="CN1291" s="7"/>
      <c r="CO1291" s="7"/>
      <c r="CP1291" s="7"/>
      <c r="CQ1291" s="7"/>
      <c r="CR1291" s="7"/>
      <c r="CS1291" s="7"/>
      <c r="CT1291" s="7"/>
      <c r="CU1291" s="7"/>
      <c r="CV1291" s="7"/>
      <c r="CW1291" s="7"/>
      <c r="CX1291" s="7"/>
      <c r="CY1291" s="7"/>
      <c r="CZ1291" s="7"/>
    </row>
    <row r="1292" spans="1:104" s="20" customFormat="1" ht="30" customHeight="1" x14ac:dyDescent="0.25">
      <c r="A1292" s="101" t="s">
        <v>2623</v>
      </c>
      <c r="B1292" s="82" t="s">
        <v>495</v>
      </c>
      <c r="C1292" s="83" t="s">
        <v>512</v>
      </c>
      <c r="D1292" s="84" t="s">
        <v>2880</v>
      </c>
      <c r="E1292" s="147">
        <v>-0.67</v>
      </c>
      <c r="F1292" s="16">
        <v>83</v>
      </c>
      <c r="G1292" s="18">
        <v>26.9</v>
      </c>
      <c r="H1292" s="24"/>
      <c r="I1292" s="17">
        <f t="shared" si="22"/>
        <v>0</v>
      </c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  <c r="BZ1292" s="7"/>
      <c r="CA1292" s="7"/>
      <c r="CB1292" s="7"/>
      <c r="CC1292" s="7"/>
      <c r="CD1292" s="7"/>
      <c r="CE1292" s="7"/>
      <c r="CF1292" s="7"/>
      <c r="CG1292" s="7"/>
      <c r="CH1292" s="7"/>
      <c r="CI1292" s="7"/>
      <c r="CJ1292" s="7"/>
      <c r="CK1292" s="7"/>
      <c r="CL1292" s="7"/>
      <c r="CM1292" s="7"/>
      <c r="CN1292" s="7"/>
      <c r="CO1292" s="7"/>
      <c r="CP1292" s="7"/>
      <c r="CQ1292" s="7"/>
      <c r="CR1292" s="7"/>
      <c r="CS1292" s="7"/>
      <c r="CT1292" s="7"/>
      <c r="CU1292" s="7"/>
      <c r="CV1292" s="7"/>
      <c r="CW1292" s="7"/>
      <c r="CX1292" s="7"/>
      <c r="CY1292" s="7"/>
      <c r="CZ1292" s="7"/>
    </row>
    <row r="1293" spans="1:104" s="33" customFormat="1" ht="30" customHeight="1" x14ac:dyDescent="0.25">
      <c r="A1293" s="101" t="s">
        <v>2624</v>
      </c>
      <c r="B1293" s="82" t="s">
        <v>516</v>
      </c>
      <c r="C1293" s="83" t="s">
        <v>3236</v>
      </c>
      <c r="D1293" s="84" t="s">
        <v>1540</v>
      </c>
      <c r="E1293" s="147">
        <v>-0.33</v>
      </c>
      <c r="F1293" s="16">
        <v>117</v>
      </c>
      <c r="G1293" s="18">
        <v>77.900000000000006</v>
      </c>
      <c r="H1293" s="24"/>
      <c r="I1293" s="17">
        <f t="shared" si="22"/>
        <v>0</v>
      </c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  <c r="BZ1293" s="7"/>
      <c r="CA1293" s="7"/>
      <c r="CB1293" s="7"/>
      <c r="CC1293" s="7"/>
      <c r="CD1293" s="7"/>
      <c r="CE1293" s="7"/>
      <c r="CF1293" s="7"/>
      <c r="CG1293" s="7"/>
      <c r="CH1293" s="7"/>
      <c r="CI1293" s="7"/>
      <c r="CJ1293" s="7"/>
      <c r="CK1293" s="7"/>
      <c r="CL1293" s="7"/>
      <c r="CM1293" s="7"/>
      <c r="CN1293" s="7"/>
      <c r="CO1293" s="7"/>
      <c r="CP1293" s="7"/>
      <c r="CQ1293" s="7"/>
      <c r="CR1293" s="7"/>
      <c r="CS1293" s="7"/>
      <c r="CT1293" s="7"/>
      <c r="CU1293" s="7"/>
      <c r="CV1293" s="7"/>
      <c r="CW1293" s="7"/>
      <c r="CX1293" s="7"/>
      <c r="CY1293" s="7"/>
      <c r="CZ1293" s="7"/>
    </row>
    <row r="1294" spans="1:104" s="20" customFormat="1" ht="30" customHeight="1" x14ac:dyDescent="0.25">
      <c r="A1294" s="101" t="s">
        <v>2625</v>
      </c>
      <c r="B1294" s="82" t="s">
        <v>516</v>
      </c>
      <c r="C1294" s="83" t="s">
        <v>3237</v>
      </c>
      <c r="D1294" s="84" t="s">
        <v>2878</v>
      </c>
      <c r="E1294" s="147">
        <v>-0.48</v>
      </c>
      <c r="F1294" s="16">
        <v>70</v>
      </c>
      <c r="G1294" s="18">
        <v>35.9</v>
      </c>
      <c r="H1294" s="24"/>
      <c r="I1294" s="17">
        <f t="shared" si="22"/>
        <v>0</v>
      </c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  <c r="BZ1294" s="7"/>
      <c r="CA1294" s="7"/>
      <c r="CB1294" s="7"/>
      <c r="CC1294" s="7"/>
      <c r="CD1294" s="7"/>
      <c r="CE1294" s="7"/>
      <c r="CF1294" s="7"/>
      <c r="CG1294" s="7"/>
      <c r="CH1294" s="7"/>
      <c r="CI1294" s="7"/>
      <c r="CJ1294" s="7"/>
      <c r="CK1294" s="7"/>
      <c r="CL1294" s="7"/>
      <c r="CM1294" s="7"/>
      <c r="CN1294" s="7"/>
      <c r="CO1294" s="7"/>
      <c r="CP1294" s="7"/>
      <c r="CQ1294" s="7"/>
      <c r="CR1294" s="7"/>
      <c r="CS1294" s="7"/>
      <c r="CT1294" s="7"/>
      <c r="CU1294" s="7"/>
      <c r="CV1294" s="7"/>
      <c r="CW1294" s="7"/>
      <c r="CX1294" s="7"/>
      <c r="CY1294" s="7"/>
      <c r="CZ1294" s="7"/>
    </row>
    <row r="1295" spans="1:104" s="20" customFormat="1" ht="30" customHeight="1" x14ac:dyDescent="0.25">
      <c r="A1295" s="101" t="s">
        <v>2626</v>
      </c>
      <c r="B1295" s="82" t="s">
        <v>516</v>
      </c>
      <c r="C1295" s="83" t="s">
        <v>3237</v>
      </c>
      <c r="D1295" s="84" t="s">
        <v>1540</v>
      </c>
      <c r="E1295" s="147">
        <v>-0.56000000000000005</v>
      </c>
      <c r="F1295" s="16">
        <v>109</v>
      </c>
      <c r="G1295" s="18">
        <v>46.9</v>
      </c>
      <c r="H1295" s="24"/>
      <c r="I1295" s="17">
        <f t="shared" si="22"/>
        <v>0</v>
      </c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  <c r="BZ1295" s="7"/>
      <c r="CA1295" s="7"/>
      <c r="CB1295" s="7"/>
      <c r="CC1295" s="7"/>
      <c r="CD1295" s="7"/>
      <c r="CE1295" s="7"/>
      <c r="CF1295" s="7"/>
      <c r="CG1295" s="7"/>
      <c r="CH1295" s="7"/>
      <c r="CI1295" s="7"/>
      <c r="CJ1295" s="7"/>
      <c r="CK1295" s="7"/>
      <c r="CL1295" s="7"/>
      <c r="CM1295" s="7"/>
      <c r="CN1295" s="7"/>
      <c r="CO1295" s="7"/>
      <c r="CP1295" s="7"/>
      <c r="CQ1295" s="7"/>
      <c r="CR1295" s="7"/>
      <c r="CS1295" s="7"/>
      <c r="CT1295" s="7"/>
      <c r="CU1295" s="7"/>
      <c r="CV1295" s="7"/>
      <c r="CW1295" s="7"/>
      <c r="CX1295" s="7"/>
      <c r="CY1295" s="7"/>
      <c r="CZ1295" s="7"/>
    </row>
    <row r="1296" spans="1:104" s="20" customFormat="1" ht="30" customHeight="1" x14ac:dyDescent="0.25">
      <c r="A1296" s="101" t="s">
        <v>2627</v>
      </c>
      <c r="B1296" s="82" t="s">
        <v>3238</v>
      </c>
      <c r="C1296" s="83" t="s">
        <v>3239</v>
      </c>
      <c r="D1296" s="84" t="s">
        <v>2921</v>
      </c>
      <c r="E1296" s="147">
        <v>-0.31</v>
      </c>
      <c r="F1296" s="16">
        <v>116</v>
      </c>
      <c r="G1296" s="18">
        <v>79.900000000000006</v>
      </c>
      <c r="H1296" s="24"/>
      <c r="I1296" s="17">
        <f t="shared" si="22"/>
        <v>0</v>
      </c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  <c r="BZ1296" s="7"/>
      <c r="CA1296" s="7"/>
      <c r="CB1296" s="7"/>
      <c r="CC1296" s="7"/>
      <c r="CD1296" s="7"/>
      <c r="CE1296" s="7"/>
      <c r="CF1296" s="7"/>
      <c r="CG1296" s="7"/>
      <c r="CH1296" s="7"/>
      <c r="CI1296" s="7"/>
      <c r="CJ1296" s="7"/>
      <c r="CK1296" s="7"/>
      <c r="CL1296" s="7"/>
      <c r="CM1296" s="7"/>
      <c r="CN1296" s="7"/>
      <c r="CO1296" s="7"/>
      <c r="CP1296" s="7"/>
      <c r="CQ1296" s="7"/>
      <c r="CR1296" s="7"/>
      <c r="CS1296" s="7"/>
      <c r="CT1296" s="7"/>
      <c r="CU1296" s="7"/>
      <c r="CV1296" s="7"/>
      <c r="CW1296" s="7"/>
      <c r="CX1296" s="7"/>
      <c r="CY1296" s="7"/>
      <c r="CZ1296" s="7"/>
    </row>
    <row r="1297" spans="1:104" s="20" customFormat="1" ht="30" customHeight="1" x14ac:dyDescent="0.25">
      <c r="A1297" s="101" t="s">
        <v>2628</v>
      </c>
      <c r="B1297" s="82" t="s">
        <v>3238</v>
      </c>
      <c r="C1297" s="83" t="s">
        <v>3240</v>
      </c>
      <c r="D1297" s="84" t="s">
        <v>2879</v>
      </c>
      <c r="E1297" s="147">
        <v>-0.42</v>
      </c>
      <c r="F1297" s="16">
        <v>90</v>
      </c>
      <c r="G1297" s="18">
        <v>51.9</v>
      </c>
      <c r="H1297" s="24"/>
      <c r="I1297" s="17">
        <f t="shared" si="22"/>
        <v>0</v>
      </c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  <c r="CE1297" s="7"/>
      <c r="CF1297" s="7"/>
      <c r="CG1297" s="7"/>
      <c r="CH1297" s="7"/>
      <c r="CI1297" s="7"/>
      <c r="CJ1297" s="7"/>
      <c r="CK1297" s="7"/>
      <c r="CL1297" s="7"/>
      <c r="CM1297" s="7"/>
      <c r="CN1297" s="7"/>
      <c r="CO1297" s="7"/>
      <c r="CP1297" s="7"/>
      <c r="CQ1297" s="7"/>
      <c r="CR1297" s="7"/>
      <c r="CS1297" s="7"/>
      <c r="CT1297" s="7"/>
      <c r="CU1297" s="7"/>
      <c r="CV1297" s="7"/>
      <c r="CW1297" s="7"/>
      <c r="CX1297" s="7"/>
      <c r="CY1297" s="7"/>
      <c r="CZ1297" s="7"/>
    </row>
    <row r="1298" spans="1:104" s="20" customFormat="1" ht="30" customHeight="1" x14ac:dyDescent="0.25">
      <c r="A1298" s="101" t="s">
        <v>2629</v>
      </c>
      <c r="B1298" s="82" t="s">
        <v>3238</v>
      </c>
      <c r="C1298" s="83" t="s">
        <v>3240</v>
      </c>
      <c r="D1298" s="84" t="s">
        <v>2878</v>
      </c>
      <c r="E1298" s="147">
        <v>-0.26</v>
      </c>
      <c r="F1298" s="16">
        <v>129</v>
      </c>
      <c r="G1298" s="18">
        <v>94.9</v>
      </c>
      <c r="H1298" s="24"/>
      <c r="I1298" s="17">
        <f t="shared" si="22"/>
        <v>0</v>
      </c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  <c r="BZ1298" s="7"/>
      <c r="CA1298" s="7"/>
      <c r="CB1298" s="7"/>
      <c r="CC1298" s="7"/>
      <c r="CD1298" s="7"/>
      <c r="CE1298" s="7"/>
      <c r="CF1298" s="7"/>
      <c r="CG1298" s="7"/>
      <c r="CH1298" s="7"/>
      <c r="CI1298" s="7"/>
      <c r="CJ1298" s="7"/>
      <c r="CK1298" s="7"/>
      <c r="CL1298" s="7"/>
      <c r="CM1298" s="7"/>
      <c r="CN1298" s="7"/>
      <c r="CO1298" s="7"/>
      <c r="CP1298" s="7"/>
      <c r="CQ1298" s="7"/>
      <c r="CR1298" s="7"/>
      <c r="CS1298" s="7"/>
      <c r="CT1298" s="7"/>
      <c r="CU1298" s="7"/>
      <c r="CV1298" s="7"/>
      <c r="CW1298" s="7"/>
      <c r="CX1298" s="7"/>
      <c r="CY1298" s="7"/>
      <c r="CZ1298" s="7"/>
    </row>
    <row r="1299" spans="1:104" s="35" customFormat="1" ht="30" customHeight="1" x14ac:dyDescent="0.25">
      <c r="A1299" s="101" t="s">
        <v>2630</v>
      </c>
      <c r="B1299" s="82" t="s">
        <v>3238</v>
      </c>
      <c r="C1299" s="83" t="s">
        <v>3241</v>
      </c>
      <c r="D1299" s="84" t="s">
        <v>2879</v>
      </c>
      <c r="E1299" s="147">
        <v>-0.27</v>
      </c>
      <c r="F1299" s="16">
        <v>90</v>
      </c>
      <c r="G1299" s="18">
        <v>64.900000000000006</v>
      </c>
      <c r="H1299" s="24"/>
      <c r="I1299" s="17">
        <f t="shared" ref="I1299:I1362" si="23">G1299*H1299</f>
        <v>0</v>
      </c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  <c r="CE1299" s="7"/>
      <c r="CF1299" s="7"/>
      <c r="CG1299" s="7"/>
      <c r="CH1299" s="7"/>
      <c r="CI1299" s="7"/>
      <c r="CJ1299" s="7"/>
      <c r="CK1299" s="7"/>
      <c r="CL1299" s="7"/>
      <c r="CM1299" s="7"/>
      <c r="CN1299" s="7"/>
      <c r="CO1299" s="7"/>
      <c r="CP1299" s="7"/>
      <c r="CQ1299" s="7"/>
      <c r="CR1299" s="7"/>
      <c r="CS1299" s="7"/>
      <c r="CT1299" s="7"/>
      <c r="CU1299" s="7"/>
      <c r="CV1299" s="7"/>
      <c r="CW1299" s="7"/>
      <c r="CX1299" s="7"/>
      <c r="CY1299" s="7"/>
      <c r="CZ1299" s="7"/>
    </row>
    <row r="1300" spans="1:104" s="20" customFormat="1" ht="30" customHeight="1" x14ac:dyDescent="0.25">
      <c r="A1300" s="101" t="s">
        <v>2631</v>
      </c>
      <c r="B1300" s="82" t="s">
        <v>3238</v>
      </c>
      <c r="C1300" s="83" t="s">
        <v>3241</v>
      </c>
      <c r="D1300" s="84" t="s">
        <v>2878</v>
      </c>
      <c r="E1300" s="147">
        <v>-0.26</v>
      </c>
      <c r="F1300" s="16">
        <v>129</v>
      </c>
      <c r="G1300" s="18">
        <v>94.9</v>
      </c>
      <c r="H1300" s="24"/>
      <c r="I1300" s="17">
        <f t="shared" si="23"/>
        <v>0</v>
      </c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  <c r="BZ1300" s="7"/>
      <c r="CA1300" s="7"/>
      <c r="CB1300" s="7"/>
      <c r="CC1300" s="7"/>
      <c r="CD1300" s="7"/>
      <c r="CE1300" s="7"/>
      <c r="CF1300" s="7"/>
      <c r="CG1300" s="7"/>
      <c r="CH1300" s="7"/>
      <c r="CI1300" s="7"/>
      <c r="CJ1300" s="7"/>
      <c r="CK1300" s="7"/>
      <c r="CL1300" s="7"/>
      <c r="CM1300" s="7"/>
      <c r="CN1300" s="7"/>
      <c r="CO1300" s="7"/>
      <c r="CP1300" s="7"/>
      <c r="CQ1300" s="7"/>
      <c r="CR1300" s="7"/>
      <c r="CS1300" s="7"/>
      <c r="CT1300" s="7"/>
      <c r="CU1300" s="7"/>
      <c r="CV1300" s="7"/>
      <c r="CW1300" s="7"/>
      <c r="CX1300" s="7"/>
      <c r="CY1300" s="7"/>
      <c r="CZ1300" s="7"/>
    </row>
    <row r="1301" spans="1:104" s="33" customFormat="1" ht="30" customHeight="1" x14ac:dyDescent="0.25">
      <c r="A1301" s="101" t="s">
        <v>2632</v>
      </c>
      <c r="B1301" s="82" t="s">
        <v>3238</v>
      </c>
      <c r="C1301" s="83" t="s">
        <v>3242</v>
      </c>
      <c r="D1301" s="84" t="s">
        <v>2878</v>
      </c>
      <c r="E1301" s="147">
        <v>-0.27</v>
      </c>
      <c r="F1301" s="16">
        <v>129</v>
      </c>
      <c r="G1301" s="18">
        <v>93.9</v>
      </c>
      <c r="H1301" s="24"/>
      <c r="I1301" s="17">
        <f t="shared" si="23"/>
        <v>0</v>
      </c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  <c r="BZ1301" s="7"/>
      <c r="CA1301" s="7"/>
      <c r="CB1301" s="7"/>
      <c r="CC1301" s="7"/>
      <c r="CD1301" s="7"/>
      <c r="CE1301" s="7"/>
      <c r="CF1301" s="7"/>
      <c r="CG1301" s="7"/>
      <c r="CH1301" s="7"/>
      <c r="CI1301" s="7"/>
      <c r="CJ1301" s="7"/>
      <c r="CK1301" s="7"/>
      <c r="CL1301" s="7"/>
      <c r="CM1301" s="7"/>
      <c r="CN1301" s="7"/>
      <c r="CO1301" s="7"/>
      <c r="CP1301" s="7"/>
      <c r="CQ1301" s="7"/>
      <c r="CR1301" s="7"/>
      <c r="CS1301" s="7"/>
      <c r="CT1301" s="7"/>
      <c r="CU1301" s="7"/>
      <c r="CV1301" s="7"/>
      <c r="CW1301" s="7"/>
      <c r="CX1301" s="7"/>
      <c r="CY1301" s="7"/>
      <c r="CZ1301" s="7"/>
    </row>
    <row r="1302" spans="1:104" s="20" customFormat="1" ht="30" customHeight="1" x14ac:dyDescent="0.25">
      <c r="A1302" s="101" t="s">
        <v>2633</v>
      </c>
      <c r="B1302" s="82" t="s">
        <v>3238</v>
      </c>
      <c r="C1302" s="83" t="s">
        <v>3243</v>
      </c>
      <c r="D1302" s="84" t="s">
        <v>2879</v>
      </c>
      <c r="E1302" s="147">
        <v>-0.28999999999999998</v>
      </c>
      <c r="F1302" s="16">
        <v>90</v>
      </c>
      <c r="G1302" s="18">
        <v>63.9</v>
      </c>
      <c r="H1302" s="24"/>
      <c r="I1302" s="17">
        <f t="shared" si="23"/>
        <v>0</v>
      </c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  <c r="BZ1302" s="7"/>
      <c r="CA1302" s="7"/>
      <c r="CB1302" s="7"/>
      <c r="CC1302" s="7"/>
      <c r="CD1302" s="7"/>
      <c r="CE1302" s="7"/>
      <c r="CF1302" s="7"/>
      <c r="CG1302" s="7"/>
      <c r="CH1302" s="7"/>
      <c r="CI1302" s="7"/>
      <c r="CJ1302" s="7"/>
      <c r="CK1302" s="7"/>
      <c r="CL1302" s="7"/>
      <c r="CM1302" s="7"/>
      <c r="CN1302" s="7"/>
      <c r="CO1302" s="7"/>
      <c r="CP1302" s="7"/>
      <c r="CQ1302" s="7"/>
      <c r="CR1302" s="7"/>
      <c r="CS1302" s="7"/>
      <c r="CT1302" s="7"/>
      <c r="CU1302" s="7"/>
      <c r="CV1302" s="7"/>
      <c r="CW1302" s="7"/>
      <c r="CX1302" s="7"/>
      <c r="CY1302" s="7"/>
      <c r="CZ1302" s="7"/>
    </row>
    <row r="1303" spans="1:104" s="20" customFormat="1" ht="30" customHeight="1" x14ac:dyDescent="0.25">
      <c r="A1303" s="101" t="s">
        <v>2634</v>
      </c>
      <c r="B1303" s="82" t="s">
        <v>3238</v>
      </c>
      <c r="C1303" s="83" t="s">
        <v>3243</v>
      </c>
      <c r="D1303" s="84" t="s">
        <v>1540</v>
      </c>
      <c r="E1303" s="147">
        <v>-0.3</v>
      </c>
      <c r="F1303" s="16">
        <v>176</v>
      </c>
      <c r="G1303" s="18">
        <v>122.9</v>
      </c>
      <c r="H1303" s="24"/>
      <c r="I1303" s="17">
        <f t="shared" si="23"/>
        <v>0</v>
      </c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  <c r="CE1303" s="7"/>
      <c r="CF1303" s="7"/>
      <c r="CG1303" s="7"/>
      <c r="CH1303" s="7"/>
      <c r="CI1303" s="7"/>
      <c r="CJ1303" s="7"/>
      <c r="CK1303" s="7"/>
      <c r="CL1303" s="7"/>
      <c r="CM1303" s="7"/>
      <c r="CN1303" s="7"/>
      <c r="CO1303" s="7"/>
      <c r="CP1303" s="7"/>
      <c r="CQ1303" s="7"/>
      <c r="CR1303" s="7"/>
      <c r="CS1303" s="7"/>
      <c r="CT1303" s="7"/>
      <c r="CU1303" s="7"/>
      <c r="CV1303" s="7"/>
      <c r="CW1303" s="7"/>
      <c r="CX1303" s="7"/>
      <c r="CY1303" s="7"/>
      <c r="CZ1303" s="7"/>
    </row>
    <row r="1304" spans="1:104" s="20" customFormat="1" ht="30" customHeight="1" x14ac:dyDescent="0.25">
      <c r="A1304" s="101" t="s">
        <v>2635</v>
      </c>
      <c r="B1304" s="82" t="s">
        <v>3244</v>
      </c>
      <c r="C1304" s="83" t="s">
        <v>3245</v>
      </c>
      <c r="D1304" s="84" t="s">
        <v>1540</v>
      </c>
      <c r="E1304" s="147">
        <v>-0.36</v>
      </c>
      <c r="F1304" s="16">
        <v>79</v>
      </c>
      <c r="G1304" s="18">
        <v>49.9</v>
      </c>
      <c r="H1304" s="24"/>
      <c r="I1304" s="17">
        <f t="shared" si="23"/>
        <v>0</v>
      </c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  <c r="BZ1304" s="7"/>
      <c r="CA1304" s="7"/>
      <c r="CB1304" s="7"/>
      <c r="CC1304" s="7"/>
      <c r="CD1304" s="7"/>
      <c r="CE1304" s="7"/>
      <c r="CF1304" s="7"/>
      <c r="CG1304" s="7"/>
      <c r="CH1304" s="7"/>
      <c r="CI1304" s="7"/>
      <c r="CJ1304" s="7"/>
      <c r="CK1304" s="7"/>
      <c r="CL1304" s="7"/>
      <c r="CM1304" s="7"/>
      <c r="CN1304" s="7"/>
      <c r="CO1304" s="7"/>
      <c r="CP1304" s="7"/>
      <c r="CQ1304" s="7"/>
      <c r="CR1304" s="7"/>
      <c r="CS1304" s="7"/>
      <c r="CT1304" s="7"/>
      <c r="CU1304" s="7"/>
      <c r="CV1304" s="7"/>
      <c r="CW1304" s="7"/>
      <c r="CX1304" s="7"/>
      <c r="CY1304" s="7"/>
      <c r="CZ1304" s="7"/>
    </row>
    <row r="1305" spans="1:104" s="20" customFormat="1" ht="30" customHeight="1" x14ac:dyDescent="0.25">
      <c r="A1305" s="101" t="s">
        <v>2636</v>
      </c>
      <c r="B1305" s="82" t="s">
        <v>3246</v>
      </c>
      <c r="C1305" s="83" t="s">
        <v>3247</v>
      </c>
      <c r="D1305" s="84" t="s">
        <v>2921</v>
      </c>
      <c r="E1305" s="147">
        <v>-0.57999999999999996</v>
      </c>
      <c r="F1305" s="16">
        <v>69</v>
      </c>
      <c r="G1305" s="18">
        <v>28.9</v>
      </c>
      <c r="H1305" s="24"/>
      <c r="I1305" s="17">
        <f t="shared" si="23"/>
        <v>0</v>
      </c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  <c r="BZ1305" s="7"/>
      <c r="CA1305" s="7"/>
      <c r="CB1305" s="7"/>
      <c r="CC1305" s="7"/>
      <c r="CD1305" s="7"/>
      <c r="CE1305" s="7"/>
      <c r="CF1305" s="7"/>
      <c r="CG1305" s="7"/>
      <c r="CH1305" s="7"/>
      <c r="CI1305" s="7"/>
      <c r="CJ1305" s="7"/>
      <c r="CK1305" s="7"/>
      <c r="CL1305" s="7"/>
      <c r="CM1305" s="7"/>
      <c r="CN1305" s="7"/>
      <c r="CO1305" s="7"/>
      <c r="CP1305" s="7"/>
      <c r="CQ1305" s="7"/>
      <c r="CR1305" s="7"/>
      <c r="CS1305" s="7"/>
      <c r="CT1305" s="7"/>
      <c r="CU1305" s="7"/>
      <c r="CV1305" s="7"/>
      <c r="CW1305" s="7"/>
      <c r="CX1305" s="7"/>
      <c r="CY1305" s="7"/>
      <c r="CZ1305" s="7"/>
    </row>
    <row r="1306" spans="1:104" s="20" customFormat="1" ht="30" customHeight="1" x14ac:dyDescent="0.25">
      <c r="A1306" s="101" t="s">
        <v>2637</v>
      </c>
      <c r="B1306" s="82" t="s">
        <v>3246</v>
      </c>
      <c r="C1306" s="83" t="s">
        <v>3247</v>
      </c>
      <c r="D1306" s="84" t="s">
        <v>2899</v>
      </c>
      <c r="E1306" s="147">
        <v>-0.56999999999999995</v>
      </c>
      <c r="F1306" s="16">
        <v>106</v>
      </c>
      <c r="G1306" s="18">
        <v>44.9</v>
      </c>
      <c r="H1306" s="24"/>
      <c r="I1306" s="17">
        <f t="shared" si="23"/>
        <v>0</v>
      </c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  <c r="BZ1306" s="7"/>
      <c r="CA1306" s="7"/>
      <c r="CB1306" s="7"/>
      <c r="CC1306" s="7"/>
      <c r="CD1306" s="7"/>
      <c r="CE1306" s="7"/>
      <c r="CF1306" s="7"/>
      <c r="CG1306" s="7"/>
      <c r="CH1306" s="7"/>
      <c r="CI1306" s="7"/>
      <c r="CJ1306" s="7"/>
      <c r="CK1306" s="7"/>
      <c r="CL1306" s="7"/>
      <c r="CM1306" s="7"/>
      <c r="CN1306" s="7"/>
      <c r="CO1306" s="7"/>
      <c r="CP1306" s="7"/>
      <c r="CQ1306" s="7"/>
      <c r="CR1306" s="7"/>
      <c r="CS1306" s="7"/>
      <c r="CT1306" s="7"/>
      <c r="CU1306" s="7"/>
      <c r="CV1306" s="7"/>
      <c r="CW1306" s="7"/>
      <c r="CX1306" s="7"/>
      <c r="CY1306" s="7"/>
      <c r="CZ1306" s="7"/>
    </row>
    <row r="1307" spans="1:104" s="20" customFormat="1" ht="30" customHeight="1" x14ac:dyDescent="0.25">
      <c r="A1307" s="101" t="s">
        <v>2638</v>
      </c>
      <c r="B1307" s="82" t="s">
        <v>936</v>
      </c>
      <c r="C1307" s="83" t="s">
        <v>972</v>
      </c>
      <c r="D1307" s="84" t="s">
        <v>2880</v>
      </c>
      <c r="E1307" s="147">
        <v>-0.48</v>
      </c>
      <c r="F1307" s="16">
        <v>114</v>
      </c>
      <c r="G1307" s="18">
        <v>58.9</v>
      </c>
      <c r="H1307" s="24"/>
      <c r="I1307" s="17">
        <f t="shared" si="23"/>
        <v>0</v>
      </c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  <c r="BZ1307" s="7"/>
      <c r="CA1307" s="7"/>
      <c r="CB1307" s="7"/>
      <c r="CC1307" s="7"/>
      <c r="CD1307" s="7"/>
      <c r="CE1307" s="7"/>
      <c r="CF1307" s="7"/>
      <c r="CG1307" s="7"/>
      <c r="CH1307" s="7"/>
      <c r="CI1307" s="7"/>
      <c r="CJ1307" s="7"/>
      <c r="CK1307" s="7"/>
      <c r="CL1307" s="7"/>
      <c r="CM1307" s="7"/>
      <c r="CN1307" s="7"/>
      <c r="CO1307" s="7"/>
      <c r="CP1307" s="7"/>
      <c r="CQ1307" s="7"/>
      <c r="CR1307" s="7"/>
      <c r="CS1307" s="7"/>
      <c r="CT1307" s="7"/>
      <c r="CU1307" s="7"/>
      <c r="CV1307" s="7"/>
      <c r="CW1307" s="7"/>
      <c r="CX1307" s="7"/>
      <c r="CY1307" s="7"/>
      <c r="CZ1307" s="7"/>
    </row>
    <row r="1308" spans="1:104" s="33" customFormat="1" ht="30" customHeight="1" x14ac:dyDescent="0.25">
      <c r="A1308" s="101" t="s">
        <v>2639</v>
      </c>
      <c r="B1308" s="82" t="s">
        <v>518</v>
      </c>
      <c r="C1308" s="83" t="s">
        <v>3248</v>
      </c>
      <c r="D1308" s="84" t="s">
        <v>2899</v>
      </c>
      <c r="E1308" s="147">
        <v>-0.41</v>
      </c>
      <c r="F1308" s="16">
        <v>80</v>
      </c>
      <c r="G1308" s="18">
        <v>46.9</v>
      </c>
      <c r="H1308" s="24"/>
      <c r="I1308" s="17">
        <f t="shared" si="23"/>
        <v>0</v>
      </c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  <c r="BZ1308" s="7"/>
      <c r="CA1308" s="7"/>
      <c r="CB1308" s="7"/>
      <c r="CC1308" s="7"/>
      <c r="CD1308" s="7"/>
      <c r="CE1308" s="7"/>
      <c r="CF1308" s="7"/>
      <c r="CG1308" s="7"/>
      <c r="CH1308" s="7"/>
      <c r="CI1308" s="7"/>
      <c r="CJ1308" s="7"/>
      <c r="CK1308" s="7"/>
      <c r="CL1308" s="7"/>
      <c r="CM1308" s="7"/>
      <c r="CN1308" s="7"/>
      <c r="CO1308" s="7"/>
      <c r="CP1308" s="7"/>
      <c r="CQ1308" s="7"/>
      <c r="CR1308" s="7"/>
      <c r="CS1308" s="7"/>
      <c r="CT1308" s="7"/>
      <c r="CU1308" s="7"/>
      <c r="CV1308" s="7"/>
      <c r="CW1308" s="7"/>
      <c r="CX1308" s="7"/>
      <c r="CY1308" s="7"/>
      <c r="CZ1308" s="7"/>
    </row>
    <row r="1309" spans="1:104" s="20" customFormat="1" ht="30" customHeight="1" x14ac:dyDescent="0.25">
      <c r="A1309" s="101" t="s">
        <v>2640</v>
      </c>
      <c r="B1309" s="82" t="s">
        <v>518</v>
      </c>
      <c r="C1309" s="83" t="s">
        <v>3249</v>
      </c>
      <c r="D1309" s="84" t="s">
        <v>2899</v>
      </c>
      <c r="E1309" s="147">
        <v>-0.42</v>
      </c>
      <c r="F1309" s="16">
        <v>92</v>
      </c>
      <c r="G1309" s="18">
        <v>52.9</v>
      </c>
      <c r="H1309" s="24"/>
      <c r="I1309" s="17">
        <f t="shared" si="23"/>
        <v>0</v>
      </c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  <c r="BZ1309" s="7"/>
      <c r="CA1309" s="7"/>
      <c r="CB1309" s="7"/>
      <c r="CC1309" s="7"/>
      <c r="CD1309" s="7"/>
      <c r="CE1309" s="7"/>
      <c r="CF1309" s="7"/>
      <c r="CG1309" s="7"/>
      <c r="CH1309" s="7"/>
      <c r="CI1309" s="7"/>
      <c r="CJ1309" s="7"/>
      <c r="CK1309" s="7"/>
      <c r="CL1309" s="7"/>
      <c r="CM1309" s="7"/>
      <c r="CN1309" s="7"/>
      <c r="CO1309" s="7"/>
      <c r="CP1309" s="7"/>
      <c r="CQ1309" s="7"/>
      <c r="CR1309" s="7"/>
      <c r="CS1309" s="7"/>
      <c r="CT1309" s="7"/>
      <c r="CU1309" s="7"/>
      <c r="CV1309" s="7"/>
      <c r="CW1309" s="7"/>
      <c r="CX1309" s="7"/>
      <c r="CY1309" s="7"/>
      <c r="CZ1309" s="7"/>
    </row>
    <row r="1310" spans="1:104" s="33" customFormat="1" ht="30" customHeight="1" x14ac:dyDescent="0.25">
      <c r="A1310" s="101" t="s">
        <v>2641</v>
      </c>
      <c r="B1310" s="82" t="s">
        <v>521</v>
      </c>
      <c r="C1310" s="83" t="s">
        <v>696</v>
      </c>
      <c r="D1310" s="84" t="s">
        <v>3250</v>
      </c>
      <c r="E1310" s="147">
        <v>-0.33</v>
      </c>
      <c r="F1310" s="16">
        <v>42</v>
      </c>
      <c r="G1310" s="18">
        <v>27.9</v>
      </c>
      <c r="H1310" s="24"/>
      <c r="I1310" s="17">
        <f t="shared" si="23"/>
        <v>0</v>
      </c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  <c r="BZ1310" s="7"/>
      <c r="CA1310" s="7"/>
      <c r="CB1310" s="7"/>
      <c r="CC1310" s="7"/>
      <c r="CD1310" s="7"/>
      <c r="CE1310" s="7"/>
      <c r="CF1310" s="7"/>
      <c r="CG1310" s="7"/>
      <c r="CH1310" s="7"/>
      <c r="CI1310" s="7"/>
      <c r="CJ1310" s="7"/>
      <c r="CK1310" s="7"/>
      <c r="CL1310" s="7"/>
      <c r="CM1310" s="7"/>
      <c r="CN1310" s="7"/>
      <c r="CO1310" s="7"/>
      <c r="CP1310" s="7"/>
      <c r="CQ1310" s="7"/>
      <c r="CR1310" s="7"/>
      <c r="CS1310" s="7"/>
      <c r="CT1310" s="7"/>
      <c r="CU1310" s="7"/>
      <c r="CV1310" s="7"/>
      <c r="CW1310" s="7"/>
      <c r="CX1310" s="7"/>
      <c r="CY1310" s="7"/>
      <c r="CZ1310" s="7"/>
    </row>
    <row r="1311" spans="1:104" s="20" customFormat="1" ht="30" customHeight="1" x14ac:dyDescent="0.25">
      <c r="A1311" s="101" t="s">
        <v>2642</v>
      </c>
      <c r="B1311" s="82" t="s">
        <v>521</v>
      </c>
      <c r="C1311" s="83" t="s">
        <v>696</v>
      </c>
      <c r="D1311" s="84" t="s">
        <v>2879</v>
      </c>
      <c r="E1311" s="147">
        <v>-0.33</v>
      </c>
      <c r="F1311" s="16">
        <v>82</v>
      </c>
      <c r="G1311" s="18">
        <v>54.9</v>
      </c>
      <c r="H1311" s="24"/>
      <c r="I1311" s="17">
        <f t="shared" si="23"/>
        <v>0</v>
      </c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  <c r="BZ1311" s="7"/>
      <c r="CA1311" s="7"/>
      <c r="CB1311" s="7"/>
      <c r="CC1311" s="7"/>
      <c r="CD1311" s="7"/>
      <c r="CE1311" s="7"/>
      <c r="CF1311" s="7"/>
      <c r="CG1311" s="7"/>
      <c r="CH1311" s="7"/>
      <c r="CI1311" s="7"/>
      <c r="CJ1311" s="7"/>
      <c r="CK1311" s="7"/>
      <c r="CL1311" s="7"/>
      <c r="CM1311" s="7"/>
      <c r="CN1311" s="7"/>
      <c r="CO1311" s="7"/>
      <c r="CP1311" s="7"/>
      <c r="CQ1311" s="7"/>
      <c r="CR1311" s="7"/>
      <c r="CS1311" s="7"/>
      <c r="CT1311" s="7"/>
      <c r="CU1311" s="7"/>
      <c r="CV1311" s="7"/>
      <c r="CW1311" s="7"/>
      <c r="CX1311" s="7"/>
      <c r="CY1311" s="7"/>
      <c r="CZ1311" s="7"/>
    </row>
    <row r="1312" spans="1:104" s="20" customFormat="1" ht="30" customHeight="1" x14ac:dyDescent="0.25">
      <c r="A1312" s="101" t="s">
        <v>2643</v>
      </c>
      <c r="B1312" s="82" t="s">
        <v>521</v>
      </c>
      <c r="C1312" s="83" t="s">
        <v>696</v>
      </c>
      <c r="D1312" s="84" t="s">
        <v>3105</v>
      </c>
      <c r="E1312" s="147">
        <v>-0.32</v>
      </c>
      <c r="F1312" s="16">
        <v>116</v>
      </c>
      <c r="G1312" s="18">
        <v>77.900000000000006</v>
      </c>
      <c r="H1312" s="24"/>
      <c r="I1312" s="17">
        <f t="shared" si="23"/>
        <v>0</v>
      </c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  <c r="BZ1312" s="7"/>
      <c r="CA1312" s="7"/>
      <c r="CB1312" s="7"/>
      <c r="CC1312" s="7"/>
      <c r="CD1312" s="7"/>
      <c r="CE1312" s="7"/>
      <c r="CF1312" s="7"/>
      <c r="CG1312" s="7"/>
      <c r="CH1312" s="7"/>
      <c r="CI1312" s="7"/>
      <c r="CJ1312" s="7"/>
      <c r="CK1312" s="7"/>
      <c r="CL1312" s="7"/>
      <c r="CM1312" s="7"/>
      <c r="CN1312" s="7"/>
      <c r="CO1312" s="7"/>
      <c r="CP1312" s="7"/>
      <c r="CQ1312" s="7"/>
      <c r="CR1312" s="7"/>
      <c r="CS1312" s="7"/>
      <c r="CT1312" s="7"/>
      <c r="CU1312" s="7"/>
      <c r="CV1312" s="7"/>
      <c r="CW1312" s="7"/>
      <c r="CX1312" s="7"/>
      <c r="CY1312" s="7"/>
      <c r="CZ1312" s="7"/>
    </row>
    <row r="1313" spans="1:104" s="20" customFormat="1" ht="30" customHeight="1" x14ac:dyDescent="0.25">
      <c r="A1313" s="101" t="s">
        <v>2644</v>
      </c>
      <c r="B1313" s="82" t="s">
        <v>521</v>
      </c>
      <c r="C1313" s="83" t="s">
        <v>696</v>
      </c>
      <c r="D1313" s="84" t="s">
        <v>2880</v>
      </c>
      <c r="E1313" s="147">
        <v>-0.35</v>
      </c>
      <c r="F1313" s="16">
        <v>147</v>
      </c>
      <c r="G1313" s="18">
        <v>94.9</v>
      </c>
      <c r="H1313" s="24"/>
      <c r="I1313" s="17">
        <f t="shared" si="23"/>
        <v>0</v>
      </c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  <c r="BZ1313" s="7"/>
      <c r="CA1313" s="7"/>
      <c r="CB1313" s="7"/>
      <c r="CC1313" s="7"/>
      <c r="CD1313" s="7"/>
      <c r="CE1313" s="7"/>
      <c r="CF1313" s="7"/>
      <c r="CG1313" s="7"/>
      <c r="CH1313" s="7"/>
      <c r="CI1313" s="7"/>
      <c r="CJ1313" s="7"/>
      <c r="CK1313" s="7"/>
      <c r="CL1313" s="7"/>
      <c r="CM1313" s="7"/>
      <c r="CN1313" s="7"/>
      <c r="CO1313" s="7"/>
      <c r="CP1313" s="7"/>
      <c r="CQ1313" s="7"/>
      <c r="CR1313" s="7"/>
      <c r="CS1313" s="7"/>
      <c r="CT1313" s="7"/>
      <c r="CU1313" s="7"/>
      <c r="CV1313" s="7"/>
      <c r="CW1313" s="7"/>
      <c r="CX1313" s="7"/>
      <c r="CY1313" s="7"/>
      <c r="CZ1313" s="7"/>
    </row>
    <row r="1314" spans="1:104" s="20" customFormat="1" ht="30" customHeight="1" x14ac:dyDescent="0.25">
      <c r="A1314" s="101" t="s">
        <v>2645</v>
      </c>
      <c r="B1314" s="82" t="s">
        <v>521</v>
      </c>
      <c r="C1314" s="83" t="s">
        <v>696</v>
      </c>
      <c r="D1314" s="84" t="s">
        <v>3203</v>
      </c>
      <c r="E1314" s="147">
        <v>-0.33</v>
      </c>
      <c r="F1314" s="16">
        <v>124</v>
      </c>
      <c r="G1314" s="18">
        <v>81.900000000000006</v>
      </c>
      <c r="H1314" s="24"/>
      <c r="I1314" s="17">
        <f t="shared" si="23"/>
        <v>0</v>
      </c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  <c r="BZ1314" s="7"/>
      <c r="CA1314" s="7"/>
      <c r="CB1314" s="7"/>
      <c r="CC1314" s="7"/>
      <c r="CD1314" s="7"/>
      <c r="CE1314" s="7"/>
      <c r="CF1314" s="7"/>
      <c r="CG1314" s="7"/>
      <c r="CH1314" s="7"/>
      <c r="CI1314" s="7"/>
      <c r="CJ1314" s="7"/>
      <c r="CK1314" s="7"/>
      <c r="CL1314" s="7"/>
      <c r="CM1314" s="7"/>
      <c r="CN1314" s="7"/>
      <c r="CO1314" s="7"/>
      <c r="CP1314" s="7"/>
      <c r="CQ1314" s="7"/>
      <c r="CR1314" s="7"/>
      <c r="CS1314" s="7"/>
      <c r="CT1314" s="7"/>
      <c r="CU1314" s="7"/>
      <c r="CV1314" s="7"/>
      <c r="CW1314" s="7"/>
      <c r="CX1314" s="7"/>
      <c r="CY1314" s="7"/>
      <c r="CZ1314" s="7"/>
    </row>
    <row r="1315" spans="1:104" s="20" customFormat="1" ht="30" customHeight="1" x14ac:dyDescent="0.25">
      <c r="A1315" s="101" t="s">
        <v>2646</v>
      </c>
      <c r="B1315" s="82" t="s">
        <v>521</v>
      </c>
      <c r="C1315" s="83" t="s">
        <v>3251</v>
      </c>
      <c r="D1315" s="84" t="s">
        <v>3104</v>
      </c>
      <c r="E1315" s="147">
        <v>-0.34</v>
      </c>
      <c r="F1315" s="16">
        <v>121</v>
      </c>
      <c r="G1315" s="18">
        <v>78.900000000000006</v>
      </c>
      <c r="H1315" s="24"/>
      <c r="I1315" s="17">
        <f t="shared" si="23"/>
        <v>0</v>
      </c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  <c r="BZ1315" s="7"/>
      <c r="CA1315" s="7"/>
      <c r="CB1315" s="7"/>
      <c r="CC1315" s="7"/>
      <c r="CD1315" s="7"/>
      <c r="CE1315" s="7"/>
      <c r="CF1315" s="7"/>
      <c r="CG1315" s="7"/>
      <c r="CH1315" s="7"/>
      <c r="CI1315" s="7"/>
      <c r="CJ1315" s="7"/>
      <c r="CK1315" s="7"/>
      <c r="CL1315" s="7"/>
      <c r="CM1315" s="7"/>
      <c r="CN1315" s="7"/>
      <c r="CO1315" s="7"/>
      <c r="CP1315" s="7"/>
      <c r="CQ1315" s="7"/>
      <c r="CR1315" s="7"/>
      <c r="CS1315" s="7"/>
      <c r="CT1315" s="7"/>
      <c r="CU1315" s="7"/>
      <c r="CV1315" s="7"/>
      <c r="CW1315" s="7"/>
      <c r="CX1315" s="7"/>
      <c r="CY1315" s="7"/>
      <c r="CZ1315" s="7"/>
    </row>
    <row r="1316" spans="1:104" s="20" customFormat="1" ht="30" customHeight="1" x14ac:dyDescent="0.25">
      <c r="A1316" s="101" t="s">
        <v>2647</v>
      </c>
      <c r="B1316" s="82" t="s">
        <v>521</v>
      </c>
      <c r="C1316" s="83" t="s">
        <v>3251</v>
      </c>
      <c r="D1316" s="84" t="s">
        <v>3252</v>
      </c>
      <c r="E1316" s="147">
        <v>-0.35</v>
      </c>
      <c r="F1316" s="16">
        <v>154</v>
      </c>
      <c r="G1316" s="18">
        <v>98.9</v>
      </c>
      <c r="H1316" s="24"/>
      <c r="I1316" s="17">
        <f t="shared" si="23"/>
        <v>0</v>
      </c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  <c r="BZ1316" s="7"/>
      <c r="CA1316" s="7"/>
      <c r="CB1316" s="7"/>
      <c r="CC1316" s="7"/>
      <c r="CD1316" s="7"/>
      <c r="CE1316" s="7"/>
      <c r="CF1316" s="7"/>
      <c r="CG1316" s="7"/>
      <c r="CH1316" s="7"/>
      <c r="CI1316" s="7"/>
      <c r="CJ1316" s="7"/>
      <c r="CK1316" s="7"/>
      <c r="CL1316" s="7"/>
      <c r="CM1316" s="7"/>
      <c r="CN1316" s="7"/>
      <c r="CO1316" s="7"/>
      <c r="CP1316" s="7"/>
      <c r="CQ1316" s="7"/>
      <c r="CR1316" s="7"/>
      <c r="CS1316" s="7"/>
      <c r="CT1316" s="7"/>
      <c r="CU1316" s="7"/>
      <c r="CV1316" s="7"/>
      <c r="CW1316" s="7"/>
      <c r="CX1316" s="7"/>
      <c r="CY1316" s="7"/>
      <c r="CZ1316" s="7"/>
    </row>
    <row r="1317" spans="1:104" s="35" customFormat="1" ht="30" customHeight="1" x14ac:dyDescent="0.25">
      <c r="A1317" s="101" t="s">
        <v>2648</v>
      </c>
      <c r="B1317" s="82" t="s">
        <v>521</v>
      </c>
      <c r="C1317" s="83" t="s">
        <v>3251</v>
      </c>
      <c r="D1317" s="84" t="s">
        <v>3253</v>
      </c>
      <c r="E1317" s="147">
        <v>-0.34</v>
      </c>
      <c r="F1317" s="16">
        <v>132</v>
      </c>
      <c r="G1317" s="18">
        <v>86.9</v>
      </c>
      <c r="H1317" s="24"/>
      <c r="I1317" s="17">
        <f t="shared" si="23"/>
        <v>0</v>
      </c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  <c r="BZ1317" s="7"/>
      <c r="CA1317" s="7"/>
      <c r="CB1317" s="7"/>
      <c r="CC1317" s="7"/>
      <c r="CD1317" s="7"/>
      <c r="CE1317" s="7"/>
      <c r="CF1317" s="7"/>
      <c r="CG1317" s="7"/>
      <c r="CH1317" s="7"/>
      <c r="CI1317" s="7"/>
      <c r="CJ1317" s="7"/>
      <c r="CK1317" s="7"/>
      <c r="CL1317" s="7"/>
      <c r="CM1317" s="7"/>
      <c r="CN1317" s="7"/>
      <c r="CO1317" s="7"/>
      <c r="CP1317" s="7"/>
      <c r="CQ1317" s="7"/>
      <c r="CR1317" s="7"/>
      <c r="CS1317" s="7"/>
      <c r="CT1317" s="7"/>
      <c r="CU1317" s="7"/>
      <c r="CV1317" s="7"/>
      <c r="CW1317" s="7"/>
      <c r="CX1317" s="7"/>
      <c r="CY1317" s="7"/>
      <c r="CZ1317" s="7"/>
    </row>
    <row r="1318" spans="1:104" s="20" customFormat="1" ht="30" customHeight="1" x14ac:dyDescent="0.25">
      <c r="A1318" s="101" t="s">
        <v>2649</v>
      </c>
      <c r="B1318" s="82" t="s">
        <v>521</v>
      </c>
      <c r="C1318" s="83" t="s">
        <v>3254</v>
      </c>
      <c r="D1318" s="84" t="s">
        <v>3105</v>
      </c>
      <c r="E1318" s="147">
        <v>-0.34</v>
      </c>
      <c r="F1318" s="16">
        <v>103</v>
      </c>
      <c r="G1318" s="18">
        <v>67.900000000000006</v>
      </c>
      <c r="H1318" s="24"/>
      <c r="I1318" s="17">
        <f t="shared" si="23"/>
        <v>0</v>
      </c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  <c r="BZ1318" s="7"/>
      <c r="CA1318" s="7"/>
      <c r="CB1318" s="7"/>
      <c r="CC1318" s="7"/>
      <c r="CD1318" s="7"/>
      <c r="CE1318" s="7"/>
      <c r="CF1318" s="7"/>
      <c r="CG1318" s="7"/>
      <c r="CH1318" s="7"/>
      <c r="CI1318" s="7"/>
      <c r="CJ1318" s="7"/>
      <c r="CK1318" s="7"/>
      <c r="CL1318" s="7"/>
      <c r="CM1318" s="7"/>
      <c r="CN1318" s="7"/>
      <c r="CO1318" s="7"/>
      <c r="CP1318" s="7"/>
      <c r="CQ1318" s="7"/>
      <c r="CR1318" s="7"/>
      <c r="CS1318" s="7"/>
      <c r="CT1318" s="7"/>
      <c r="CU1318" s="7"/>
      <c r="CV1318" s="7"/>
      <c r="CW1318" s="7"/>
      <c r="CX1318" s="7"/>
      <c r="CY1318" s="7"/>
      <c r="CZ1318" s="7"/>
    </row>
    <row r="1319" spans="1:104" s="20" customFormat="1" ht="30" customHeight="1" x14ac:dyDescent="0.25">
      <c r="A1319" s="101" t="s">
        <v>2650</v>
      </c>
      <c r="B1319" s="82" t="s">
        <v>521</v>
      </c>
      <c r="C1319" s="83" t="s">
        <v>3254</v>
      </c>
      <c r="D1319" s="84" t="s">
        <v>3255</v>
      </c>
      <c r="E1319" s="147">
        <v>-0.33</v>
      </c>
      <c r="F1319" s="16">
        <v>130</v>
      </c>
      <c r="G1319" s="18">
        <v>85.9</v>
      </c>
      <c r="H1319" s="24"/>
      <c r="I1319" s="17">
        <f t="shared" si="23"/>
        <v>0</v>
      </c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  <c r="BZ1319" s="7"/>
      <c r="CA1319" s="7"/>
      <c r="CB1319" s="7"/>
      <c r="CC1319" s="7"/>
      <c r="CD1319" s="7"/>
      <c r="CE1319" s="7"/>
      <c r="CF1319" s="7"/>
      <c r="CG1319" s="7"/>
      <c r="CH1319" s="7"/>
      <c r="CI1319" s="7"/>
      <c r="CJ1319" s="7"/>
      <c r="CK1319" s="7"/>
      <c r="CL1319" s="7"/>
      <c r="CM1319" s="7"/>
      <c r="CN1319" s="7"/>
      <c r="CO1319" s="7"/>
      <c r="CP1319" s="7"/>
      <c r="CQ1319" s="7"/>
      <c r="CR1319" s="7"/>
      <c r="CS1319" s="7"/>
      <c r="CT1319" s="7"/>
      <c r="CU1319" s="7"/>
      <c r="CV1319" s="7"/>
      <c r="CW1319" s="7"/>
      <c r="CX1319" s="7"/>
      <c r="CY1319" s="7"/>
      <c r="CZ1319" s="7"/>
    </row>
    <row r="1320" spans="1:104" s="33" customFormat="1" ht="30" customHeight="1" x14ac:dyDescent="0.25">
      <c r="A1320" s="101" t="s">
        <v>2651</v>
      </c>
      <c r="B1320" s="82" t="s">
        <v>521</v>
      </c>
      <c r="C1320" s="83" t="s">
        <v>525</v>
      </c>
      <c r="D1320" s="84" t="s">
        <v>3256</v>
      </c>
      <c r="E1320" s="147">
        <v>-0.34</v>
      </c>
      <c r="F1320" s="16">
        <v>32</v>
      </c>
      <c r="G1320" s="18">
        <v>20.9</v>
      </c>
      <c r="H1320" s="38"/>
      <c r="I1320" s="17">
        <f t="shared" si="23"/>
        <v>0</v>
      </c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  <c r="BZ1320" s="7"/>
      <c r="CA1320" s="7"/>
      <c r="CB1320" s="7"/>
      <c r="CC1320" s="7"/>
      <c r="CD1320" s="7"/>
      <c r="CE1320" s="7"/>
      <c r="CF1320" s="7"/>
      <c r="CG1320" s="7"/>
      <c r="CH1320" s="7"/>
      <c r="CI1320" s="7"/>
      <c r="CJ1320" s="7"/>
      <c r="CK1320" s="7"/>
      <c r="CL1320" s="7"/>
      <c r="CM1320" s="7"/>
      <c r="CN1320" s="7"/>
      <c r="CO1320" s="7"/>
      <c r="CP1320" s="7"/>
      <c r="CQ1320" s="7"/>
      <c r="CR1320" s="7"/>
      <c r="CS1320" s="7"/>
      <c r="CT1320" s="7"/>
      <c r="CU1320" s="7"/>
      <c r="CV1320" s="7"/>
      <c r="CW1320" s="7"/>
      <c r="CX1320" s="7"/>
      <c r="CY1320" s="7"/>
      <c r="CZ1320" s="7"/>
    </row>
    <row r="1321" spans="1:104" s="20" customFormat="1" ht="30" customHeight="1" x14ac:dyDescent="0.25">
      <c r="A1321" s="101" t="s">
        <v>2652</v>
      </c>
      <c r="B1321" s="82" t="s">
        <v>521</v>
      </c>
      <c r="C1321" s="83" t="s">
        <v>525</v>
      </c>
      <c r="D1321" s="84" t="s">
        <v>3257</v>
      </c>
      <c r="E1321" s="147">
        <v>-0.33</v>
      </c>
      <c r="F1321" s="16">
        <v>82</v>
      </c>
      <c r="G1321" s="18">
        <v>54.9</v>
      </c>
      <c r="H1321" s="24"/>
      <c r="I1321" s="17">
        <f t="shared" si="23"/>
        <v>0</v>
      </c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  <c r="BZ1321" s="7"/>
      <c r="CA1321" s="7"/>
      <c r="CB1321" s="7"/>
      <c r="CC1321" s="7"/>
      <c r="CD1321" s="7"/>
      <c r="CE1321" s="7"/>
      <c r="CF1321" s="7"/>
      <c r="CG1321" s="7"/>
      <c r="CH1321" s="7"/>
      <c r="CI1321" s="7"/>
      <c r="CJ1321" s="7"/>
      <c r="CK1321" s="7"/>
      <c r="CL1321" s="7"/>
      <c r="CM1321" s="7"/>
      <c r="CN1321" s="7"/>
      <c r="CO1321" s="7"/>
      <c r="CP1321" s="7"/>
      <c r="CQ1321" s="7"/>
      <c r="CR1321" s="7"/>
      <c r="CS1321" s="7"/>
      <c r="CT1321" s="7"/>
      <c r="CU1321" s="7"/>
      <c r="CV1321" s="7"/>
      <c r="CW1321" s="7"/>
      <c r="CX1321" s="7"/>
      <c r="CY1321" s="7"/>
      <c r="CZ1321" s="7"/>
    </row>
    <row r="1322" spans="1:104" s="20" customFormat="1" ht="30" customHeight="1" x14ac:dyDescent="0.25">
      <c r="A1322" s="101" t="s">
        <v>2653</v>
      </c>
      <c r="B1322" s="82" t="s">
        <v>521</v>
      </c>
      <c r="C1322" s="83" t="s">
        <v>525</v>
      </c>
      <c r="D1322" s="84" t="s">
        <v>2878</v>
      </c>
      <c r="E1322" s="147">
        <v>-0.34</v>
      </c>
      <c r="F1322" s="16">
        <v>116</v>
      </c>
      <c r="G1322" s="18">
        <v>75.900000000000006</v>
      </c>
      <c r="H1322" s="24"/>
      <c r="I1322" s="17">
        <f t="shared" si="23"/>
        <v>0</v>
      </c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  <c r="BZ1322" s="7"/>
      <c r="CA1322" s="7"/>
      <c r="CB1322" s="7"/>
      <c r="CC1322" s="7"/>
      <c r="CD1322" s="7"/>
      <c r="CE1322" s="7"/>
      <c r="CF1322" s="7"/>
      <c r="CG1322" s="7"/>
      <c r="CH1322" s="7"/>
      <c r="CI1322" s="7"/>
      <c r="CJ1322" s="7"/>
      <c r="CK1322" s="7"/>
      <c r="CL1322" s="7"/>
      <c r="CM1322" s="7"/>
      <c r="CN1322" s="7"/>
      <c r="CO1322" s="7"/>
      <c r="CP1322" s="7"/>
      <c r="CQ1322" s="7"/>
      <c r="CR1322" s="7"/>
      <c r="CS1322" s="7"/>
      <c r="CT1322" s="7"/>
      <c r="CU1322" s="7"/>
      <c r="CV1322" s="7"/>
      <c r="CW1322" s="7"/>
      <c r="CX1322" s="7"/>
      <c r="CY1322" s="7"/>
      <c r="CZ1322" s="7"/>
    </row>
    <row r="1323" spans="1:104" s="20" customFormat="1" ht="30" customHeight="1" x14ac:dyDescent="0.25">
      <c r="A1323" s="101" t="s">
        <v>2654</v>
      </c>
      <c r="B1323" s="82" t="s">
        <v>521</v>
      </c>
      <c r="C1323" s="83" t="s">
        <v>525</v>
      </c>
      <c r="D1323" s="84" t="s">
        <v>1540</v>
      </c>
      <c r="E1323" s="147">
        <v>-0.34</v>
      </c>
      <c r="F1323" s="16">
        <v>164</v>
      </c>
      <c r="G1323" s="18">
        <v>106.9</v>
      </c>
      <c r="H1323" s="24"/>
      <c r="I1323" s="17">
        <f t="shared" si="23"/>
        <v>0</v>
      </c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  <c r="BZ1323" s="7"/>
      <c r="CA1323" s="7"/>
      <c r="CB1323" s="7"/>
      <c r="CC1323" s="7"/>
      <c r="CD1323" s="7"/>
      <c r="CE1323" s="7"/>
      <c r="CF1323" s="7"/>
      <c r="CG1323" s="7"/>
      <c r="CH1323" s="7"/>
      <c r="CI1323" s="7"/>
      <c r="CJ1323" s="7"/>
      <c r="CK1323" s="7"/>
      <c r="CL1323" s="7"/>
      <c r="CM1323" s="7"/>
      <c r="CN1323" s="7"/>
      <c r="CO1323" s="7"/>
      <c r="CP1323" s="7"/>
      <c r="CQ1323" s="7"/>
      <c r="CR1323" s="7"/>
      <c r="CS1323" s="7"/>
      <c r="CT1323" s="7"/>
      <c r="CU1323" s="7"/>
      <c r="CV1323" s="7"/>
      <c r="CW1323" s="7"/>
      <c r="CX1323" s="7"/>
      <c r="CY1323" s="7"/>
      <c r="CZ1323" s="7"/>
    </row>
    <row r="1324" spans="1:104" s="20" customFormat="1" ht="30" customHeight="1" x14ac:dyDescent="0.25">
      <c r="A1324" s="101" t="s">
        <v>2655</v>
      </c>
      <c r="B1324" s="82" t="s">
        <v>521</v>
      </c>
      <c r="C1324" s="83" t="s">
        <v>525</v>
      </c>
      <c r="D1324" s="84" t="s">
        <v>3197</v>
      </c>
      <c r="E1324" s="147">
        <v>-0.36</v>
      </c>
      <c r="F1324" s="16">
        <v>140</v>
      </c>
      <c r="G1324" s="18">
        <v>88.9</v>
      </c>
      <c r="H1324" s="24"/>
      <c r="I1324" s="17">
        <f t="shared" si="23"/>
        <v>0</v>
      </c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  <c r="BZ1324" s="7"/>
      <c r="CA1324" s="7"/>
      <c r="CB1324" s="7"/>
      <c r="CC1324" s="7"/>
      <c r="CD1324" s="7"/>
      <c r="CE1324" s="7"/>
      <c r="CF1324" s="7"/>
      <c r="CG1324" s="7"/>
      <c r="CH1324" s="7"/>
      <c r="CI1324" s="7"/>
      <c r="CJ1324" s="7"/>
      <c r="CK1324" s="7"/>
      <c r="CL1324" s="7"/>
      <c r="CM1324" s="7"/>
      <c r="CN1324" s="7"/>
      <c r="CO1324" s="7"/>
      <c r="CP1324" s="7"/>
      <c r="CQ1324" s="7"/>
      <c r="CR1324" s="7"/>
      <c r="CS1324" s="7"/>
      <c r="CT1324" s="7"/>
      <c r="CU1324" s="7"/>
      <c r="CV1324" s="7"/>
      <c r="CW1324" s="7"/>
      <c r="CX1324" s="7"/>
      <c r="CY1324" s="7"/>
      <c r="CZ1324" s="7"/>
    </row>
    <row r="1325" spans="1:104" s="20" customFormat="1" ht="30" customHeight="1" x14ac:dyDescent="0.25">
      <c r="A1325" s="101" t="s">
        <v>2656</v>
      </c>
      <c r="B1325" s="82" t="s">
        <v>521</v>
      </c>
      <c r="C1325" s="83" t="s">
        <v>3258</v>
      </c>
      <c r="D1325" s="84" t="s">
        <v>3259</v>
      </c>
      <c r="E1325" s="147">
        <v>-0.31</v>
      </c>
      <c r="F1325" s="16">
        <v>116</v>
      </c>
      <c r="G1325" s="18">
        <v>78.900000000000006</v>
      </c>
      <c r="H1325" s="24"/>
      <c r="I1325" s="17">
        <f t="shared" si="23"/>
        <v>0</v>
      </c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  <c r="BZ1325" s="7"/>
      <c r="CA1325" s="7"/>
      <c r="CB1325" s="7"/>
      <c r="CC1325" s="7"/>
      <c r="CD1325" s="7"/>
      <c r="CE1325" s="7"/>
      <c r="CF1325" s="7"/>
      <c r="CG1325" s="7"/>
      <c r="CH1325" s="7"/>
      <c r="CI1325" s="7"/>
      <c r="CJ1325" s="7"/>
      <c r="CK1325" s="7"/>
      <c r="CL1325" s="7"/>
      <c r="CM1325" s="7"/>
      <c r="CN1325" s="7"/>
      <c r="CO1325" s="7"/>
      <c r="CP1325" s="7"/>
      <c r="CQ1325" s="7"/>
      <c r="CR1325" s="7"/>
      <c r="CS1325" s="7"/>
      <c r="CT1325" s="7"/>
      <c r="CU1325" s="7"/>
      <c r="CV1325" s="7"/>
      <c r="CW1325" s="7"/>
      <c r="CX1325" s="7"/>
      <c r="CY1325" s="7"/>
      <c r="CZ1325" s="7"/>
    </row>
    <row r="1326" spans="1:104" s="35" customFormat="1" ht="30" customHeight="1" x14ac:dyDescent="0.25">
      <c r="A1326" s="101" t="s">
        <v>2657</v>
      </c>
      <c r="B1326" s="82" t="s">
        <v>521</v>
      </c>
      <c r="C1326" s="83" t="s">
        <v>3258</v>
      </c>
      <c r="D1326" s="84" t="s">
        <v>3260</v>
      </c>
      <c r="E1326" s="147">
        <v>-0.32</v>
      </c>
      <c r="F1326" s="16">
        <v>164</v>
      </c>
      <c r="G1326" s="18">
        <v>109.9</v>
      </c>
      <c r="H1326" s="24"/>
      <c r="I1326" s="17">
        <f t="shared" si="23"/>
        <v>0</v>
      </c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  <c r="BZ1326" s="7"/>
      <c r="CA1326" s="7"/>
      <c r="CB1326" s="7"/>
      <c r="CC1326" s="7"/>
      <c r="CD1326" s="7"/>
      <c r="CE1326" s="7"/>
      <c r="CF1326" s="7"/>
      <c r="CG1326" s="7"/>
      <c r="CH1326" s="7"/>
      <c r="CI1326" s="7"/>
      <c r="CJ1326" s="7"/>
      <c r="CK1326" s="7"/>
      <c r="CL1326" s="7"/>
      <c r="CM1326" s="7"/>
      <c r="CN1326" s="7"/>
      <c r="CO1326" s="7"/>
      <c r="CP1326" s="7"/>
      <c r="CQ1326" s="7"/>
      <c r="CR1326" s="7"/>
      <c r="CS1326" s="7"/>
      <c r="CT1326" s="7"/>
      <c r="CU1326" s="7"/>
      <c r="CV1326" s="7"/>
      <c r="CW1326" s="7"/>
      <c r="CX1326" s="7"/>
      <c r="CY1326" s="7"/>
      <c r="CZ1326" s="7"/>
    </row>
    <row r="1327" spans="1:104" s="20" customFormat="1" ht="30" customHeight="1" x14ac:dyDescent="0.25">
      <c r="A1327" s="101" t="s">
        <v>2658</v>
      </c>
      <c r="B1327" s="82" t="s">
        <v>521</v>
      </c>
      <c r="C1327" s="83" t="s">
        <v>528</v>
      </c>
      <c r="D1327" s="84" t="s">
        <v>3257</v>
      </c>
      <c r="E1327" s="147">
        <v>-0.3</v>
      </c>
      <c r="F1327" s="16">
        <v>82</v>
      </c>
      <c r="G1327" s="18">
        <v>56.9</v>
      </c>
      <c r="H1327" s="24"/>
      <c r="I1327" s="17">
        <f t="shared" si="23"/>
        <v>0</v>
      </c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  <c r="BZ1327" s="7"/>
      <c r="CA1327" s="7"/>
      <c r="CB1327" s="7"/>
      <c r="CC1327" s="7"/>
      <c r="CD1327" s="7"/>
      <c r="CE1327" s="7"/>
      <c r="CF1327" s="7"/>
      <c r="CG1327" s="7"/>
      <c r="CH1327" s="7"/>
      <c r="CI1327" s="7"/>
      <c r="CJ1327" s="7"/>
      <c r="CK1327" s="7"/>
      <c r="CL1327" s="7"/>
      <c r="CM1327" s="7"/>
      <c r="CN1327" s="7"/>
      <c r="CO1327" s="7"/>
      <c r="CP1327" s="7"/>
      <c r="CQ1327" s="7"/>
      <c r="CR1327" s="7"/>
      <c r="CS1327" s="7"/>
      <c r="CT1327" s="7"/>
      <c r="CU1327" s="7"/>
      <c r="CV1327" s="7"/>
      <c r="CW1327" s="7"/>
      <c r="CX1327" s="7"/>
      <c r="CY1327" s="7"/>
      <c r="CZ1327" s="7"/>
    </row>
    <row r="1328" spans="1:104" s="20" customFormat="1" ht="30" customHeight="1" x14ac:dyDescent="0.25">
      <c r="A1328" s="101" t="s">
        <v>2659</v>
      </c>
      <c r="B1328" s="82" t="s">
        <v>521</v>
      </c>
      <c r="C1328" s="83" t="s">
        <v>528</v>
      </c>
      <c r="D1328" s="84" t="s">
        <v>2878</v>
      </c>
      <c r="E1328" s="147">
        <v>-0.33</v>
      </c>
      <c r="F1328" s="16">
        <v>116</v>
      </c>
      <c r="G1328" s="18">
        <v>76.900000000000006</v>
      </c>
      <c r="H1328" s="24"/>
      <c r="I1328" s="17">
        <f t="shared" si="23"/>
        <v>0</v>
      </c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  <c r="BZ1328" s="7"/>
      <c r="CA1328" s="7"/>
      <c r="CB1328" s="7"/>
      <c r="CC1328" s="7"/>
      <c r="CD1328" s="7"/>
      <c r="CE1328" s="7"/>
      <c r="CF1328" s="7"/>
      <c r="CG1328" s="7"/>
      <c r="CH1328" s="7"/>
      <c r="CI1328" s="7"/>
      <c r="CJ1328" s="7"/>
      <c r="CK1328" s="7"/>
      <c r="CL1328" s="7"/>
      <c r="CM1328" s="7"/>
      <c r="CN1328" s="7"/>
      <c r="CO1328" s="7"/>
      <c r="CP1328" s="7"/>
      <c r="CQ1328" s="7"/>
      <c r="CR1328" s="7"/>
      <c r="CS1328" s="7"/>
      <c r="CT1328" s="7"/>
      <c r="CU1328" s="7"/>
      <c r="CV1328" s="7"/>
      <c r="CW1328" s="7"/>
      <c r="CX1328" s="7"/>
      <c r="CY1328" s="7"/>
      <c r="CZ1328" s="7"/>
    </row>
    <row r="1329" spans="1:104" s="33" customFormat="1" ht="30" customHeight="1" x14ac:dyDescent="0.25">
      <c r="A1329" s="101" t="s">
        <v>2660</v>
      </c>
      <c r="B1329" s="82" t="s">
        <v>521</v>
      </c>
      <c r="C1329" s="83" t="s">
        <v>3261</v>
      </c>
      <c r="D1329" s="84" t="s">
        <v>2878</v>
      </c>
      <c r="E1329" s="147">
        <v>-0.35</v>
      </c>
      <c r="F1329" s="16">
        <v>106</v>
      </c>
      <c r="G1329" s="18">
        <v>68.900000000000006</v>
      </c>
      <c r="H1329" s="24"/>
      <c r="I1329" s="17">
        <f t="shared" si="23"/>
        <v>0</v>
      </c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  <c r="BZ1329" s="7"/>
      <c r="CA1329" s="7"/>
      <c r="CB1329" s="7"/>
      <c r="CC1329" s="7"/>
      <c r="CD1329" s="7"/>
      <c r="CE1329" s="7"/>
      <c r="CF1329" s="7"/>
      <c r="CG1329" s="7"/>
      <c r="CH1329" s="7"/>
      <c r="CI1329" s="7"/>
      <c r="CJ1329" s="7"/>
      <c r="CK1329" s="7"/>
      <c r="CL1329" s="7"/>
      <c r="CM1329" s="7"/>
      <c r="CN1329" s="7"/>
      <c r="CO1329" s="7"/>
      <c r="CP1329" s="7"/>
      <c r="CQ1329" s="7"/>
      <c r="CR1329" s="7"/>
      <c r="CS1329" s="7"/>
      <c r="CT1329" s="7"/>
      <c r="CU1329" s="7"/>
      <c r="CV1329" s="7"/>
      <c r="CW1329" s="7"/>
      <c r="CX1329" s="7"/>
      <c r="CY1329" s="7"/>
      <c r="CZ1329" s="7"/>
    </row>
    <row r="1330" spans="1:104" s="20" customFormat="1" ht="30" customHeight="1" x14ac:dyDescent="0.25">
      <c r="A1330" s="101" t="s">
        <v>2661</v>
      </c>
      <c r="B1330" s="82" t="s">
        <v>521</v>
      </c>
      <c r="C1330" s="83" t="s">
        <v>3261</v>
      </c>
      <c r="D1330" s="84" t="s">
        <v>1540</v>
      </c>
      <c r="E1330" s="147">
        <v>-0.33</v>
      </c>
      <c r="F1330" s="16">
        <v>149</v>
      </c>
      <c r="G1330" s="18">
        <v>98.9</v>
      </c>
      <c r="H1330" s="24"/>
      <c r="I1330" s="17">
        <f t="shared" si="23"/>
        <v>0</v>
      </c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  <c r="BZ1330" s="7"/>
      <c r="CA1330" s="7"/>
      <c r="CB1330" s="7"/>
      <c r="CC1330" s="7"/>
      <c r="CD1330" s="7"/>
      <c r="CE1330" s="7"/>
      <c r="CF1330" s="7"/>
      <c r="CG1330" s="7"/>
      <c r="CH1330" s="7"/>
      <c r="CI1330" s="7"/>
      <c r="CJ1330" s="7"/>
      <c r="CK1330" s="7"/>
      <c r="CL1330" s="7"/>
      <c r="CM1330" s="7"/>
      <c r="CN1330" s="7"/>
      <c r="CO1330" s="7"/>
      <c r="CP1330" s="7"/>
      <c r="CQ1330" s="7"/>
      <c r="CR1330" s="7"/>
      <c r="CS1330" s="7"/>
      <c r="CT1330" s="7"/>
      <c r="CU1330" s="7"/>
      <c r="CV1330" s="7"/>
      <c r="CW1330" s="7"/>
      <c r="CX1330" s="7"/>
      <c r="CY1330" s="7"/>
      <c r="CZ1330" s="7"/>
    </row>
    <row r="1331" spans="1:104" s="20" customFormat="1" ht="30" customHeight="1" x14ac:dyDescent="0.25">
      <c r="A1331" s="101" t="s">
        <v>2662</v>
      </c>
      <c r="B1331" s="82" t="s">
        <v>521</v>
      </c>
      <c r="C1331" s="83" t="s">
        <v>3261</v>
      </c>
      <c r="D1331" s="84" t="s">
        <v>3203</v>
      </c>
      <c r="E1331" s="147">
        <v>-0.33</v>
      </c>
      <c r="F1331" s="16">
        <v>127</v>
      </c>
      <c r="G1331" s="18">
        <v>83.9</v>
      </c>
      <c r="H1331" s="24"/>
      <c r="I1331" s="17">
        <f t="shared" si="23"/>
        <v>0</v>
      </c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  <c r="BZ1331" s="7"/>
      <c r="CA1331" s="7"/>
      <c r="CB1331" s="7"/>
      <c r="CC1331" s="7"/>
      <c r="CD1331" s="7"/>
      <c r="CE1331" s="7"/>
      <c r="CF1331" s="7"/>
      <c r="CG1331" s="7"/>
      <c r="CH1331" s="7"/>
      <c r="CI1331" s="7"/>
      <c r="CJ1331" s="7"/>
      <c r="CK1331" s="7"/>
      <c r="CL1331" s="7"/>
      <c r="CM1331" s="7"/>
      <c r="CN1331" s="7"/>
      <c r="CO1331" s="7"/>
      <c r="CP1331" s="7"/>
      <c r="CQ1331" s="7"/>
      <c r="CR1331" s="7"/>
      <c r="CS1331" s="7"/>
      <c r="CT1331" s="7"/>
      <c r="CU1331" s="7"/>
      <c r="CV1331" s="7"/>
      <c r="CW1331" s="7"/>
      <c r="CX1331" s="7"/>
      <c r="CY1331" s="7"/>
      <c r="CZ1331" s="7"/>
    </row>
    <row r="1332" spans="1:104" s="20" customFormat="1" ht="30" customHeight="1" x14ac:dyDescent="0.25">
      <c r="A1332" s="101" t="s">
        <v>2663</v>
      </c>
      <c r="B1332" s="82" t="s">
        <v>521</v>
      </c>
      <c r="C1332" s="83" t="s">
        <v>3262</v>
      </c>
      <c r="D1332" s="84" t="s">
        <v>2899</v>
      </c>
      <c r="E1332" s="147">
        <v>-0.33</v>
      </c>
      <c r="F1332" s="16">
        <v>82</v>
      </c>
      <c r="G1332" s="18">
        <v>54.9</v>
      </c>
      <c r="H1332" s="24"/>
      <c r="I1332" s="17">
        <f t="shared" si="23"/>
        <v>0</v>
      </c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  <c r="BZ1332" s="7"/>
      <c r="CA1332" s="7"/>
      <c r="CB1332" s="7"/>
      <c r="CC1332" s="7"/>
      <c r="CD1332" s="7"/>
      <c r="CE1332" s="7"/>
      <c r="CF1332" s="7"/>
      <c r="CG1332" s="7"/>
      <c r="CH1332" s="7"/>
      <c r="CI1332" s="7"/>
      <c r="CJ1332" s="7"/>
      <c r="CK1332" s="7"/>
      <c r="CL1332" s="7"/>
      <c r="CM1332" s="7"/>
      <c r="CN1332" s="7"/>
      <c r="CO1332" s="7"/>
      <c r="CP1332" s="7"/>
      <c r="CQ1332" s="7"/>
      <c r="CR1332" s="7"/>
      <c r="CS1332" s="7"/>
      <c r="CT1332" s="7"/>
      <c r="CU1332" s="7"/>
      <c r="CV1332" s="7"/>
      <c r="CW1332" s="7"/>
      <c r="CX1332" s="7"/>
      <c r="CY1332" s="7"/>
      <c r="CZ1332" s="7"/>
    </row>
    <row r="1333" spans="1:104" s="20" customFormat="1" ht="30" customHeight="1" x14ac:dyDescent="0.25">
      <c r="A1333" s="101" t="s">
        <v>2664</v>
      </c>
      <c r="B1333" s="82" t="s">
        <v>531</v>
      </c>
      <c r="C1333" s="83" t="s">
        <v>532</v>
      </c>
      <c r="D1333" s="84" t="s">
        <v>2880</v>
      </c>
      <c r="E1333" s="147">
        <v>-0.37</v>
      </c>
      <c r="F1333" s="16">
        <v>143</v>
      </c>
      <c r="G1333" s="18">
        <v>89.9</v>
      </c>
      <c r="H1333" s="24"/>
      <c r="I1333" s="17">
        <f t="shared" si="23"/>
        <v>0</v>
      </c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  <c r="BZ1333" s="7"/>
      <c r="CA1333" s="7"/>
      <c r="CB1333" s="7"/>
      <c r="CC1333" s="7"/>
      <c r="CD1333" s="7"/>
      <c r="CE1333" s="7"/>
      <c r="CF1333" s="7"/>
      <c r="CG1333" s="7"/>
      <c r="CH1333" s="7"/>
      <c r="CI1333" s="7"/>
      <c r="CJ1333" s="7"/>
      <c r="CK1333" s="7"/>
      <c r="CL1333" s="7"/>
      <c r="CM1333" s="7"/>
      <c r="CN1333" s="7"/>
      <c r="CO1333" s="7"/>
      <c r="CP1333" s="7"/>
      <c r="CQ1333" s="7"/>
      <c r="CR1333" s="7"/>
      <c r="CS1333" s="7"/>
      <c r="CT1333" s="7"/>
      <c r="CU1333" s="7"/>
      <c r="CV1333" s="7"/>
      <c r="CW1333" s="7"/>
      <c r="CX1333" s="7"/>
      <c r="CY1333" s="7"/>
      <c r="CZ1333" s="7"/>
    </row>
    <row r="1334" spans="1:104" s="20" customFormat="1" ht="30" customHeight="1" x14ac:dyDescent="0.25">
      <c r="A1334" s="101" t="s">
        <v>2665</v>
      </c>
      <c r="B1334" s="82" t="s">
        <v>531</v>
      </c>
      <c r="C1334" s="83" t="s">
        <v>533</v>
      </c>
      <c r="D1334" s="84" t="s">
        <v>2920</v>
      </c>
      <c r="E1334" s="147">
        <v>-0.37</v>
      </c>
      <c r="F1334" s="16">
        <v>67</v>
      </c>
      <c r="G1334" s="18">
        <v>41.9</v>
      </c>
      <c r="H1334" s="24"/>
      <c r="I1334" s="17">
        <f t="shared" si="23"/>
        <v>0</v>
      </c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  <c r="BZ1334" s="7"/>
      <c r="CA1334" s="7"/>
      <c r="CB1334" s="7"/>
      <c r="CC1334" s="7"/>
      <c r="CD1334" s="7"/>
      <c r="CE1334" s="7"/>
      <c r="CF1334" s="7"/>
      <c r="CG1334" s="7"/>
      <c r="CH1334" s="7"/>
      <c r="CI1334" s="7"/>
      <c r="CJ1334" s="7"/>
      <c r="CK1334" s="7"/>
      <c r="CL1334" s="7"/>
      <c r="CM1334" s="7"/>
      <c r="CN1334" s="7"/>
      <c r="CO1334" s="7"/>
      <c r="CP1334" s="7"/>
      <c r="CQ1334" s="7"/>
      <c r="CR1334" s="7"/>
      <c r="CS1334" s="7"/>
      <c r="CT1334" s="7"/>
      <c r="CU1334" s="7"/>
      <c r="CV1334" s="7"/>
      <c r="CW1334" s="7"/>
      <c r="CX1334" s="7"/>
      <c r="CY1334" s="7"/>
      <c r="CZ1334" s="7"/>
    </row>
    <row r="1335" spans="1:104" s="35" customFormat="1" ht="30" customHeight="1" x14ac:dyDescent="0.25">
      <c r="A1335" s="101" t="s">
        <v>2666</v>
      </c>
      <c r="B1335" s="82" t="s">
        <v>531</v>
      </c>
      <c r="C1335" s="83" t="s">
        <v>533</v>
      </c>
      <c r="D1335" s="84" t="s">
        <v>2921</v>
      </c>
      <c r="E1335" s="147">
        <v>-0.36</v>
      </c>
      <c r="F1335" s="16">
        <v>96</v>
      </c>
      <c r="G1335" s="18">
        <v>60.9</v>
      </c>
      <c r="H1335" s="24"/>
      <c r="I1335" s="17">
        <f t="shared" si="23"/>
        <v>0</v>
      </c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  <c r="BZ1335" s="7"/>
      <c r="CA1335" s="7"/>
      <c r="CB1335" s="7"/>
      <c r="CC1335" s="7"/>
      <c r="CD1335" s="7"/>
      <c r="CE1335" s="7"/>
      <c r="CF1335" s="7"/>
      <c r="CG1335" s="7"/>
      <c r="CH1335" s="7"/>
      <c r="CI1335" s="7"/>
      <c r="CJ1335" s="7"/>
      <c r="CK1335" s="7"/>
      <c r="CL1335" s="7"/>
      <c r="CM1335" s="7"/>
      <c r="CN1335" s="7"/>
      <c r="CO1335" s="7"/>
      <c r="CP1335" s="7"/>
      <c r="CQ1335" s="7"/>
      <c r="CR1335" s="7"/>
      <c r="CS1335" s="7"/>
      <c r="CT1335" s="7"/>
      <c r="CU1335" s="7"/>
      <c r="CV1335" s="7"/>
      <c r="CW1335" s="7"/>
      <c r="CX1335" s="7"/>
      <c r="CY1335" s="7"/>
      <c r="CZ1335" s="7"/>
    </row>
    <row r="1336" spans="1:104" s="20" customFormat="1" ht="30" customHeight="1" x14ac:dyDescent="0.25">
      <c r="A1336" s="101" t="s">
        <v>2667</v>
      </c>
      <c r="B1336" s="82" t="s">
        <v>531</v>
      </c>
      <c r="C1336" s="83" t="s">
        <v>533</v>
      </c>
      <c r="D1336" s="84" t="s">
        <v>2899</v>
      </c>
      <c r="E1336" s="147">
        <v>-0.38</v>
      </c>
      <c r="F1336" s="16">
        <v>129</v>
      </c>
      <c r="G1336" s="18">
        <v>79.900000000000006</v>
      </c>
      <c r="H1336" s="24"/>
      <c r="I1336" s="17">
        <f t="shared" si="23"/>
        <v>0</v>
      </c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  <c r="BZ1336" s="7"/>
      <c r="CA1336" s="7"/>
      <c r="CB1336" s="7"/>
      <c r="CC1336" s="7"/>
      <c r="CD1336" s="7"/>
      <c r="CE1336" s="7"/>
      <c r="CF1336" s="7"/>
      <c r="CG1336" s="7"/>
      <c r="CH1336" s="7"/>
      <c r="CI1336" s="7"/>
      <c r="CJ1336" s="7"/>
      <c r="CK1336" s="7"/>
      <c r="CL1336" s="7"/>
      <c r="CM1336" s="7"/>
      <c r="CN1336" s="7"/>
      <c r="CO1336" s="7"/>
      <c r="CP1336" s="7"/>
      <c r="CQ1336" s="7"/>
      <c r="CR1336" s="7"/>
      <c r="CS1336" s="7"/>
      <c r="CT1336" s="7"/>
      <c r="CU1336" s="7"/>
      <c r="CV1336" s="7"/>
      <c r="CW1336" s="7"/>
      <c r="CX1336" s="7"/>
      <c r="CY1336" s="7"/>
      <c r="CZ1336" s="7"/>
    </row>
    <row r="1337" spans="1:104" s="20" customFormat="1" ht="30" customHeight="1" x14ac:dyDescent="0.25">
      <c r="A1337" s="101" t="s">
        <v>2668</v>
      </c>
      <c r="B1337" s="82" t="s">
        <v>531</v>
      </c>
      <c r="C1337" s="83" t="s">
        <v>533</v>
      </c>
      <c r="D1337" s="84" t="s">
        <v>2879</v>
      </c>
      <c r="E1337" s="147">
        <v>-0.35</v>
      </c>
      <c r="F1337" s="16">
        <v>77</v>
      </c>
      <c r="G1337" s="18">
        <v>49.9</v>
      </c>
      <c r="H1337" s="24"/>
      <c r="I1337" s="17">
        <f t="shared" si="23"/>
        <v>0</v>
      </c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  <c r="BZ1337" s="7"/>
      <c r="CA1337" s="7"/>
      <c r="CB1337" s="7"/>
      <c r="CC1337" s="7"/>
      <c r="CD1337" s="7"/>
      <c r="CE1337" s="7"/>
      <c r="CF1337" s="7"/>
      <c r="CG1337" s="7"/>
      <c r="CH1337" s="7"/>
      <c r="CI1337" s="7"/>
      <c r="CJ1337" s="7"/>
      <c r="CK1337" s="7"/>
      <c r="CL1337" s="7"/>
      <c r="CM1337" s="7"/>
      <c r="CN1337" s="7"/>
      <c r="CO1337" s="7"/>
      <c r="CP1337" s="7"/>
      <c r="CQ1337" s="7"/>
      <c r="CR1337" s="7"/>
      <c r="CS1337" s="7"/>
      <c r="CT1337" s="7"/>
      <c r="CU1337" s="7"/>
      <c r="CV1337" s="7"/>
      <c r="CW1337" s="7"/>
      <c r="CX1337" s="7"/>
      <c r="CY1337" s="7"/>
      <c r="CZ1337" s="7"/>
    </row>
    <row r="1338" spans="1:104" s="20" customFormat="1" ht="30" customHeight="1" x14ac:dyDescent="0.25">
      <c r="A1338" s="101" t="s">
        <v>2669</v>
      </c>
      <c r="B1338" s="82" t="s">
        <v>531</v>
      </c>
      <c r="C1338" s="83" t="s">
        <v>533</v>
      </c>
      <c r="D1338" s="84" t="s">
        <v>3263</v>
      </c>
      <c r="E1338" s="147">
        <v>-0.35</v>
      </c>
      <c r="F1338" s="16">
        <v>112</v>
      </c>
      <c r="G1338" s="18">
        <v>71.900000000000006</v>
      </c>
      <c r="H1338" s="24"/>
      <c r="I1338" s="17">
        <f t="shared" si="23"/>
        <v>0</v>
      </c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  <c r="BZ1338" s="7"/>
      <c r="CA1338" s="7"/>
      <c r="CB1338" s="7"/>
      <c r="CC1338" s="7"/>
      <c r="CD1338" s="7"/>
      <c r="CE1338" s="7"/>
      <c r="CF1338" s="7"/>
      <c r="CG1338" s="7"/>
      <c r="CH1338" s="7"/>
      <c r="CI1338" s="7"/>
      <c r="CJ1338" s="7"/>
      <c r="CK1338" s="7"/>
      <c r="CL1338" s="7"/>
      <c r="CM1338" s="7"/>
      <c r="CN1338" s="7"/>
      <c r="CO1338" s="7"/>
      <c r="CP1338" s="7"/>
      <c r="CQ1338" s="7"/>
      <c r="CR1338" s="7"/>
      <c r="CS1338" s="7"/>
      <c r="CT1338" s="7"/>
      <c r="CU1338" s="7"/>
      <c r="CV1338" s="7"/>
      <c r="CW1338" s="7"/>
      <c r="CX1338" s="7"/>
      <c r="CY1338" s="7"/>
      <c r="CZ1338" s="7"/>
    </row>
    <row r="1339" spans="1:104" s="20" customFormat="1" ht="30" customHeight="1" x14ac:dyDescent="0.25">
      <c r="A1339" s="101" t="s">
        <v>2670</v>
      </c>
      <c r="B1339" s="82" t="s">
        <v>531</v>
      </c>
      <c r="C1339" s="83" t="s">
        <v>533</v>
      </c>
      <c r="D1339" s="84" t="s">
        <v>3264</v>
      </c>
      <c r="E1339" s="147">
        <v>-0.36</v>
      </c>
      <c r="F1339" s="16">
        <v>150</v>
      </c>
      <c r="G1339" s="18">
        <v>94.9</v>
      </c>
      <c r="H1339" s="24"/>
      <c r="I1339" s="17">
        <f t="shared" si="23"/>
        <v>0</v>
      </c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  <c r="BZ1339" s="7"/>
      <c r="CA1339" s="7"/>
      <c r="CB1339" s="7"/>
      <c r="CC1339" s="7"/>
      <c r="CD1339" s="7"/>
      <c r="CE1339" s="7"/>
      <c r="CF1339" s="7"/>
      <c r="CG1339" s="7"/>
      <c r="CH1339" s="7"/>
      <c r="CI1339" s="7"/>
      <c r="CJ1339" s="7"/>
      <c r="CK1339" s="7"/>
      <c r="CL1339" s="7"/>
      <c r="CM1339" s="7"/>
      <c r="CN1339" s="7"/>
      <c r="CO1339" s="7"/>
      <c r="CP1339" s="7"/>
      <c r="CQ1339" s="7"/>
      <c r="CR1339" s="7"/>
      <c r="CS1339" s="7"/>
      <c r="CT1339" s="7"/>
      <c r="CU1339" s="7"/>
      <c r="CV1339" s="7"/>
      <c r="CW1339" s="7"/>
      <c r="CX1339" s="7"/>
      <c r="CY1339" s="7"/>
      <c r="CZ1339" s="7"/>
    </row>
    <row r="1340" spans="1:104" s="20" customFormat="1" ht="30" customHeight="1" x14ac:dyDescent="0.25">
      <c r="A1340" s="101" t="s">
        <v>2671</v>
      </c>
      <c r="B1340" s="82" t="s">
        <v>531</v>
      </c>
      <c r="C1340" s="83" t="s">
        <v>533</v>
      </c>
      <c r="D1340" s="84" t="s">
        <v>3059</v>
      </c>
      <c r="E1340" s="147">
        <v>-0.33</v>
      </c>
      <c r="F1340" s="16">
        <v>84</v>
      </c>
      <c r="G1340" s="18">
        <v>55.9</v>
      </c>
      <c r="H1340" s="24"/>
      <c r="I1340" s="17">
        <f t="shared" si="23"/>
        <v>0</v>
      </c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  <c r="BZ1340" s="7"/>
      <c r="CA1340" s="7"/>
      <c r="CB1340" s="7"/>
      <c r="CC1340" s="7"/>
      <c r="CD1340" s="7"/>
      <c r="CE1340" s="7"/>
      <c r="CF1340" s="7"/>
      <c r="CG1340" s="7"/>
      <c r="CH1340" s="7"/>
      <c r="CI1340" s="7"/>
      <c r="CJ1340" s="7"/>
      <c r="CK1340" s="7"/>
      <c r="CL1340" s="7"/>
      <c r="CM1340" s="7"/>
      <c r="CN1340" s="7"/>
      <c r="CO1340" s="7"/>
      <c r="CP1340" s="7"/>
      <c r="CQ1340" s="7"/>
      <c r="CR1340" s="7"/>
      <c r="CS1340" s="7"/>
      <c r="CT1340" s="7"/>
      <c r="CU1340" s="7"/>
      <c r="CV1340" s="7"/>
      <c r="CW1340" s="7"/>
      <c r="CX1340" s="7"/>
      <c r="CY1340" s="7"/>
      <c r="CZ1340" s="7"/>
    </row>
    <row r="1341" spans="1:104" s="33" customFormat="1" ht="30" customHeight="1" x14ac:dyDescent="0.25">
      <c r="A1341" s="101" t="s">
        <v>2672</v>
      </c>
      <c r="B1341" s="82" t="s">
        <v>531</v>
      </c>
      <c r="C1341" s="83" t="s">
        <v>533</v>
      </c>
      <c r="D1341" s="84" t="s">
        <v>3265</v>
      </c>
      <c r="E1341" s="147">
        <v>-0.34</v>
      </c>
      <c r="F1341" s="16">
        <v>122</v>
      </c>
      <c r="G1341" s="18">
        <v>79.900000000000006</v>
      </c>
      <c r="H1341" s="38"/>
      <c r="I1341" s="17">
        <f t="shared" si="23"/>
        <v>0</v>
      </c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  <c r="BZ1341" s="7"/>
      <c r="CA1341" s="7"/>
      <c r="CB1341" s="7"/>
      <c r="CC1341" s="7"/>
      <c r="CD1341" s="7"/>
      <c r="CE1341" s="7"/>
      <c r="CF1341" s="7"/>
      <c r="CG1341" s="7"/>
      <c r="CH1341" s="7"/>
      <c r="CI1341" s="7"/>
      <c r="CJ1341" s="7"/>
      <c r="CK1341" s="7"/>
      <c r="CL1341" s="7"/>
      <c r="CM1341" s="7"/>
      <c r="CN1341" s="7"/>
      <c r="CO1341" s="7"/>
      <c r="CP1341" s="7"/>
      <c r="CQ1341" s="7"/>
      <c r="CR1341" s="7"/>
      <c r="CS1341" s="7"/>
      <c r="CT1341" s="7"/>
      <c r="CU1341" s="7"/>
      <c r="CV1341" s="7"/>
      <c r="CW1341" s="7"/>
      <c r="CX1341" s="7"/>
      <c r="CY1341" s="7"/>
      <c r="CZ1341" s="7"/>
    </row>
    <row r="1342" spans="1:104" s="20" customFormat="1" ht="30" customHeight="1" x14ac:dyDescent="0.25">
      <c r="A1342" s="101" t="s">
        <v>2673</v>
      </c>
      <c r="B1342" s="82" t="s">
        <v>531</v>
      </c>
      <c r="C1342" s="83" t="s">
        <v>533</v>
      </c>
      <c r="D1342" s="84" t="s">
        <v>2889</v>
      </c>
      <c r="E1342" s="147">
        <v>-0.33</v>
      </c>
      <c r="F1342" s="16">
        <v>161</v>
      </c>
      <c r="G1342" s="18">
        <v>106.9</v>
      </c>
      <c r="H1342" s="24"/>
      <c r="I1342" s="17">
        <f t="shared" si="23"/>
        <v>0</v>
      </c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  <c r="BZ1342" s="7"/>
      <c r="CA1342" s="7"/>
      <c r="CB1342" s="7"/>
      <c r="CC1342" s="7"/>
      <c r="CD1342" s="7"/>
      <c r="CE1342" s="7"/>
      <c r="CF1342" s="7"/>
      <c r="CG1342" s="7"/>
      <c r="CH1342" s="7"/>
      <c r="CI1342" s="7"/>
      <c r="CJ1342" s="7"/>
      <c r="CK1342" s="7"/>
      <c r="CL1342" s="7"/>
      <c r="CM1342" s="7"/>
      <c r="CN1342" s="7"/>
      <c r="CO1342" s="7"/>
      <c r="CP1342" s="7"/>
      <c r="CQ1342" s="7"/>
      <c r="CR1342" s="7"/>
      <c r="CS1342" s="7"/>
      <c r="CT1342" s="7"/>
      <c r="CU1342" s="7"/>
      <c r="CV1342" s="7"/>
      <c r="CW1342" s="7"/>
      <c r="CX1342" s="7"/>
      <c r="CY1342" s="7"/>
      <c r="CZ1342" s="7"/>
    </row>
    <row r="1343" spans="1:104" s="33" customFormat="1" ht="30" customHeight="1" x14ac:dyDescent="0.25">
      <c r="A1343" s="101" t="s">
        <v>2674</v>
      </c>
      <c r="B1343" s="82" t="s">
        <v>531</v>
      </c>
      <c r="C1343" s="83" t="s">
        <v>3266</v>
      </c>
      <c r="D1343" s="84" t="s">
        <v>2879</v>
      </c>
      <c r="E1343" s="147">
        <v>-0.33</v>
      </c>
      <c r="F1343" s="16">
        <v>77</v>
      </c>
      <c r="G1343" s="18">
        <v>50.9</v>
      </c>
      <c r="H1343" s="24"/>
      <c r="I1343" s="17">
        <f t="shared" si="23"/>
        <v>0</v>
      </c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  <c r="BZ1343" s="7"/>
      <c r="CA1343" s="7"/>
      <c r="CB1343" s="7"/>
      <c r="CC1343" s="7"/>
      <c r="CD1343" s="7"/>
      <c r="CE1343" s="7"/>
      <c r="CF1343" s="7"/>
      <c r="CG1343" s="7"/>
      <c r="CH1343" s="7"/>
      <c r="CI1343" s="7"/>
      <c r="CJ1343" s="7"/>
      <c r="CK1343" s="7"/>
      <c r="CL1343" s="7"/>
      <c r="CM1343" s="7"/>
      <c r="CN1343" s="7"/>
      <c r="CO1343" s="7"/>
      <c r="CP1343" s="7"/>
      <c r="CQ1343" s="7"/>
      <c r="CR1343" s="7"/>
      <c r="CS1343" s="7"/>
      <c r="CT1343" s="7"/>
      <c r="CU1343" s="7"/>
      <c r="CV1343" s="7"/>
      <c r="CW1343" s="7"/>
      <c r="CX1343" s="7"/>
      <c r="CY1343" s="7"/>
      <c r="CZ1343" s="7"/>
    </row>
    <row r="1344" spans="1:104" s="20" customFormat="1" ht="30" customHeight="1" x14ac:dyDescent="0.25">
      <c r="A1344" s="101" t="s">
        <v>2675</v>
      </c>
      <c r="B1344" s="82" t="s">
        <v>531</v>
      </c>
      <c r="C1344" s="83" t="s">
        <v>3266</v>
      </c>
      <c r="D1344" s="84" t="s">
        <v>2878</v>
      </c>
      <c r="E1344" s="147">
        <v>-0.34</v>
      </c>
      <c r="F1344" s="16">
        <v>112</v>
      </c>
      <c r="G1344" s="18">
        <v>73.900000000000006</v>
      </c>
      <c r="H1344" s="24"/>
      <c r="I1344" s="17">
        <f t="shared" si="23"/>
        <v>0</v>
      </c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  <c r="BZ1344" s="7"/>
      <c r="CA1344" s="7"/>
      <c r="CB1344" s="7"/>
      <c r="CC1344" s="7"/>
      <c r="CD1344" s="7"/>
      <c r="CE1344" s="7"/>
      <c r="CF1344" s="7"/>
      <c r="CG1344" s="7"/>
      <c r="CH1344" s="7"/>
      <c r="CI1344" s="7"/>
      <c r="CJ1344" s="7"/>
      <c r="CK1344" s="7"/>
      <c r="CL1344" s="7"/>
      <c r="CM1344" s="7"/>
      <c r="CN1344" s="7"/>
      <c r="CO1344" s="7"/>
      <c r="CP1344" s="7"/>
      <c r="CQ1344" s="7"/>
      <c r="CR1344" s="7"/>
      <c r="CS1344" s="7"/>
      <c r="CT1344" s="7"/>
      <c r="CU1344" s="7"/>
      <c r="CV1344" s="7"/>
      <c r="CW1344" s="7"/>
      <c r="CX1344" s="7"/>
      <c r="CY1344" s="7"/>
      <c r="CZ1344" s="7"/>
    </row>
    <row r="1345" spans="1:104" s="20" customFormat="1" ht="30" customHeight="1" x14ac:dyDescent="0.25">
      <c r="A1345" s="101" t="s">
        <v>2676</v>
      </c>
      <c r="B1345" s="82" t="s">
        <v>531</v>
      </c>
      <c r="C1345" s="83" t="s">
        <v>3266</v>
      </c>
      <c r="D1345" s="84" t="s">
        <v>1540</v>
      </c>
      <c r="E1345" s="147">
        <v>-0.33</v>
      </c>
      <c r="F1345" s="16">
        <v>150</v>
      </c>
      <c r="G1345" s="18">
        <v>99.9</v>
      </c>
      <c r="H1345" s="24"/>
      <c r="I1345" s="17">
        <f t="shared" si="23"/>
        <v>0</v>
      </c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  <c r="BZ1345" s="7"/>
      <c r="CA1345" s="7"/>
      <c r="CB1345" s="7"/>
      <c r="CC1345" s="7"/>
      <c r="CD1345" s="7"/>
      <c r="CE1345" s="7"/>
      <c r="CF1345" s="7"/>
      <c r="CG1345" s="7"/>
      <c r="CH1345" s="7"/>
      <c r="CI1345" s="7"/>
      <c r="CJ1345" s="7"/>
      <c r="CK1345" s="7"/>
      <c r="CL1345" s="7"/>
      <c r="CM1345" s="7"/>
      <c r="CN1345" s="7"/>
      <c r="CO1345" s="7"/>
      <c r="CP1345" s="7"/>
      <c r="CQ1345" s="7"/>
      <c r="CR1345" s="7"/>
      <c r="CS1345" s="7"/>
      <c r="CT1345" s="7"/>
      <c r="CU1345" s="7"/>
      <c r="CV1345" s="7"/>
      <c r="CW1345" s="7"/>
      <c r="CX1345" s="7"/>
      <c r="CY1345" s="7"/>
      <c r="CZ1345" s="7"/>
    </row>
    <row r="1346" spans="1:104" s="20" customFormat="1" ht="30" customHeight="1" x14ac:dyDescent="0.25">
      <c r="A1346" s="101" t="s">
        <v>2677</v>
      </c>
      <c r="B1346" s="82" t="s">
        <v>531</v>
      </c>
      <c r="C1346" s="83" t="s">
        <v>542</v>
      </c>
      <c r="D1346" s="84" t="s">
        <v>2878</v>
      </c>
      <c r="E1346" s="147">
        <v>-0.33</v>
      </c>
      <c r="F1346" s="16">
        <v>108</v>
      </c>
      <c r="G1346" s="18">
        <v>71.900000000000006</v>
      </c>
      <c r="H1346" s="24"/>
      <c r="I1346" s="17">
        <f t="shared" si="23"/>
        <v>0</v>
      </c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  <c r="BZ1346" s="7"/>
      <c r="CA1346" s="7"/>
      <c r="CB1346" s="7"/>
      <c r="CC1346" s="7"/>
      <c r="CD1346" s="7"/>
      <c r="CE1346" s="7"/>
      <c r="CF1346" s="7"/>
      <c r="CG1346" s="7"/>
      <c r="CH1346" s="7"/>
      <c r="CI1346" s="7"/>
      <c r="CJ1346" s="7"/>
      <c r="CK1346" s="7"/>
      <c r="CL1346" s="7"/>
      <c r="CM1346" s="7"/>
      <c r="CN1346" s="7"/>
      <c r="CO1346" s="7"/>
      <c r="CP1346" s="7"/>
      <c r="CQ1346" s="7"/>
      <c r="CR1346" s="7"/>
      <c r="CS1346" s="7"/>
      <c r="CT1346" s="7"/>
      <c r="CU1346" s="7"/>
      <c r="CV1346" s="7"/>
      <c r="CW1346" s="7"/>
      <c r="CX1346" s="7"/>
      <c r="CY1346" s="7"/>
      <c r="CZ1346" s="7"/>
    </row>
    <row r="1347" spans="1:104" s="35" customFormat="1" ht="30" customHeight="1" x14ac:dyDescent="0.25">
      <c r="A1347" s="101" t="s">
        <v>2678</v>
      </c>
      <c r="B1347" s="82" t="s">
        <v>531</v>
      </c>
      <c r="C1347" s="83" t="s">
        <v>542</v>
      </c>
      <c r="D1347" s="84" t="s">
        <v>1540</v>
      </c>
      <c r="E1347" s="147">
        <v>-0.35</v>
      </c>
      <c r="F1347" s="16">
        <v>150</v>
      </c>
      <c r="G1347" s="18">
        <v>96.9</v>
      </c>
      <c r="H1347" s="24"/>
      <c r="I1347" s="17">
        <f t="shared" si="23"/>
        <v>0</v>
      </c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  <c r="BZ1347" s="7"/>
      <c r="CA1347" s="7"/>
      <c r="CB1347" s="7"/>
      <c r="CC1347" s="7"/>
      <c r="CD1347" s="7"/>
      <c r="CE1347" s="7"/>
      <c r="CF1347" s="7"/>
      <c r="CG1347" s="7"/>
      <c r="CH1347" s="7"/>
      <c r="CI1347" s="7"/>
      <c r="CJ1347" s="7"/>
      <c r="CK1347" s="7"/>
      <c r="CL1347" s="7"/>
      <c r="CM1347" s="7"/>
      <c r="CN1347" s="7"/>
      <c r="CO1347" s="7"/>
      <c r="CP1347" s="7"/>
      <c r="CQ1347" s="7"/>
      <c r="CR1347" s="7"/>
      <c r="CS1347" s="7"/>
      <c r="CT1347" s="7"/>
      <c r="CU1347" s="7"/>
      <c r="CV1347" s="7"/>
      <c r="CW1347" s="7"/>
      <c r="CX1347" s="7"/>
      <c r="CY1347" s="7"/>
      <c r="CZ1347" s="7"/>
    </row>
    <row r="1348" spans="1:104" s="20" customFormat="1" ht="30" customHeight="1" x14ac:dyDescent="0.25">
      <c r="A1348" s="101" t="s">
        <v>2679</v>
      </c>
      <c r="B1348" s="82" t="s">
        <v>531</v>
      </c>
      <c r="C1348" s="83" t="s">
        <v>3267</v>
      </c>
      <c r="D1348" s="84" t="s">
        <v>2878</v>
      </c>
      <c r="E1348" s="147">
        <v>-0.36</v>
      </c>
      <c r="F1348" s="16">
        <v>112</v>
      </c>
      <c r="G1348" s="18">
        <v>70.900000000000006</v>
      </c>
      <c r="H1348" s="24"/>
      <c r="I1348" s="17">
        <f t="shared" si="23"/>
        <v>0</v>
      </c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  <c r="BZ1348" s="7"/>
      <c r="CA1348" s="7"/>
      <c r="CB1348" s="7"/>
      <c r="CC1348" s="7"/>
      <c r="CD1348" s="7"/>
      <c r="CE1348" s="7"/>
      <c r="CF1348" s="7"/>
      <c r="CG1348" s="7"/>
      <c r="CH1348" s="7"/>
      <c r="CI1348" s="7"/>
      <c r="CJ1348" s="7"/>
      <c r="CK1348" s="7"/>
      <c r="CL1348" s="7"/>
      <c r="CM1348" s="7"/>
      <c r="CN1348" s="7"/>
      <c r="CO1348" s="7"/>
      <c r="CP1348" s="7"/>
      <c r="CQ1348" s="7"/>
      <c r="CR1348" s="7"/>
      <c r="CS1348" s="7"/>
      <c r="CT1348" s="7"/>
      <c r="CU1348" s="7"/>
      <c r="CV1348" s="7"/>
      <c r="CW1348" s="7"/>
      <c r="CX1348" s="7"/>
      <c r="CY1348" s="7"/>
      <c r="CZ1348" s="7"/>
    </row>
    <row r="1349" spans="1:104" s="20" customFormat="1" ht="30" customHeight="1" x14ac:dyDescent="0.25">
      <c r="A1349" s="101" t="s">
        <v>2680</v>
      </c>
      <c r="B1349" s="82" t="s">
        <v>531</v>
      </c>
      <c r="C1349" s="83" t="s">
        <v>3267</v>
      </c>
      <c r="D1349" s="84" t="s">
        <v>2880</v>
      </c>
      <c r="E1349" s="147">
        <v>-0.33</v>
      </c>
      <c r="F1349" s="16">
        <v>142</v>
      </c>
      <c r="G1349" s="18">
        <v>93.9</v>
      </c>
      <c r="H1349" s="24"/>
      <c r="I1349" s="17">
        <f t="shared" si="23"/>
        <v>0</v>
      </c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  <c r="BZ1349" s="7"/>
      <c r="CA1349" s="7"/>
      <c r="CB1349" s="7"/>
      <c r="CC1349" s="7"/>
      <c r="CD1349" s="7"/>
      <c r="CE1349" s="7"/>
      <c r="CF1349" s="7"/>
      <c r="CG1349" s="7"/>
      <c r="CH1349" s="7"/>
      <c r="CI1349" s="7"/>
      <c r="CJ1349" s="7"/>
      <c r="CK1349" s="7"/>
      <c r="CL1349" s="7"/>
      <c r="CM1349" s="7"/>
      <c r="CN1349" s="7"/>
      <c r="CO1349" s="7"/>
      <c r="CP1349" s="7"/>
      <c r="CQ1349" s="7"/>
      <c r="CR1349" s="7"/>
      <c r="CS1349" s="7"/>
      <c r="CT1349" s="7"/>
      <c r="CU1349" s="7"/>
      <c r="CV1349" s="7"/>
      <c r="CW1349" s="7"/>
      <c r="CX1349" s="7"/>
      <c r="CY1349" s="7"/>
      <c r="CZ1349" s="7"/>
    </row>
    <row r="1350" spans="1:104" s="20" customFormat="1" ht="30" customHeight="1" x14ac:dyDescent="0.25">
      <c r="A1350" s="101" t="s">
        <v>2681</v>
      </c>
      <c r="B1350" s="82" t="s">
        <v>531</v>
      </c>
      <c r="C1350" s="83" t="s">
        <v>3268</v>
      </c>
      <c r="D1350" s="84" t="s">
        <v>2878</v>
      </c>
      <c r="E1350" s="147">
        <v>-0.32</v>
      </c>
      <c r="F1350" s="16">
        <v>112</v>
      </c>
      <c r="G1350" s="18">
        <v>75.900000000000006</v>
      </c>
      <c r="H1350" s="24"/>
      <c r="I1350" s="17">
        <f t="shared" si="23"/>
        <v>0</v>
      </c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  <c r="BZ1350" s="7"/>
      <c r="CA1350" s="7"/>
      <c r="CB1350" s="7"/>
      <c r="CC1350" s="7"/>
      <c r="CD1350" s="7"/>
      <c r="CE1350" s="7"/>
      <c r="CF1350" s="7"/>
      <c r="CG1350" s="7"/>
      <c r="CH1350" s="7"/>
      <c r="CI1350" s="7"/>
      <c r="CJ1350" s="7"/>
      <c r="CK1350" s="7"/>
      <c r="CL1350" s="7"/>
      <c r="CM1350" s="7"/>
      <c r="CN1350" s="7"/>
      <c r="CO1350" s="7"/>
      <c r="CP1350" s="7"/>
      <c r="CQ1350" s="7"/>
      <c r="CR1350" s="7"/>
      <c r="CS1350" s="7"/>
      <c r="CT1350" s="7"/>
      <c r="CU1350" s="7"/>
      <c r="CV1350" s="7"/>
      <c r="CW1350" s="7"/>
      <c r="CX1350" s="7"/>
      <c r="CY1350" s="7"/>
      <c r="CZ1350" s="7"/>
    </row>
    <row r="1351" spans="1:104" s="20" customFormat="1" ht="30" customHeight="1" x14ac:dyDescent="0.25">
      <c r="A1351" s="101" t="s">
        <v>2682</v>
      </c>
      <c r="B1351" s="82" t="s">
        <v>531</v>
      </c>
      <c r="C1351" s="83" t="s">
        <v>3269</v>
      </c>
      <c r="D1351" s="84" t="s">
        <v>2878</v>
      </c>
      <c r="E1351" s="147">
        <v>-0.35</v>
      </c>
      <c r="F1351" s="16">
        <v>112</v>
      </c>
      <c r="G1351" s="18">
        <v>71.900000000000006</v>
      </c>
      <c r="H1351" s="24"/>
      <c r="I1351" s="17">
        <f t="shared" si="23"/>
        <v>0</v>
      </c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  <c r="BZ1351" s="7"/>
      <c r="CA1351" s="7"/>
      <c r="CB1351" s="7"/>
      <c r="CC1351" s="7"/>
      <c r="CD1351" s="7"/>
      <c r="CE1351" s="7"/>
      <c r="CF1351" s="7"/>
      <c r="CG1351" s="7"/>
      <c r="CH1351" s="7"/>
      <c r="CI1351" s="7"/>
      <c r="CJ1351" s="7"/>
      <c r="CK1351" s="7"/>
      <c r="CL1351" s="7"/>
      <c r="CM1351" s="7"/>
      <c r="CN1351" s="7"/>
      <c r="CO1351" s="7"/>
      <c r="CP1351" s="7"/>
      <c r="CQ1351" s="7"/>
      <c r="CR1351" s="7"/>
      <c r="CS1351" s="7"/>
      <c r="CT1351" s="7"/>
      <c r="CU1351" s="7"/>
      <c r="CV1351" s="7"/>
      <c r="CW1351" s="7"/>
      <c r="CX1351" s="7"/>
      <c r="CY1351" s="7"/>
      <c r="CZ1351" s="7"/>
    </row>
    <row r="1352" spans="1:104" s="20" customFormat="1" ht="30" customHeight="1" x14ac:dyDescent="0.25">
      <c r="A1352" s="101" t="s">
        <v>2683</v>
      </c>
      <c r="B1352" s="82" t="s">
        <v>531</v>
      </c>
      <c r="C1352" s="83" t="s">
        <v>3269</v>
      </c>
      <c r="D1352" s="84" t="s">
        <v>3270</v>
      </c>
      <c r="E1352" s="147">
        <v>-0.38</v>
      </c>
      <c r="F1352" s="16">
        <v>142</v>
      </c>
      <c r="G1352" s="18">
        <v>87.9</v>
      </c>
      <c r="H1352" s="24"/>
      <c r="I1352" s="17">
        <f t="shared" si="23"/>
        <v>0</v>
      </c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  <c r="BZ1352" s="7"/>
      <c r="CA1352" s="7"/>
      <c r="CB1352" s="7"/>
      <c r="CC1352" s="7"/>
      <c r="CD1352" s="7"/>
      <c r="CE1352" s="7"/>
      <c r="CF1352" s="7"/>
      <c r="CG1352" s="7"/>
      <c r="CH1352" s="7"/>
      <c r="CI1352" s="7"/>
      <c r="CJ1352" s="7"/>
      <c r="CK1352" s="7"/>
      <c r="CL1352" s="7"/>
      <c r="CM1352" s="7"/>
      <c r="CN1352" s="7"/>
      <c r="CO1352" s="7"/>
      <c r="CP1352" s="7"/>
      <c r="CQ1352" s="7"/>
      <c r="CR1352" s="7"/>
      <c r="CS1352" s="7"/>
      <c r="CT1352" s="7"/>
      <c r="CU1352" s="7"/>
      <c r="CV1352" s="7"/>
      <c r="CW1352" s="7"/>
      <c r="CX1352" s="7"/>
      <c r="CY1352" s="7"/>
      <c r="CZ1352" s="7"/>
    </row>
    <row r="1353" spans="1:104" s="20" customFormat="1" ht="30" customHeight="1" x14ac:dyDescent="0.25">
      <c r="A1353" s="101" t="s">
        <v>2684</v>
      </c>
      <c r="B1353" s="82" t="s">
        <v>531</v>
      </c>
      <c r="C1353" s="83" t="s">
        <v>3271</v>
      </c>
      <c r="D1353" s="84" t="s">
        <v>3270</v>
      </c>
      <c r="E1353" s="147">
        <v>-0.35</v>
      </c>
      <c r="F1353" s="16">
        <v>142</v>
      </c>
      <c r="G1353" s="18">
        <v>91.9</v>
      </c>
      <c r="H1353" s="24"/>
      <c r="I1353" s="17">
        <f t="shared" si="23"/>
        <v>0</v>
      </c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  <c r="BZ1353" s="7"/>
      <c r="CA1353" s="7"/>
      <c r="CB1353" s="7"/>
      <c r="CC1353" s="7"/>
      <c r="CD1353" s="7"/>
      <c r="CE1353" s="7"/>
      <c r="CF1353" s="7"/>
      <c r="CG1353" s="7"/>
      <c r="CH1353" s="7"/>
      <c r="CI1353" s="7"/>
      <c r="CJ1353" s="7"/>
      <c r="CK1353" s="7"/>
      <c r="CL1353" s="7"/>
      <c r="CM1353" s="7"/>
      <c r="CN1353" s="7"/>
      <c r="CO1353" s="7"/>
      <c r="CP1353" s="7"/>
      <c r="CQ1353" s="7"/>
      <c r="CR1353" s="7"/>
      <c r="CS1353" s="7"/>
      <c r="CT1353" s="7"/>
      <c r="CU1353" s="7"/>
      <c r="CV1353" s="7"/>
      <c r="CW1353" s="7"/>
      <c r="CX1353" s="7"/>
      <c r="CY1353" s="7"/>
      <c r="CZ1353" s="7"/>
    </row>
    <row r="1354" spans="1:104" s="20" customFormat="1" ht="30" customHeight="1" x14ac:dyDescent="0.25">
      <c r="A1354" s="101" t="s">
        <v>2685</v>
      </c>
      <c r="B1354" s="82" t="s">
        <v>544</v>
      </c>
      <c r="C1354" s="83" t="s">
        <v>3272</v>
      </c>
      <c r="D1354" s="84" t="s">
        <v>2888</v>
      </c>
      <c r="E1354" s="147">
        <v>-0.4</v>
      </c>
      <c r="F1354" s="16">
        <v>117</v>
      </c>
      <c r="G1354" s="18">
        <v>69.900000000000006</v>
      </c>
      <c r="H1354" s="24"/>
      <c r="I1354" s="17">
        <f t="shared" si="23"/>
        <v>0</v>
      </c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  <c r="BZ1354" s="7"/>
      <c r="CA1354" s="7"/>
      <c r="CB1354" s="7"/>
      <c r="CC1354" s="7"/>
      <c r="CD1354" s="7"/>
      <c r="CE1354" s="7"/>
      <c r="CF1354" s="7"/>
      <c r="CG1354" s="7"/>
      <c r="CH1354" s="7"/>
      <c r="CI1354" s="7"/>
      <c r="CJ1354" s="7"/>
      <c r="CK1354" s="7"/>
      <c r="CL1354" s="7"/>
      <c r="CM1354" s="7"/>
      <c r="CN1354" s="7"/>
      <c r="CO1354" s="7"/>
      <c r="CP1354" s="7"/>
      <c r="CQ1354" s="7"/>
      <c r="CR1354" s="7"/>
      <c r="CS1354" s="7"/>
      <c r="CT1354" s="7"/>
      <c r="CU1354" s="7"/>
      <c r="CV1354" s="7"/>
      <c r="CW1354" s="7"/>
      <c r="CX1354" s="7"/>
      <c r="CY1354" s="7"/>
      <c r="CZ1354" s="7"/>
    </row>
    <row r="1355" spans="1:104" s="35" customFormat="1" ht="30" customHeight="1" x14ac:dyDescent="0.25">
      <c r="A1355" s="101" t="s">
        <v>2686</v>
      </c>
      <c r="B1355" s="82" t="s">
        <v>544</v>
      </c>
      <c r="C1355" s="83" t="s">
        <v>3272</v>
      </c>
      <c r="D1355" s="84" t="s">
        <v>3050</v>
      </c>
      <c r="E1355" s="147">
        <v>-0.36</v>
      </c>
      <c r="F1355" s="16">
        <v>150</v>
      </c>
      <c r="G1355" s="18">
        <v>95.9</v>
      </c>
      <c r="H1355" s="24"/>
      <c r="I1355" s="17">
        <f t="shared" si="23"/>
        <v>0</v>
      </c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  <c r="BZ1355" s="7"/>
      <c r="CA1355" s="7"/>
      <c r="CB1355" s="7"/>
      <c r="CC1355" s="7"/>
      <c r="CD1355" s="7"/>
      <c r="CE1355" s="7"/>
      <c r="CF1355" s="7"/>
      <c r="CG1355" s="7"/>
      <c r="CH1355" s="7"/>
      <c r="CI1355" s="7"/>
      <c r="CJ1355" s="7"/>
      <c r="CK1355" s="7"/>
      <c r="CL1355" s="7"/>
      <c r="CM1355" s="7"/>
      <c r="CN1355" s="7"/>
      <c r="CO1355" s="7"/>
      <c r="CP1355" s="7"/>
      <c r="CQ1355" s="7"/>
      <c r="CR1355" s="7"/>
      <c r="CS1355" s="7"/>
      <c r="CT1355" s="7"/>
      <c r="CU1355" s="7"/>
      <c r="CV1355" s="7"/>
      <c r="CW1355" s="7"/>
      <c r="CX1355" s="7"/>
      <c r="CY1355" s="7"/>
      <c r="CZ1355" s="7"/>
    </row>
    <row r="1356" spans="1:104" s="20" customFormat="1" ht="30" customHeight="1" x14ac:dyDescent="0.25">
      <c r="A1356" s="101" t="s">
        <v>2687</v>
      </c>
      <c r="B1356" s="82" t="s">
        <v>544</v>
      </c>
      <c r="C1356" s="83" t="s">
        <v>3273</v>
      </c>
      <c r="D1356" s="84" t="s">
        <v>2921</v>
      </c>
      <c r="E1356" s="147">
        <v>-0.39</v>
      </c>
      <c r="F1356" s="16">
        <v>103</v>
      </c>
      <c r="G1356" s="18">
        <v>61.9</v>
      </c>
      <c r="H1356" s="24"/>
      <c r="I1356" s="17">
        <f t="shared" si="23"/>
        <v>0</v>
      </c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  <c r="BZ1356" s="7"/>
      <c r="CA1356" s="7"/>
      <c r="CB1356" s="7"/>
      <c r="CC1356" s="7"/>
      <c r="CD1356" s="7"/>
      <c r="CE1356" s="7"/>
      <c r="CF1356" s="7"/>
      <c r="CG1356" s="7"/>
      <c r="CH1356" s="7"/>
      <c r="CI1356" s="7"/>
      <c r="CJ1356" s="7"/>
      <c r="CK1356" s="7"/>
      <c r="CL1356" s="7"/>
      <c r="CM1356" s="7"/>
      <c r="CN1356" s="7"/>
      <c r="CO1356" s="7"/>
      <c r="CP1356" s="7"/>
      <c r="CQ1356" s="7"/>
      <c r="CR1356" s="7"/>
      <c r="CS1356" s="7"/>
      <c r="CT1356" s="7"/>
      <c r="CU1356" s="7"/>
      <c r="CV1356" s="7"/>
      <c r="CW1356" s="7"/>
      <c r="CX1356" s="7"/>
      <c r="CY1356" s="7"/>
      <c r="CZ1356" s="7"/>
    </row>
    <row r="1357" spans="1:104" s="20" customFormat="1" ht="30" customHeight="1" x14ac:dyDescent="0.25">
      <c r="A1357" s="101" t="s">
        <v>2688</v>
      </c>
      <c r="B1357" s="82" t="s">
        <v>544</v>
      </c>
      <c r="C1357" s="83" t="s">
        <v>3273</v>
      </c>
      <c r="D1357" s="84" t="s">
        <v>2899</v>
      </c>
      <c r="E1357" s="147">
        <v>-0.36</v>
      </c>
      <c r="F1357" s="16">
        <v>138</v>
      </c>
      <c r="G1357" s="18">
        <v>87.9</v>
      </c>
      <c r="H1357" s="24"/>
      <c r="I1357" s="17">
        <f t="shared" si="23"/>
        <v>0</v>
      </c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  <c r="BZ1357" s="7"/>
      <c r="CA1357" s="7"/>
      <c r="CB1357" s="7"/>
      <c r="CC1357" s="7"/>
      <c r="CD1357" s="7"/>
      <c r="CE1357" s="7"/>
      <c r="CF1357" s="7"/>
      <c r="CG1357" s="7"/>
      <c r="CH1357" s="7"/>
      <c r="CI1357" s="7"/>
      <c r="CJ1357" s="7"/>
      <c r="CK1357" s="7"/>
      <c r="CL1357" s="7"/>
      <c r="CM1357" s="7"/>
      <c r="CN1357" s="7"/>
      <c r="CO1357" s="7"/>
      <c r="CP1357" s="7"/>
      <c r="CQ1357" s="7"/>
      <c r="CR1357" s="7"/>
      <c r="CS1357" s="7"/>
      <c r="CT1357" s="7"/>
      <c r="CU1357" s="7"/>
      <c r="CV1357" s="7"/>
      <c r="CW1357" s="7"/>
      <c r="CX1357" s="7"/>
      <c r="CY1357" s="7"/>
      <c r="CZ1357" s="7"/>
    </row>
    <row r="1358" spans="1:104" s="20" customFormat="1" ht="30" customHeight="1" x14ac:dyDescent="0.25">
      <c r="A1358" s="101" t="s">
        <v>2689</v>
      </c>
      <c r="B1358" s="82" t="s">
        <v>544</v>
      </c>
      <c r="C1358" s="83" t="s">
        <v>3273</v>
      </c>
      <c r="D1358" s="84" t="s">
        <v>2878</v>
      </c>
      <c r="E1358" s="147">
        <v>-0.31</v>
      </c>
      <c r="F1358" s="16">
        <v>113</v>
      </c>
      <c r="G1358" s="18">
        <v>77.900000000000006</v>
      </c>
      <c r="H1358" s="24"/>
      <c r="I1358" s="17">
        <f t="shared" si="23"/>
        <v>0</v>
      </c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  <c r="BZ1358" s="7"/>
      <c r="CA1358" s="7"/>
      <c r="CB1358" s="7"/>
      <c r="CC1358" s="7"/>
      <c r="CD1358" s="7"/>
      <c r="CE1358" s="7"/>
      <c r="CF1358" s="7"/>
      <c r="CG1358" s="7"/>
      <c r="CH1358" s="7"/>
      <c r="CI1358" s="7"/>
      <c r="CJ1358" s="7"/>
      <c r="CK1358" s="7"/>
      <c r="CL1358" s="7"/>
      <c r="CM1358" s="7"/>
      <c r="CN1358" s="7"/>
      <c r="CO1358" s="7"/>
      <c r="CP1358" s="7"/>
      <c r="CQ1358" s="7"/>
      <c r="CR1358" s="7"/>
      <c r="CS1358" s="7"/>
      <c r="CT1358" s="7"/>
      <c r="CU1358" s="7"/>
      <c r="CV1358" s="7"/>
      <c r="CW1358" s="7"/>
      <c r="CX1358" s="7"/>
      <c r="CY1358" s="7"/>
      <c r="CZ1358" s="7"/>
    </row>
    <row r="1359" spans="1:104" s="33" customFormat="1" ht="30" customHeight="1" x14ac:dyDescent="0.25">
      <c r="A1359" s="101" t="s">
        <v>2690</v>
      </c>
      <c r="B1359" s="82" t="s">
        <v>544</v>
      </c>
      <c r="C1359" s="83" t="s">
        <v>3273</v>
      </c>
      <c r="D1359" s="84" t="s">
        <v>1540</v>
      </c>
      <c r="E1359" s="147">
        <v>-0.31</v>
      </c>
      <c r="F1359" s="16">
        <v>153</v>
      </c>
      <c r="G1359" s="18">
        <v>104.9</v>
      </c>
      <c r="H1359" s="24"/>
      <c r="I1359" s="17">
        <f t="shared" si="23"/>
        <v>0</v>
      </c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  <c r="BZ1359" s="7"/>
      <c r="CA1359" s="7"/>
      <c r="CB1359" s="7"/>
      <c r="CC1359" s="7"/>
      <c r="CD1359" s="7"/>
      <c r="CE1359" s="7"/>
      <c r="CF1359" s="7"/>
      <c r="CG1359" s="7"/>
      <c r="CH1359" s="7"/>
      <c r="CI1359" s="7"/>
      <c r="CJ1359" s="7"/>
      <c r="CK1359" s="7"/>
      <c r="CL1359" s="7"/>
      <c r="CM1359" s="7"/>
      <c r="CN1359" s="7"/>
      <c r="CO1359" s="7"/>
      <c r="CP1359" s="7"/>
      <c r="CQ1359" s="7"/>
      <c r="CR1359" s="7"/>
      <c r="CS1359" s="7"/>
      <c r="CT1359" s="7"/>
      <c r="CU1359" s="7"/>
      <c r="CV1359" s="7"/>
      <c r="CW1359" s="7"/>
      <c r="CX1359" s="7"/>
      <c r="CY1359" s="7"/>
      <c r="CZ1359" s="7"/>
    </row>
    <row r="1360" spans="1:104" s="33" customFormat="1" ht="30" customHeight="1" x14ac:dyDescent="0.25">
      <c r="A1360" s="101" t="s">
        <v>2691</v>
      </c>
      <c r="B1360" s="82" t="s">
        <v>544</v>
      </c>
      <c r="C1360" s="83" t="s">
        <v>547</v>
      </c>
      <c r="D1360" s="84" t="s">
        <v>2920</v>
      </c>
      <c r="E1360" s="147">
        <v>-0.27</v>
      </c>
      <c r="F1360" s="16">
        <v>62</v>
      </c>
      <c r="G1360" s="18">
        <v>44.9</v>
      </c>
      <c r="H1360" s="38"/>
      <c r="I1360" s="17">
        <f t="shared" si="23"/>
        <v>0</v>
      </c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  <c r="BZ1360" s="7"/>
      <c r="CA1360" s="7"/>
      <c r="CB1360" s="7"/>
      <c r="CC1360" s="7"/>
      <c r="CD1360" s="7"/>
      <c r="CE1360" s="7"/>
      <c r="CF1360" s="7"/>
      <c r="CG1360" s="7"/>
      <c r="CH1360" s="7"/>
      <c r="CI1360" s="7"/>
      <c r="CJ1360" s="7"/>
      <c r="CK1360" s="7"/>
      <c r="CL1360" s="7"/>
      <c r="CM1360" s="7"/>
      <c r="CN1360" s="7"/>
      <c r="CO1360" s="7"/>
      <c r="CP1360" s="7"/>
      <c r="CQ1360" s="7"/>
      <c r="CR1360" s="7"/>
      <c r="CS1360" s="7"/>
      <c r="CT1360" s="7"/>
      <c r="CU1360" s="7"/>
      <c r="CV1360" s="7"/>
      <c r="CW1360" s="7"/>
      <c r="CX1360" s="7"/>
      <c r="CY1360" s="7"/>
      <c r="CZ1360" s="7"/>
    </row>
    <row r="1361" spans="1:104" s="33" customFormat="1" ht="30" customHeight="1" x14ac:dyDescent="0.25">
      <c r="A1361" s="101" t="s">
        <v>2692</v>
      </c>
      <c r="B1361" s="82" t="s">
        <v>544</v>
      </c>
      <c r="C1361" s="83" t="s">
        <v>547</v>
      </c>
      <c r="D1361" s="84" t="s">
        <v>2921</v>
      </c>
      <c r="E1361" s="147">
        <v>-0.33</v>
      </c>
      <c r="F1361" s="16">
        <v>91</v>
      </c>
      <c r="G1361" s="18">
        <v>60.9</v>
      </c>
      <c r="H1361" s="24"/>
      <c r="I1361" s="17">
        <f t="shared" si="23"/>
        <v>0</v>
      </c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  <c r="BZ1361" s="7"/>
      <c r="CA1361" s="7"/>
      <c r="CB1361" s="7"/>
      <c r="CC1361" s="7"/>
      <c r="CD1361" s="7"/>
      <c r="CE1361" s="7"/>
      <c r="CF1361" s="7"/>
      <c r="CG1361" s="7"/>
      <c r="CH1361" s="7"/>
      <c r="CI1361" s="7"/>
      <c r="CJ1361" s="7"/>
      <c r="CK1361" s="7"/>
      <c r="CL1361" s="7"/>
      <c r="CM1361" s="7"/>
      <c r="CN1361" s="7"/>
      <c r="CO1361" s="7"/>
      <c r="CP1361" s="7"/>
      <c r="CQ1361" s="7"/>
      <c r="CR1361" s="7"/>
      <c r="CS1361" s="7"/>
      <c r="CT1361" s="7"/>
      <c r="CU1361" s="7"/>
      <c r="CV1361" s="7"/>
      <c r="CW1361" s="7"/>
      <c r="CX1361" s="7"/>
      <c r="CY1361" s="7"/>
      <c r="CZ1361" s="7"/>
    </row>
    <row r="1362" spans="1:104" s="35" customFormat="1" ht="30" customHeight="1" x14ac:dyDescent="0.25">
      <c r="A1362" s="101" t="s">
        <v>2693</v>
      </c>
      <c r="B1362" s="82" t="s">
        <v>544</v>
      </c>
      <c r="C1362" s="83" t="s">
        <v>547</v>
      </c>
      <c r="D1362" s="84" t="s">
        <v>3046</v>
      </c>
      <c r="E1362" s="147">
        <v>-0.32</v>
      </c>
      <c r="F1362" s="16">
        <v>115</v>
      </c>
      <c r="G1362" s="18">
        <v>77.900000000000006</v>
      </c>
      <c r="H1362" s="24"/>
      <c r="I1362" s="17">
        <f t="shared" si="23"/>
        <v>0</v>
      </c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  <c r="BZ1362" s="7"/>
      <c r="CA1362" s="7"/>
      <c r="CB1362" s="7"/>
      <c r="CC1362" s="7"/>
      <c r="CD1362" s="7"/>
      <c r="CE1362" s="7"/>
      <c r="CF1362" s="7"/>
      <c r="CG1362" s="7"/>
      <c r="CH1362" s="7"/>
      <c r="CI1362" s="7"/>
      <c r="CJ1362" s="7"/>
      <c r="CK1362" s="7"/>
      <c r="CL1362" s="7"/>
      <c r="CM1362" s="7"/>
      <c r="CN1362" s="7"/>
      <c r="CO1362" s="7"/>
      <c r="CP1362" s="7"/>
      <c r="CQ1362" s="7"/>
      <c r="CR1362" s="7"/>
      <c r="CS1362" s="7"/>
      <c r="CT1362" s="7"/>
      <c r="CU1362" s="7"/>
      <c r="CV1362" s="7"/>
      <c r="CW1362" s="7"/>
      <c r="CX1362" s="7"/>
      <c r="CY1362" s="7"/>
      <c r="CZ1362" s="7"/>
    </row>
    <row r="1363" spans="1:104" s="20" customFormat="1" ht="30" customHeight="1" x14ac:dyDescent="0.25">
      <c r="A1363" s="101" t="s">
        <v>2694</v>
      </c>
      <c r="B1363" s="82" t="s">
        <v>544</v>
      </c>
      <c r="C1363" s="83" t="s">
        <v>547</v>
      </c>
      <c r="D1363" s="84" t="s">
        <v>2878</v>
      </c>
      <c r="E1363" s="147">
        <v>-0.3</v>
      </c>
      <c r="F1363" s="16">
        <v>105</v>
      </c>
      <c r="G1363" s="18">
        <v>72.900000000000006</v>
      </c>
      <c r="H1363" s="24"/>
      <c r="I1363" s="17">
        <f t="shared" ref="I1363:I1426" si="24">G1363*H1363</f>
        <v>0</v>
      </c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  <c r="BZ1363" s="7"/>
      <c r="CA1363" s="7"/>
      <c r="CB1363" s="7"/>
      <c r="CC1363" s="7"/>
      <c r="CD1363" s="7"/>
      <c r="CE1363" s="7"/>
      <c r="CF1363" s="7"/>
      <c r="CG1363" s="7"/>
      <c r="CH1363" s="7"/>
      <c r="CI1363" s="7"/>
      <c r="CJ1363" s="7"/>
      <c r="CK1363" s="7"/>
      <c r="CL1363" s="7"/>
      <c r="CM1363" s="7"/>
      <c r="CN1363" s="7"/>
      <c r="CO1363" s="7"/>
      <c r="CP1363" s="7"/>
      <c r="CQ1363" s="7"/>
      <c r="CR1363" s="7"/>
      <c r="CS1363" s="7"/>
      <c r="CT1363" s="7"/>
      <c r="CU1363" s="7"/>
      <c r="CV1363" s="7"/>
      <c r="CW1363" s="7"/>
      <c r="CX1363" s="7"/>
      <c r="CY1363" s="7"/>
      <c r="CZ1363" s="7"/>
    </row>
    <row r="1364" spans="1:104" s="20" customFormat="1" ht="30" customHeight="1" x14ac:dyDescent="0.25">
      <c r="A1364" s="101" t="s">
        <v>2695</v>
      </c>
      <c r="B1364" s="82" t="s">
        <v>544</v>
      </c>
      <c r="C1364" s="83" t="s">
        <v>547</v>
      </c>
      <c r="D1364" s="84" t="s">
        <v>2943</v>
      </c>
      <c r="E1364" s="147">
        <v>-0.27</v>
      </c>
      <c r="F1364" s="16">
        <v>133</v>
      </c>
      <c r="G1364" s="18">
        <v>95.9</v>
      </c>
      <c r="H1364" s="24"/>
      <c r="I1364" s="17">
        <f t="shared" si="24"/>
        <v>0</v>
      </c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  <c r="BZ1364" s="7"/>
      <c r="CA1364" s="7"/>
      <c r="CB1364" s="7"/>
      <c r="CC1364" s="7"/>
      <c r="CD1364" s="7"/>
      <c r="CE1364" s="7"/>
      <c r="CF1364" s="7"/>
      <c r="CG1364" s="7"/>
      <c r="CH1364" s="7"/>
      <c r="CI1364" s="7"/>
      <c r="CJ1364" s="7"/>
      <c r="CK1364" s="7"/>
      <c r="CL1364" s="7"/>
      <c r="CM1364" s="7"/>
      <c r="CN1364" s="7"/>
      <c r="CO1364" s="7"/>
      <c r="CP1364" s="7"/>
      <c r="CQ1364" s="7"/>
      <c r="CR1364" s="7"/>
      <c r="CS1364" s="7"/>
      <c r="CT1364" s="7"/>
      <c r="CU1364" s="7"/>
      <c r="CV1364" s="7"/>
      <c r="CW1364" s="7"/>
      <c r="CX1364" s="7"/>
      <c r="CY1364" s="7"/>
      <c r="CZ1364" s="7"/>
    </row>
    <row r="1365" spans="1:104" s="20" customFormat="1" ht="30" customHeight="1" x14ac:dyDescent="0.25">
      <c r="A1365" s="101" t="s">
        <v>2696</v>
      </c>
      <c r="B1365" s="82" t="s">
        <v>544</v>
      </c>
      <c r="C1365" s="83" t="s">
        <v>3274</v>
      </c>
      <c r="D1365" s="84" t="s">
        <v>2879</v>
      </c>
      <c r="E1365" s="147">
        <v>-0.28000000000000003</v>
      </c>
      <c r="F1365" s="16">
        <v>70</v>
      </c>
      <c r="G1365" s="18">
        <v>49.9</v>
      </c>
      <c r="H1365" s="24"/>
      <c r="I1365" s="17">
        <f t="shared" si="24"/>
        <v>0</v>
      </c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  <c r="BZ1365" s="7"/>
      <c r="CA1365" s="7"/>
      <c r="CB1365" s="7"/>
      <c r="CC1365" s="7"/>
      <c r="CD1365" s="7"/>
      <c r="CE1365" s="7"/>
      <c r="CF1365" s="7"/>
      <c r="CG1365" s="7"/>
      <c r="CH1365" s="7"/>
      <c r="CI1365" s="7"/>
      <c r="CJ1365" s="7"/>
      <c r="CK1365" s="7"/>
      <c r="CL1365" s="7"/>
      <c r="CM1365" s="7"/>
      <c r="CN1365" s="7"/>
      <c r="CO1365" s="7"/>
      <c r="CP1365" s="7"/>
      <c r="CQ1365" s="7"/>
      <c r="CR1365" s="7"/>
      <c r="CS1365" s="7"/>
      <c r="CT1365" s="7"/>
      <c r="CU1365" s="7"/>
      <c r="CV1365" s="7"/>
      <c r="CW1365" s="7"/>
      <c r="CX1365" s="7"/>
      <c r="CY1365" s="7"/>
      <c r="CZ1365" s="7"/>
    </row>
    <row r="1366" spans="1:104" s="20" customFormat="1" ht="30" customHeight="1" x14ac:dyDescent="0.25">
      <c r="A1366" s="101" t="s">
        <v>2697</v>
      </c>
      <c r="B1366" s="82" t="s">
        <v>544</v>
      </c>
      <c r="C1366" s="83" t="s">
        <v>3274</v>
      </c>
      <c r="D1366" s="84" t="s">
        <v>2943</v>
      </c>
      <c r="E1366" s="147">
        <v>-0.26</v>
      </c>
      <c r="F1366" s="16">
        <v>128</v>
      </c>
      <c r="G1366" s="18">
        <v>93.9</v>
      </c>
      <c r="H1366" s="24"/>
      <c r="I1366" s="17">
        <f t="shared" si="24"/>
        <v>0</v>
      </c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  <c r="BZ1366" s="7"/>
      <c r="CA1366" s="7"/>
      <c r="CB1366" s="7"/>
      <c r="CC1366" s="7"/>
      <c r="CD1366" s="7"/>
      <c r="CE1366" s="7"/>
      <c r="CF1366" s="7"/>
      <c r="CG1366" s="7"/>
      <c r="CH1366" s="7"/>
      <c r="CI1366" s="7"/>
      <c r="CJ1366" s="7"/>
      <c r="CK1366" s="7"/>
      <c r="CL1366" s="7"/>
      <c r="CM1366" s="7"/>
      <c r="CN1366" s="7"/>
      <c r="CO1366" s="7"/>
      <c r="CP1366" s="7"/>
      <c r="CQ1366" s="7"/>
      <c r="CR1366" s="7"/>
      <c r="CS1366" s="7"/>
      <c r="CT1366" s="7"/>
      <c r="CU1366" s="7"/>
      <c r="CV1366" s="7"/>
      <c r="CW1366" s="7"/>
      <c r="CX1366" s="7"/>
      <c r="CY1366" s="7"/>
      <c r="CZ1366" s="7"/>
    </row>
    <row r="1367" spans="1:104" s="20" customFormat="1" ht="30" customHeight="1" x14ac:dyDescent="0.25">
      <c r="A1367" s="101" t="s">
        <v>2698</v>
      </c>
      <c r="B1367" s="82" t="s">
        <v>544</v>
      </c>
      <c r="C1367" s="83" t="s">
        <v>3275</v>
      </c>
      <c r="D1367" s="84" t="s">
        <v>2878</v>
      </c>
      <c r="E1367" s="147">
        <v>-0.27</v>
      </c>
      <c r="F1367" s="16">
        <v>104</v>
      </c>
      <c r="G1367" s="18">
        <v>75.900000000000006</v>
      </c>
      <c r="H1367" s="24"/>
      <c r="I1367" s="17">
        <f t="shared" si="24"/>
        <v>0</v>
      </c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  <c r="BZ1367" s="7"/>
      <c r="CA1367" s="7"/>
      <c r="CB1367" s="7"/>
      <c r="CC1367" s="7"/>
      <c r="CD1367" s="7"/>
      <c r="CE1367" s="7"/>
      <c r="CF1367" s="7"/>
      <c r="CG1367" s="7"/>
      <c r="CH1367" s="7"/>
      <c r="CI1367" s="7"/>
      <c r="CJ1367" s="7"/>
      <c r="CK1367" s="7"/>
      <c r="CL1367" s="7"/>
      <c r="CM1367" s="7"/>
      <c r="CN1367" s="7"/>
      <c r="CO1367" s="7"/>
      <c r="CP1367" s="7"/>
      <c r="CQ1367" s="7"/>
      <c r="CR1367" s="7"/>
      <c r="CS1367" s="7"/>
      <c r="CT1367" s="7"/>
      <c r="CU1367" s="7"/>
      <c r="CV1367" s="7"/>
      <c r="CW1367" s="7"/>
      <c r="CX1367" s="7"/>
      <c r="CY1367" s="7"/>
      <c r="CZ1367" s="7"/>
    </row>
    <row r="1368" spans="1:104" s="20" customFormat="1" ht="30" customHeight="1" x14ac:dyDescent="0.25">
      <c r="A1368" s="101" t="s">
        <v>2699</v>
      </c>
      <c r="B1368" s="82" t="s">
        <v>544</v>
      </c>
      <c r="C1368" s="83" t="s">
        <v>548</v>
      </c>
      <c r="D1368" s="84" t="s">
        <v>2879</v>
      </c>
      <c r="E1368" s="147">
        <v>-0.28000000000000003</v>
      </c>
      <c r="F1368" s="16">
        <v>73</v>
      </c>
      <c r="G1368" s="18">
        <v>51.9</v>
      </c>
      <c r="H1368" s="24"/>
      <c r="I1368" s="17">
        <f t="shared" si="24"/>
        <v>0</v>
      </c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  <c r="BZ1368" s="7"/>
      <c r="CA1368" s="7"/>
      <c r="CB1368" s="7"/>
      <c r="CC1368" s="7"/>
      <c r="CD1368" s="7"/>
      <c r="CE1368" s="7"/>
      <c r="CF1368" s="7"/>
      <c r="CG1368" s="7"/>
      <c r="CH1368" s="7"/>
      <c r="CI1368" s="7"/>
      <c r="CJ1368" s="7"/>
      <c r="CK1368" s="7"/>
      <c r="CL1368" s="7"/>
      <c r="CM1368" s="7"/>
      <c r="CN1368" s="7"/>
      <c r="CO1368" s="7"/>
      <c r="CP1368" s="7"/>
      <c r="CQ1368" s="7"/>
      <c r="CR1368" s="7"/>
      <c r="CS1368" s="7"/>
      <c r="CT1368" s="7"/>
      <c r="CU1368" s="7"/>
      <c r="CV1368" s="7"/>
      <c r="CW1368" s="7"/>
      <c r="CX1368" s="7"/>
      <c r="CY1368" s="7"/>
      <c r="CZ1368" s="7"/>
    </row>
    <row r="1369" spans="1:104" s="20" customFormat="1" ht="30" customHeight="1" x14ac:dyDescent="0.25">
      <c r="A1369" s="101" t="s">
        <v>2700</v>
      </c>
      <c r="B1369" s="82" t="s">
        <v>544</v>
      </c>
      <c r="C1369" s="83" t="s">
        <v>548</v>
      </c>
      <c r="D1369" s="84" t="s">
        <v>2943</v>
      </c>
      <c r="E1369" s="147">
        <v>-0.32</v>
      </c>
      <c r="F1369" s="16">
        <v>136</v>
      </c>
      <c r="G1369" s="18">
        <v>91.9</v>
      </c>
      <c r="H1369" s="24"/>
      <c r="I1369" s="17">
        <f t="shared" si="24"/>
        <v>0</v>
      </c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  <c r="BZ1369" s="7"/>
      <c r="CA1369" s="7"/>
      <c r="CB1369" s="7"/>
      <c r="CC1369" s="7"/>
      <c r="CD1369" s="7"/>
      <c r="CE1369" s="7"/>
      <c r="CF1369" s="7"/>
      <c r="CG1369" s="7"/>
      <c r="CH1369" s="7"/>
      <c r="CI1369" s="7"/>
      <c r="CJ1369" s="7"/>
      <c r="CK1369" s="7"/>
      <c r="CL1369" s="7"/>
      <c r="CM1369" s="7"/>
      <c r="CN1369" s="7"/>
      <c r="CO1369" s="7"/>
      <c r="CP1369" s="7"/>
      <c r="CQ1369" s="7"/>
      <c r="CR1369" s="7"/>
      <c r="CS1369" s="7"/>
      <c r="CT1369" s="7"/>
      <c r="CU1369" s="7"/>
      <c r="CV1369" s="7"/>
      <c r="CW1369" s="7"/>
      <c r="CX1369" s="7"/>
      <c r="CY1369" s="7"/>
      <c r="CZ1369" s="7"/>
    </row>
    <row r="1370" spans="1:104" s="35" customFormat="1" ht="30" customHeight="1" x14ac:dyDescent="0.25">
      <c r="A1370" s="101" t="s">
        <v>2701</v>
      </c>
      <c r="B1370" s="82" t="s">
        <v>3276</v>
      </c>
      <c r="C1370" s="83" t="s">
        <v>3277</v>
      </c>
      <c r="D1370" s="84" t="s">
        <v>2928</v>
      </c>
      <c r="E1370" s="147">
        <v>-0.52</v>
      </c>
      <c r="F1370" s="16">
        <v>52</v>
      </c>
      <c r="G1370" s="18">
        <v>24.9</v>
      </c>
      <c r="H1370" s="24"/>
      <c r="I1370" s="17">
        <f t="shared" si="24"/>
        <v>0</v>
      </c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  <c r="BZ1370" s="7"/>
      <c r="CA1370" s="7"/>
      <c r="CB1370" s="7"/>
      <c r="CC1370" s="7"/>
      <c r="CD1370" s="7"/>
      <c r="CE1370" s="7"/>
      <c r="CF1370" s="7"/>
      <c r="CG1370" s="7"/>
      <c r="CH1370" s="7"/>
      <c r="CI1370" s="7"/>
      <c r="CJ1370" s="7"/>
      <c r="CK1370" s="7"/>
      <c r="CL1370" s="7"/>
      <c r="CM1370" s="7"/>
      <c r="CN1370" s="7"/>
      <c r="CO1370" s="7"/>
      <c r="CP1370" s="7"/>
      <c r="CQ1370" s="7"/>
      <c r="CR1370" s="7"/>
      <c r="CS1370" s="7"/>
      <c r="CT1370" s="7"/>
      <c r="CU1370" s="7"/>
      <c r="CV1370" s="7"/>
      <c r="CW1370" s="7"/>
      <c r="CX1370" s="7"/>
      <c r="CY1370" s="7"/>
      <c r="CZ1370" s="7"/>
    </row>
    <row r="1371" spans="1:104" s="20" customFormat="1" ht="30" customHeight="1" x14ac:dyDescent="0.25">
      <c r="A1371" s="101" t="s">
        <v>2702</v>
      </c>
      <c r="B1371" s="82" t="s">
        <v>550</v>
      </c>
      <c r="C1371" s="83" t="s">
        <v>3278</v>
      </c>
      <c r="D1371" s="84" t="s">
        <v>2943</v>
      </c>
      <c r="E1371" s="147">
        <v>-0.3</v>
      </c>
      <c r="F1371" s="16">
        <v>126</v>
      </c>
      <c r="G1371" s="18">
        <v>87.9</v>
      </c>
      <c r="H1371" s="24"/>
      <c r="I1371" s="17">
        <f t="shared" si="24"/>
        <v>0</v>
      </c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  <c r="BZ1371" s="7"/>
      <c r="CA1371" s="7"/>
      <c r="CB1371" s="7"/>
      <c r="CC1371" s="7"/>
      <c r="CD1371" s="7"/>
      <c r="CE1371" s="7"/>
      <c r="CF1371" s="7"/>
      <c r="CG1371" s="7"/>
      <c r="CH1371" s="7"/>
      <c r="CI1371" s="7"/>
      <c r="CJ1371" s="7"/>
      <c r="CK1371" s="7"/>
      <c r="CL1371" s="7"/>
      <c r="CM1371" s="7"/>
      <c r="CN1371" s="7"/>
      <c r="CO1371" s="7"/>
      <c r="CP1371" s="7"/>
      <c r="CQ1371" s="7"/>
      <c r="CR1371" s="7"/>
      <c r="CS1371" s="7"/>
      <c r="CT1371" s="7"/>
      <c r="CU1371" s="7"/>
      <c r="CV1371" s="7"/>
      <c r="CW1371" s="7"/>
      <c r="CX1371" s="7"/>
      <c r="CY1371" s="7"/>
      <c r="CZ1371" s="7"/>
    </row>
    <row r="1372" spans="1:104" s="33" customFormat="1" ht="30" customHeight="1" x14ac:dyDescent="0.25">
      <c r="A1372" s="101" t="s">
        <v>2703</v>
      </c>
      <c r="B1372" s="82" t="s">
        <v>550</v>
      </c>
      <c r="C1372" s="83" t="s">
        <v>3279</v>
      </c>
      <c r="D1372" s="84" t="s">
        <v>2899</v>
      </c>
      <c r="E1372" s="147">
        <v>-0.37</v>
      </c>
      <c r="F1372" s="16">
        <v>136</v>
      </c>
      <c r="G1372" s="18">
        <v>84.9</v>
      </c>
      <c r="H1372" s="24"/>
      <c r="I1372" s="17">
        <f t="shared" si="24"/>
        <v>0</v>
      </c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  <c r="BZ1372" s="7"/>
      <c r="CA1372" s="7"/>
      <c r="CB1372" s="7"/>
      <c r="CC1372" s="7"/>
      <c r="CD1372" s="7"/>
      <c r="CE1372" s="7"/>
      <c r="CF1372" s="7"/>
      <c r="CG1372" s="7"/>
      <c r="CH1372" s="7"/>
      <c r="CI1372" s="7"/>
      <c r="CJ1372" s="7"/>
      <c r="CK1372" s="7"/>
      <c r="CL1372" s="7"/>
      <c r="CM1372" s="7"/>
      <c r="CN1372" s="7"/>
      <c r="CO1372" s="7"/>
      <c r="CP1372" s="7"/>
      <c r="CQ1372" s="7"/>
      <c r="CR1372" s="7"/>
      <c r="CS1372" s="7"/>
      <c r="CT1372" s="7"/>
      <c r="CU1372" s="7"/>
      <c r="CV1372" s="7"/>
      <c r="CW1372" s="7"/>
      <c r="CX1372" s="7"/>
      <c r="CY1372" s="7"/>
      <c r="CZ1372" s="7"/>
    </row>
    <row r="1373" spans="1:104" s="20" customFormat="1" ht="30" customHeight="1" x14ac:dyDescent="0.25">
      <c r="A1373" s="101" t="s">
        <v>2704</v>
      </c>
      <c r="B1373" s="82" t="s">
        <v>550</v>
      </c>
      <c r="C1373" s="83" t="s">
        <v>3280</v>
      </c>
      <c r="D1373" s="84" t="s">
        <v>2915</v>
      </c>
      <c r="E1373" s="147">
        <v>-0.33</v>
      </c>
      <c r="F1373" s="16">
        <v>76</v>
      </c>
      <c r="G1373" s="18">
        <v>50.9</v>
      </c>
      <c r="H1373" s="24"/>
      <c r="I1373" s="17">
        <f t="shared" si="24"/>
        <v>0</v>
      </c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  <c r="BZ1373" s="7"/>
      <c r="CA1373" s="7"/>
      <c r="CB1373" s="7"/>
      <c r="CC1373" s="7"/>
      <c r="CD1373" s="7"/>
      <c r="CE1373" s="7"/>
      <c r="CF1373" s="7"/>
      <c r="CG1373" s="7"/>
      <c r="CH1373" s="7"/>
      <c r="CI1373" s="7"/>
      <c r="CJ1373" s="7"/>
      <c r="CK1373" s="7"/>
      <c r="CL1373" s="7"/>
      <c r="CM1373" s="7"/>
      <c r="CN1373" s="7"/>
      <c r="CO1373" s="7"/>
      <c r="CP1373" s="7"/>
      <c r="CQ1373" s="7"/>
      <c r="CR1373" s="7"/>
      <c r="CS1373" s="7"/>
      <c r="CT1373" s="7"/>
      <c r="CU1373" s="7"/>
      <c r="CV1373" s="7"/>
      <c r="CW1373" s="7"/>
      <c r="CX1373" s="7"/>
      <c r="CY1373" s="7"/>
      <c r="CZ1373" s="7"/>
    </row>
    <row r="1374" spans="1:104" s="20" customFormat="1" ht="30" customHeight="1" x14ac:dyDescent="0.25">
      <c r="A1374" s="101" t="s">
        <v>2705</v>
      </c>
      <c r="B1374" s="82" t="s">
        <v>550</v>
      </c>
      <c r="C1374" s="83" t="s">
        <v>3280</v>
      </c>
      <c r="D1374" s="84" t="s">
        <v>2916</v>
      </c>
      <c r="E1374" s="147">
        <v>-0.32</v>
      </c>
      <c r="F1374" s="16">
        <v>114</v>
      </c>
      <c r="G1374" s="18">
        <v>76.900000000000006</v>
      </c>
      <c r="H1374" s="24"/>
      <c r="I1374" s="17">
        <f t="shared" si="24"/>
        <v>0</v>
      </c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  <c r="BZ1374" s="7"/>
      <c r="CA1374" s="7"/>
      <c r="CB1374" s="7"/>
      <c r="CC1374" s="7"/>
      <c r="CD1374" s="7"/>
      <c r="CE1374" s="7"/>
      <c r="CF1374" s="7"/>
      <c r="CG1374" s="7"/>
      <c r="CH1374" s="7"/>
      <c r="CI1374" s="7"/>
      <c r="CJ1374" s="7"/>
      <c r="CK1374" s="7"/>
      <c r="CL1374" s="7"/>
      <c r="CM1374" s="7"/>
      <c r="CN1374" s="7"/>
      <c r="CO1374" s="7"/>
      <c r="CP1374" s="7"/>
      <c r="CQ1374" s="7"/>
      <c r="CR1374" s="7"/>
      <c r="CS1374" s="7"/>
      <c r="CT1374" s="7"/>
      <c r="CU1374" s="7"/>
      <c r="CV1374" s="7"/>
      <c r="CW1374" s="7"/>
      <c r="CX1374" s="7"/>
      <c r="CY1374" s="7"/>
      <c r="CZ1374" s="7"/>
    </row>
    <row r="1375" spans="1:104" s="20" customFormat="1" ht="30" customHeight="1" x14ac:dyDescent="0.25">
      <c r="A1375" s="101" t="s">
        <v>2706</v>
      </c>
      <c r="B1375" s="82" t="s">
        <v>550</v>
      </c>
      <c r="C1375" s="83" t="s">
        <v>3281</v>
      </c>
      <c r="D1375" s="84" t="s">
        <v>2879</v>
      </c>
      <c r="E1375" s="147">
        <v>-0.31</v>
      </c>
      <c r="F1375" s="16">
        <v>66</v>
      </c>
      <c r="G1375" s="18">
        <v>44.9</v>
      </c>
      <c r="H1375" s="24"/>
      <c r="I1375" s="17">
        <f t="shared" si="24"/>
        <v>0</v>
      </c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  <c r="BZ1375" s="7"/>
      <c r="CA1375" s="7"/>
      <c r="CB1375" s="7"/>
      <c r="CC1375" s="7"/>
      <c r="CD1375" s="7"/>
      <c r="CE1375" s="7"/>
      <c r="CF1375" s="7"/>
      <c r="CG1375" s="7"/>
      <c r="CH1375" s="7"/>
      <c r="CI1375" s="7"/>
      <c r="CJ1375" s="7"/>
      <c r="CK1375" s="7"/>
      <c r="CL1375" s="7"/>
      <c r="CM1375" s="7"/>
      <c r="CN1375" s="7"/>
      <c r="CO1375" s="7"/>
      <c r="CP1375" s="7"/>
      <c r="CQ1375" s="7"/>
      <c r="CR1375" s="7"/>
      <c r="CS1375" s="7"/>
      <c r="CT1375" s="7"/>
      <c r="CU1375" s="7"/>
      <c r="CV1375" s="7"/>
      <c r="CW1375" s="7"/>
      <c r="CX1375" s="7"/>
      <c r="CY1375" s="7"/>
      <c r="CZ1375" s="7"/>
    </row>
    <row r="1376" spans="1:104" s="20" customFormat="1" ht="30" customHeight="1" x14ac:dyDescent="0.25">
      <c r="A1376" s="101" t="s">
        <v>2707</v>
      </c>
      <c r="B1376" s="82" t="s">
        <v>550</v>
      </c>
      <c r="C1376" s="83" t="s">
        <v>3281</v>
      </c>
      <c r="D1376" s="84" t="s">
        <v>2878</v>
      </c>
      <c r="E1376" s="147">
        <v>-0.32</v>
      </c>
      <c r="F1376" s="16">
        <v>99</v>
      </c>
      <c r="G1376" s="18">
        <v>66.900000000000006</v>
      </c>
      <c r="H1376" s="24"/>
      <c r="I1376" s="17">
        <f t="shared" si="24"/>
        <v>0</v>
      </c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  <c r="BZ1376" s="7"/>
      <c r="CA1376" s="7"/>
      <c r="CB1376" s="7"/>
      <c r="CC1376" s="7"/>
      <c r="CD1376" s="7"/>
      <c r="CE1376" s="7"/>
      <c r="CF1376" s="7"/>
      <c r="CG1376" s="7"/>
      <c r="CH1376" s="7"/>
      <c r="CI1376" s="7"/>
      <c r="CJ1376" s="7"/>
      <c r="CK1376" s="7"/>
      <c r="CL1376" s="7"/>
      <c r="CM1376" s="7"/>
      <c r="CN1376" s="7"/>
      <c r="CO1376" s="7"/>
      <c r="CP1376" s="7"/>
      <c r="CQ1376" s="7"/>
      <c r="CR1376" s="7"/>
      <c r="CS1376" s="7"/>
      <c r="CT1376" s="7"/>
      <c r="CU1376" s="7"/>
      <c r="CV1376" s="7"/>
      <c r="CW1376" s="7"/>
      <c r="CX1376" s="7"/>
      <c r="CY1376" s="7"/>
      <c r="CZ1376" s="7"/>
    </row>
    <row r="1377" spans="1:104" s="20" customFormat="1" ht="30" customHeight="1" x14ac:dyDescent="0.25">
      <c r="A1377" s="101" t="s">
        <v>2708</v>
      </c>
      <c r="B1377" s="82" t="s">
        <v>550</v>
      </c>
      <c r="C1377" s="83" t="s">
        <v>3281</v>
      </c>
      <c r="D1377" s="84" t="s">
        <v>2943</v>
      </c>
      <c r="E1377" s="147">
        <v>-0.33</v>
      </c>
      <c r="F1377" s="16">
        <v>129</v>
      </c>
      <c r="G1377" s="18">
        <v>85.9</v>
      </c>
      <c r="H1377" s="24"/>
      <c r="I1377" s="17">
        <f t="shared" si="24"/>
        <v>0</v>
      </c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  <c r="BZ1377" s="7"/>
      <c r="CA1377" s="7"/>
      <c r="CB1377" s="7"/>
      <c r="CC1377" s="7"/>
      <c r="CD1377" s="7"/>
      <c r="CE1377" s="7"/>
      <c r="CF1377" s="7"/>
      <c r="CG1377" s="7"/>
      <c r="CH1377" s="7"/>
      <c r="CI1377" s="7"/>
      <c r="CJ1377" s="7"/>
      <c r="CK1377" s="7"/>
      <c r="CL1377" s="7"/>
      <c r="CM1377" s="7"/>
      <c r="CN1377" s="7"/>
      <c r="CO1377" s="7"/>
      <c r="CP1377" s="7"/>
      <c r="CQ1377" s="7"/>
      <c r="CR1377" s="7"/>
      <c r="CS1377" s="7"/>
      <c r="CT1377" s="7"/>
      <c r="CU1377" s="7"/>
      <c r="CV1377" s="7"/>
      <c r="CW1377" s="7"/>
      <c r="CX1377" s="7"/>
      <c r="CY1377" s="7"/>
      <c r="CZ1377" s="7"/>
    </row>
    <row r="1378" spans="1:104" s="20" customFormat="1" ht="30" customHeight="1" x14ac:dyDescent="0.25">
      <c r="A1378" s="101" t="s">
        <v>2709</v>
      </c>
      <c r="B1378" s="82" t="s">
        <v>550</v>
      </c>
      <c r="C1378" s="83" t="s">
        <v>3282</v>
      </c>
      <c r="D1378" s="84" t="s">
        <v>3283</v>
      </c>
      <c r="E1378" s="147">
        <v>-0.3</v>
      </c>
      <c r="F1378" s="16">
        <v>146</v>
      </c>
      <c r="G1378" s="18">
        <v>100.9</v>
      </c>
      <c r="H1378" s="24"/>
      <c r="I1378" s="17">
        <f t="shared" si="24"/>
        <v>0</v>
      </c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  <c r="BZ1378" s="7"/>
      <c r="CA1378" s="7"/>
      <c r="CB1378" s="7"/>
      <c r="CC1378" s="7"/>
      <c r="CD1378" s="7"/>
      <c r="CE1378" s="7"/>
      <c r="CF1378" s="7"/>
      <c r="CG1378" s="7"/>
      <c r="CH1378" s="7"/>
      <c r="CI1378" s="7"/>
      <c r="CJ1378" s="7"/>
      <c r="CK1378" s="7"/>
      <c r="CL1378" s="7"/>
      <c r="CM1378" s="7"/>
      <c r="CN1378" s="7"/>
      <c r="CO1378" s="7"/>
      <c r="CP1378" s="7"/>
      <c r="CQ1378" s="7"/>
      <c r="CR1378" s="7"/>
      <c r="CS1378" s="7"/>
      <c r="CT1378" s="7"/>
      <c r="CU1378" s="7"/>
      <c r="CV1378" s="7"/>
      <c r="CW1378" s="7"/>
      <c r="CX1378" s="7"/>
      <c r="CY1378" s="7"/>
      <c r="CZ1378" s="7"/>
    </row>
    <row r="1379" spans="1:104" s="35" customFormat="1" ht="30" customHeight="1" x14ac:dyDescent="0.25">
      <c r="A1379" s="101" t="s">
        <v>2710</v>
      </c>
      <c r="B1379" s="82" t="s">
        <v>550</v>
      </c>
      <c r="C1379" s="83" t="s">
        <v>3284</v>
      </c>
      <c r="D1379" s="84" t="s">
        <v>3285</v>
      </c>
      <c r="E1379" s="147">
        <v>-0.28999999999999998</v>
      </c>
      <c r="F1379" s="16">
        <v>186</v>
      </c>
      <c r="G1379" s="18">
        <v>131.9</v>
      </c>
      <c r="H1379" s="24"/>
      <c r="I1379" s="17">
        <f t="shared" si="24"/>
        <v>0</v>
      </c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  <c r="BZ1379" s="7"/>
      <c r="CA1379" s="7"/>
      <c r="CB1379" s="7"/>
      <c r="CC1379" s="7"/>
      <c r="CD1379" s="7"/>
      <c r="CE1379" s="7"/>
      <c r="CF1379" s="7"/>
      <c r="CG1379" s="7"/>
      <c r="CH1379" s="7"/>
      <c r="CI1379" s="7"/>
      <c r="CJ1379" s="7"/>
      <c r="CK1379" s="7"/>
      <c r="CL1379" s="7"/>
      <c r="CM1379" s="7"/>
      <c r="CN1379" s="7"/>
      <c r="CO1379" s="7"/>
      <c r="CP1379" s="7"/>
      <c r="CQ1379" s="7"/>
      <c r="CR1379" s="7"/>
      <c r="CS1379" s="7"/>
      <c r="CT1379" s="7"/>
      <c r="CU1379" s="7"/>
      <c r="CV1379" s="7"/>
      <c r="CW1379" s="7"/>
      <c r="CX1379" s="7"/>
      <c r="CY1379" s="7"/>
      <c r="CZ1379" s="7"/>
    </row>
    <row r="1380" spans="1:104" s="20" customFormat="1" ht="30" customHeight="1" x14ac:dyDescent="0.25">
      <c r="A1380" s="101" t="s">
        <v>2711</v>
      </c>
      <c r="B1380" s="82" t="s">
        <v>550</v>
      </c>
      <c r="C1380" s="83" t="s">
        <v>3286</v>
      </c>
      <c r="D1380" s="84" t="s">
        <v>2879</v>
      </c>
      <c r="E1380" s="147">
        <v>-0.3</v>
      </c>
      <c r="F1380" s="16">
        <v>72</v>
      </c>
      <c r="G1380" s="18">
        <v>49.9</v>
      </c>
      <c r="H1380" s="24"/>
      <c r="I1380" s="17">
        <f t="shared" si="24"/>
        <v>0</v>
      </c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  <c r="BZ1380" s="7"/>
      <c r="CA1380" s="7"/>
      <c r="CB1380" s="7"/>
      <c r="CC1380" s="7"/>
      <c r="CD1380" s="7"/>
      <c r="CE1380" s="7"/>
      <c r="CF1380" s="7"/>
      <c r="CG1380" s="7"/>
      <c r="CH1380" s="7"/>
      <c r="CI1380" s="7"/>
      <c r="CJ1380" s="7"/>
      <c r="CK1380" s="7"/>
      <c r="CL1380" s="7"/>
      <c r="CM1380" s="7"/>
      <c r="CN1380" s="7"/>
      <c r="CO1380" s="7"/>
      <c r="CP1380" s="7"/>
      <c r="CQ1380" s="7"/>
      <c r="CR1380" s="7"/>
      <c r="CS1380" s="7"/>
      <c r="CT1380" s="7"/>
      <c r="CU1380" s="7"/>
      <c r="CV1380" s="7"/>
      <c r="CW1380" s="7"/>
      <c r="CX1380" s="7"/>
      <c r="CY1380" s="7"/>
      <c r="CZ1380" s="7"/>
    </row>
    <row r="1381" spans="1:104" s="20" customFormat="1" ht="30" customHeight="1" x14ac:dyDescent="0.25">
      <c r="A1381" s="101" t="s">
        <v>2712</v>
      </c>
      <c r="B1381" s="82" t="s">
        <v>550</v>
      </c>
      <c r="C1381" s="83" t="s">
        <v>3286</v>
      </c>
      <c r="D1381" s="84" t="s">
        <v>2943</v>
      </c>
      <c r="E1381" s="147">
        <v>-0.34</v>
      </c>
      <c r="F1381" s="16">
        <v>131</v>
      </c>
      <c r="G1381" s="18">
        <v>85.9</v>
      </c>
      <c r="H1381" s="24"/>
      <c r="I1381" s="17">
        <f t="shared" si="24"/>
        <v>0</v>
      </c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  <c r="BZ1381" s="7"/>
      <c r="CA1381" s="7"/>
      <c r="CB1381" s="7"/>
      <c r="CC1381" s="7"/>
      <c r="CD1381" s="7"/>
      <c r="CE1381" s="7"/>
      <c r="CF1381" s="7"/>
      <c r="CG1381" s="7"/>
      <c r="CH1381" s="7"/>
      <c r="CI1381" s="7"/>
      <c r="CJ1381" s="7"/>
      <c r="CK1381" s="7"/>
      <c r="CL1381" s="7"/>
      <c r="CM1381" s="7"/>
      <c r="CN1381" s="7"/>
      <c r="CO1381" s="7"/>
      <c r="CP1381" s="7"/>
      <c r="CQ1381" s="7"/>
      <c r="CR1381" s="7"/>
      <c r="CS1381" s="7"/>
      <c r="CT1381" s="7"/>
      <c r="CU1381" s="7"/>
      <c r="CV1381" s="7"/>
      <c r="CW1381" s="7"/>
      <c r="CX1381" s="7"/>
      <c r="CY1381" s="7"/>
      <c r="CZ1381" s="7"/>
    </row>
    <row r="1382" spans="1:104" s="20" customFormat="1" ht="30" customHeight="1" x14ac:dyDescent="0.25">
      <c r="A1382" s="101" t="s">
        <v>2713</v>
      </c>
      <c r="B1382" s="82" t="s">
        <v>550</v>
      </c>
      <c r="C1382" s="83" t="s">
        <v>3287</v>
      </c>
      <c r="D1382" s="84" t="s">
        <v>3288</v>
      </c>
      <c r="E1382" s="147">
        <v>-0.31</v>
      </c>
      <c r="F1382" s="16">
        <v>145</v>
      </c>
      <c r="G1382" s="18">
        <v>99.9</v>
      </c>
      <c r="H1382" s="24"/>
      <c r="I1382" s="17">
        <f t="shared" si="24"/>
        <v>0</v>
      </c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  <c r="BZ1382" s="7"/>
      <c r="CA1382" s="7"/>
      <c r="CB1382" s="7"/>
      <c r="CC1382" s="7"/>
      <c r="CD1382" s="7"/>
      <c r="CE1382" s="7"/>
      <c r="CF1382" s="7"/>
      <c r="CG1382" s="7"/>
      <c r="CH1382" s="7"/>
      <c r="CI1382" s="7"/>
      <c r="CJ1382" s="7"/>
      <c r="CK1382" s="7"/>
      <c r="CL1382" s="7"/>
      <c r="CM1382" s="7"/>
      <c r="CN1382" s="7"/>
      <c r="CO1382" s="7"/>
      <c r="CP1382" s="7"/>
      <c r="CQ1382" s="7"/>
      <c r="CR1382" s="7"/>
      <c r="CS1382" s="7"/>
      <c r="CT1382" s="7"/>
      <c r="CU1382" s="7"/>
      <c r="CV1382" s="7"/>
      <c r="CW1382" s="7"/>
      <c r="CX1382" s="7"/>
      <c r="CY1382" s="7"/>
      <c r="CZ1382" s="7"/>
    </row>
    <row r="1383" spans="1:104" s="33" customFormat="1" ht="30" customHeight="1" x14ac:dyDescent="0.25">
      <c r="A1383" s="101" t="s">
        <v>2714</v>
      </c>
      <c r="B1383" s="82" t="s">
        <v>550</v>
      </c>
      <c r="C1383" s="83" t="s">
        <v>554</v>
      </c>
      <c r="D1383" s="84" t="s">
        <v>2878</v>
      </c>
      <c r="E1383" s="147">
        <v>-0.3</v>
      </c>
      <c r="F1383" s="16">
        <v>106</v>
      </c>
      <c r="G1383" s="18">
        <v>73.900000000000006</v>
      </c>
      <c r="H1383" s="38"/>
      <c r="I1383" s="17">
        <f t="shared" si="24"/>
        <v>0</v>
      </c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  <c r="BZ1383" s="7"/>
      <c r="CA1383" s="7"/>
      <c r="CB1383" s="7"/>
      <c r="CC1383" s="7"/>
      <c r="CD1383" s="7"/>
      <c r="CE1383" s="7"/>
      <c r="CF1383" s="7"/>
      <c r="CG1383" s="7"/>
      <c r="CH1383" s="7"/>
      <c r="CI1383" s="7"/>
      <c r="CJ1383" s="7"/>
      <c r="CK1383" s="7"/>
      <c r="CL1383" s="7"/>
      <c r="CM1383" s="7"/>
      <c r="CN1383" s="7"/>
      <c r="CO1383" s="7"/>
      <c r="CP1383" s="7"/>
      <c r="CQ1383" s="7"/>
      <c r="CR1383" s="7"/>
      <c r="CS1383" s="7"/>
      <c r="CT1383" s="7"/>
      <c r="CU1383" s="7"/>
      <c r="CV1383" s="7"/>
      <c r="CW1383" s="7"/>
      <c r="CX1383" s="7"/>
      <c r="CY1383" s="7"/>
      <c r="CZ1383" s="7"/>
    </row>
    <row r="1384" spans="1:104" s="20" customFormat="1" ht="30" customHeight="1" x14ac:dyDescent="0.25">
      <c r="A1384" s="101" t="s">
        <v>2715</v>
      </c>
      <c r="B1384" s="82" t="s">
        <v>550</v>
      </c>
      <c r="C1384" s="83" t="s">
        <v>554</v>
      </c>
      <c r="D1384" s="84" t="s">
        <v>2916</v>
      </c>
      <c r="E1384" s="147">
        <v>-0.34</v>
      </c>
      <c r="F1384" s="16">
        <v>112</v>
      </c>
      <c r="G1384" s="18">
        <v>73.900000000000006</v>
      </c>
      <c r="H1384" s="24"/>
      <c r="I1384" s="17">
        <f t="shared" si="24"/>
        <v>0</v>
      </c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  <c r="CE1384" s="7"/>
      <c r="CF1384" s="7"/>
      <c r="CG1384" s="7"/>
      <c r="CH1384" s="7"/>
      <c r="CI1384" s="7"/>
      <c r="CJ1384" s="7"/>
      <c r="CK1384" s="7"/>
      <c r="CL1384" s="7"/>
      <c r="CM1384" s="7"/>
      <c r="CN1384" s="7"/>
      <c r="CO1384" s="7"/>
      <c r="CP1384" s="7"/>
      <c r="CQ1384" s="7"/>
      <c r="CR1384" s="7"/>
      <c r="CS1384" s="7"/>
      <c r="CT1384" s="7"/>
      <c r="CU1384" s="7"/>
      <c r="CV1384" s="7"/>
      <c r="CW1384" s="7"/>
      <c r="CX1384" s="7"/>
      <c r="CY1384" s="7"/>
      <c r="CZ1384" s="7"/>
    </row>
    <row r="1385" spans="1:104" s="20" customFormat="1" ht="30" customHeight="1" x14ac:dyDescent="0.25">
      <c r="A1385" s="101" t="s">
        <v>2716</v>
      </c>
      <c r="B1385" s="82" t="s">
        <v>550</v>
      </c>
      <c r="C1385" s="83" t="s">
        <v>554</v>
      </c>
      <c r="D1385" s="84" t="s">
        <v>3289</v>
      </c>
      <c r="E1385" s="147">
        <v>-0.34</v>
      </c>
      <c r="F1385" s="16">
        <v>145</v>
      </c>
      <c r="G1385" s="18">
        <v>94.9</v>
      </c>
      <c r="H1385" s="24"/>
      <c r="I1385" s="17">
        <f t="shared" si="24"/>
        <v>0</v>
      </c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  <c r="BZ1385" s="7"/>
      <c r="CA1385" s="7"/>
      <c r="CB1385" s="7"/>
      <c r="CC1385" s="7"/>
      <c r="CD1385" s="7"/>
      <c r="CE1385" s="7"/>
      <c r="CF1385" s="7"/>
      <c r="CG1385" s="7"/>
      <c r="CH1385" s="7"/>
      <c r="CI1385" s="7"/>
      <c r="CJ1385" s="7"/>
      <c r="CK1385" s="7"/>
      <c r="CL1385" s="7"/>
      <c r="CM1385" s="7"/>
      <c r="CN1385" s="7"/>
      <c r="CO1385" s="7"/>
      <c r="CP1385" s="7"/>
      <c r="CQ1385" s="7"/>
      <c r="CR1385" s="7"/>
      <c r="CS1385" s="7"/>
      <c r="CT1385" s="7"/>
      <c r="CU1385" s="7"/>
      <c r="CV1385" s="7"/>
      <c r="CW1385" s="7"/>
      <c r="CX1385" s="7"/>
      <c r="CY1385" s="7"/>
      <c r="CZ1385" s="7"/>
    </row>
    <row r="1386" spans="1:104" s="33" customFormat="1" ht="30" customHeight="1" x14ac:dyDescent="0.25">
      <c r="A1386" s="101" t="s">
        <v>2717</v>
      </c>
      <c r="B1386" s="82" t="s">
        <v>550</v>
      </c>
      <c r="C1386" s="83" t="s">
        <v>3290</v>
      </c>
      <c r="D1386" s="84" t="s">
        <v>2878</v>
      </c>
      <c r="E1386" s="147">
        <v>-0.3</v>
      </c>
      <c r="F1386" s="16">
        <v>107</v>
      </c>
      <c r="G1386" s="18">
        <v>74.900000000000006</v>
      </c>
      <c r="H1386" s="24"/>
      <c r="I1386" s="17">
        <f t="shared" si="24"/>
        <v>0</v>
      </c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  <c r="BZ1386" s="7"/>
      <c r="CA1386" s="7"/>
      <c r="CB1386" s="7"/>
      <c r="CC1386" s="7"/>
      <c r="CD1386" s="7"/>
      <c r="CE1386" s="7"/>
      <c r="CF1386" s="7"/>
      <c r="CG1386" s="7"/>
      <c r="CH1386" s="7"/>
      <c r="CI1386" s="7"/>
      <c r="CJ1386" s="7"/>
      <c r="CK1386" s="7"/>
      <c r="CL1386" s="7"/>
      <c r="CM1386" s="7"/>
      <c r="CN1386" s="7"/>
      <c r="CO1386" s="7"/>
      <c r="CP1386" s="7"/>
      <c r="CQ1386" s="7"/>
      <c r="CR1386" s="7"/>
      <c r="CS1386" s="7"/>
      <c r="CT1386" s="7"/>
      <c r="CU1386" s="7"/>
      <c r="CV1386" s="7"/>
      <c r="CW1386" s="7"/>
      <c r="CX1386" s="7"/>
      <c r="CY1386" s="7"/>
      <c r="CZ1386" s="7"/>
    </row>
    <row r="1387" spans="1:104" s="35" customFormat="1" ht="30" customHeight="1" x14ac:dyDescent="0.25">
      <c r="A1387" s="101" t="s">
        <v>2718</v>
      </c>
      <c r="B1387" s="82" t="s">
        <v>550</v>
      </c>
      <c r="C1387" s="83" t="s">
        <v>3291</v>
      </c>
      <c r="D1387" s="84" t="s">
        <v>2878</v>
      </c>
      <c r="E1387" s="147">
        <v>-0.3</v>
      </c>
      <c r="F1387" s="16">
        <v>100</v>
      </c>
      <c r="G1387" s="18">
        <v>69.900000000000006</v>
      </c>
      <c r="H1387" s="24"/>
      <c r="I1387" s="17">
        <f t="shared" si="24"/>
        <v>0</v>
      </c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  <c r="BZ1387" s="7"/>
      <c r="CA1387" s="7"/>
      <c r="CB1387" s="7"/>
      <c r="CC1387" s="7"/>
      <c r="CD1387" s="7"/>
      <c r="CE1387" s="7"/>
      <c r="CF1387" s="7"/>
      <c r="CG1387" s="7"/>
      <c r="CH1387" s="7"/>
      <c r="CI1387" s="7"/>
      <c r="CJ1387" s="7"/>
      <c r="CK1387" s="7"/>
      <c r="CL1387" s="7"/>
      <c r="CM1387" s="7"/>
      <c r="CN1387" s="7"/>
      <c r="CO1387" s="7"/>
      <c r="CP1387" s="7"/>
      <c r="CQ1387" s="7"/>
      <c r="CR1387" s="7"/>
      <c r="CS1387" s="7"/>
      <c r="CT1387" s="7"/>
      <c r="CU1387" s="7"/>
      <c r="CV1387" s="7"/>
      <c r="CW1387" s="7"/>
      <c r="CX1387" s="7"/>
      <c r="CY1387" s="7"/>
      <c r="CZ1387" s="7"/>
    </row>
    <row r="1388" spans="1:104" s="20" customFormat="1" ht="30" customHeight="1" x14ac:dyDescent="0.25">
      <c r="A1388" s="101" t="s">
        <v>2719</v>
      </c>
      <c r="B1388" s="82" t="s">
        <v>550</v>
      </c>
      <c r="C1388" s="83" t="s">
        <v>3291</v>
      </c>
      <c r="D1388" s="84" t="s">
        <v>2943</v>
      </c>
      <c r="E1388" s="147">
        <v>-0.31</v>
      </c>
      <c r="F1388" s="16">
        <v>129</v>
      </c>
      <c r="G1388" s="18">
        <v>88.9</v>
      </c>
      <c r="H1388" s="24"/>
      <c r="I1388" s="17">
        <f t="shared" si="24"/>
        <v>0</v>
      </c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  <c r="BZ1388" s="7"/>
      <c r="CA1388" s="7"/>
      <c r="CB1388" s="7"/>
      <c r="CC1388" s="7"/>
      <c r="CD1388" s="7"/>
      <c r="CE1388" s="7"/>
      <c r="CF1388" s="7"/>
      <c r="CG1388" s="7"/>
      <c r="CH1388" s="7"/>
      <c r="CI1388" s="7"/>
      <c r="CJ1388" s="7"/>
      <c r="CK1388" s="7"/>
      <c r="CL1388" s="7"/>
      <c r="CM1388" s="7"/>
      <c r="CN1388" s="7"/>
      <c r="CO1388" s="7"/>
      <c r="CP1388" s="7"/>
      <c r="CQ1388" s="7"/>
      <c r="CR1388" s="7"/>
      <c r="CS1388" s="7"/>
      <c r="CT1388" s="7"/>
      <c r="CU1388" s="7"/>
      <c r="CV1388" s="7"/>
      <c r="CW1388" s="7"/>
      <c r="CX1388" s="7"/>
      <c r="CY1388" s="7"/>
      <c r="CZ1388" s="7"/>
    </row>
    <row r="1389" spans="1:104" s="20" customFormat="1" ht="30" customHeight="1" x14ac:dyDescent="0.25">
      <c r="A1389" s="101" t="s">
        <v>2720</v>
      </c>
      <c r="B1389" s="82" t="s">
        <v>550</v>
      </c>
      <c r="C1389" s="83" t="s">
        <v>3292</v>
      </c>
      <c r="D1389" s="84" t="s">
        <v>2879</v>
      </c>
      <c r="E1389" s="147">
        <v>-0.3</v>
      </c>
      <c r="F1389" s="16">
        <v>78</v>
      </c>
      <c r="G1389" s="18">
        <v>53.9</v>
      </c>
      <c r="H1389" s="24"/>
      <c r="I1389" s="17">
        <f t="shared" si="24"/>
        <v>0</v>
      </c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  <c r="BZ1389" s="7"/>
      <c r="CA1389" s="7"/>
      <c r="CB1389" s="7"/>
      <c r="CC1389" s="7"/>
      <c r="CD1389" s="7"/>
      <c r="CE1389" s="7"/>
      <c r="CF1389" s="7"/>
      <c r="CG1389" s="7"/>
      <c r="CH1389" s="7"/>
      <c r="CI1389" s="7"/>
      <c r="CJ1389" s="7"/>
      <c r="CK1389" s="7"/>
      <c r="CL1389" s="7"/>
      <c r="CM1389" s="7"/>
      <c r="CN1389" s="7"/>
      <c r="CO1389" s="7"/>
      <c r="CP1389" s="7"/>
      <c r="CQ1389" s="7"/>
      <c r="CR1389" s="7"/>
      <c r="CS1389" s="7"/>
      <c r="CT1389" s="7"/>
      <c r="CU1389" s="7"/>
      <c r="CV1389" s="7"/>
      <c r="CW1389" s="7"/>
      <c r="CX1389" s="7"/>
      <c r="CY1389" s="7"/>
      <c r="CZ1389" s="7"/>
    </row>
    <row r="1390" spans="1:104" s="20" customFormat="1" ht="30" customHeight="1" x14ac:dyDescent="0.25">
      <c r="A1390" s="101" t="s">
        <v>2721</v>
      </c>
      <c r="B1390" s="82" t="s">
        <v>550</v>
      </c>
      <c r="C1390" s="83" t="s">
        <v>3293</v>
      </c>
      <c r="D1390" s="84" t="s">
        <v>2943</v>
      </c>
      <c r="E1390" s="147">
        <v>-0.48</v>
      </c>
      <c r="F1390" s="16">
        <v>126</v>
      </c>
      <c r="G1390" s="18">
        <v>64.900000000000006</v>
      </c>
      <c r="H1390" s="24"/>
      <c r="I1390" s="17">
        <f t="shared" si="24"/>
        <v>0</v>
      </c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  <c r="BZ1390" s="7"/>
      <c r="CA1390" s="7"/>
      <c r="CB1390" s="7"/>
      <c r="CC1390" s="7"/>
      <c r="CD1390" s="7"/>
      <c r="CE1390" s="7"/>
      <c r="CF1390" s="7"/>
      <c r="CG1390" s="7"/>
      <c r="CH1390" s="7"/>
      <c r="CI1390" s="7"/>
      <c r="CJ1390" s="7"/>
      <c r="CK1390" s="7"/>
      <c r="CL1390" s="7"/>
      <c r="CM1390" s="7"/>
      <c r="CN1390" s="7"/>
      <c r="CO1390" s="7"/>
      <c r="CP1390" s="7"/>
      <c r="CQ1390" s="7"/>
      <c r="CR1390" s="7"/>
      <c r="CS1390" s="7"/>
      <c r="CT1390" s="7"/>
      <c r="CU1390" s="7"/>
      <c r="CV1390" s="7"/>
      <c r="CW1390" s="7"/>
      <c r="CX1390" s="7"/>
      <c r="CY1390" s="7"/>
      <c r="CZ1390" s="7"/>
    </row>
    <row r="1391" spans="1:104" s="20" customFormat="1" ht="30" customHeight="1" x14ac:dyDescent="0.25">
      <c r="A1391" s="101" t="s">
        <v>2722</v>
      </c>
      <c r="B1391" s="82" t="s">
        <v>555</v>
      </c>
      <c r="C1391" s="83" t="s">
        <v>3294</v>
      </c>
      <c r="D1391" s="84" t="s">
        <v>2899</v>
      </c>
      <c r="E1391" s="147">
        <v>-0.56999999999999995</v>
      </c>
      <c r="F1391" s="16">
        <v>91</v>
      </c>
      <c r="G1391" s="18">
        <v>38.9</v>
      </c>
      <c r="H1391" s="24"/>
      <c r="I1391" s="17">
        <f t="shared" si="24"/>
        <v>0</v>
      </c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  <c r="BZ1391" s="7"/>
      <c r="CA1391" s="7"/>
      <c r="CB1391" s="7"/>
      <c r="CC1391" s="7"/>
      <c r="CD1391" s="7"/>
      <c r="CE1391" s="7"/>
      <c r="CF1391" s="7"/>
      <c r="CG1391" s="7"/>
      <c r="CH1391" s="7"/>
      <c r="CI1391" s="7"/>
      <c r="CJ1391" s="7"/>
      <c r="CK1391" s="7"/>
      <c r="CL1391" s="7"/>
      <c r="CM1391" s="7"/>
      <c r="CN1391" s="7"/>
      <c r="CO1391" s="7"/>
      <c r="CP1391" s="7"/>
      <c r="CQ1391" s="7"/>
      <c r="CR1391" s="7"/>
      <c r="CS1391" s="7"/>
      <c r="CT1391" s="7"/>
      <c r="CU1391" s="7"/>
      <c r="CV1391" s="7"/>
      <c r="CW1391" s="7"/>
      <c r="CX1391" s="7"/>
      <c r="CY1391" s="7"/>
      <c r="CZ1391" s="7"/>
    </row>
    <row r="1392" spans="1:104" s="20" customFormat="1" ht="30" customHeight="1" x14ac:dyDescent="0.25">
      <c r="A1392" s="101" t="s">
        <v>2723</v>
      </c>
      <c r="B1392" s="82" t="s">
        <v>1565</v>
      </c>
      <c r="C1392" s="83" t="s">
        <v>677</v>
      </c>
      <c r="D1392" s="84" t="s">
        <v>2921</v>
      </c>
      <c r="E1392" s="147">
        <v>-0.28000000000000003</v>
      </c>
      <c r="F1392" s="16">
        <v>30</v>
      </c>
      <c r="G1392" s="18">
        <v>21.4</v>
      </c>
      <c r="H1392" s="24"/>
      <c r="I1392" s="17">
        <f t="shared" si="24"/>
        <v>0</v>
      </c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  <c r="BZ1392" s="7"/>
      <c r="CA1392" s="7"/>
      <c r="CB1392" s="7"/>
      <c r="CC1392" s="7"/>
      <c r="CD1392" s="7"/>
      <c r="CE1392" s="7"/>
      <c r="CF1392" s="7"/>
      <c r="CG1392" s="7"/>
      <c r="CH1392" s="7"/>
      <c r="CI1392" s="7"/>
      <c r="CJ1392" s="7"/>
      <c r="CK1392" s="7"/>
      <c r="CL1392" s="7"/>
      <c r="CM1392" s="7"/>
      <c r="CN1392" s="7"/>
      <c r="CO1392" s="7"/>
      <c r="CP1392" s="7"/>
      <c r="CQ1392" s="7"/>
      <c r="CR1392" s="7"/>
      <c r="CS1392" s="7"/>
      <c r="CT1392" s="7"/>
      <c r="CU1392" s="7"/>
      <c r="CV1392" s="7"/>
      <c r="CW1392" s="7"/>
      <c r="CX1392" s="7"/>
      <c r="CY1392" s="7"/>
      <c r="CZ1392" s="7"/>
    </row>
    <row r="1393" spans="1:104" s="20" customFormat="1" ht="30" customHeight="1" x14ac:dyDescent="0.25">
      <c r="A1393" s="101" t="s">
        <v>2724</v>
      </c>
      <c r="B1393" s="82" t="s">
        <v>1565</v>
      </c>
      <c r="C1393" s="83" t="s">
        <v>3295</v>
      </c>
      <c r="D1393" s="84" t="s">
        <v>2878</v>
      </c>
      <c r="E1393" s="147">
        <v>-0.31</v>
      </c>
      <c r="F1393" s="16">
        <v>42</v>
      </c>
      <c r="G1393" s="18">
        <v>28.9</v>
      </c>
      <c r="H1393" s="24"/>
      <c r="I1393" s="17">
        <f t="shared" si="24"/>
        <v>0</v>
      </c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  <c r="BZ1393" s="7"/>
      <c r="CA1393" s="7"/>
      <c r="CB1393" s="7"/>
      <c r="CC1393" s="7"/>
      <c r="CD1393" s="7"/>
      <c r="CE1393" s="7"/>
      <c r="CF1393" s="7"/>
      <c r="CG1393" s="7"/>
      <c r="CH1393" s="7"/>
      <c r="CI1393" s="7"/>
      <c r="CJ1393" s="7"/>
      <c r="CK1393" s="7"/>
      <c r="CL1393" s="7"/>
      <c r="CM1393" s="7"/>
      <c r="CN1393" s="7"/>
      <c r="CO1393" s="7"/>
      <c r="CP1393" s="7"/>
      <c r="CQ1393" s="7"/>
      <c r="CR1393" s="7"/>
      <c r="CS1393" s="7"/>
      <c r="CT1393" s="7"/>
      <c r="CU1393" s="7"/>
      <c r="CV1393" s="7"/>
      <c r="CW1393" s="7"/>
      <c r="CX1393" s="7"/>
      <c r="CY1393" s="7"/>
      <c r="CZ1393" s="7"/>
    </row>
    <row r="1394" spans="1:104" s="20" customFormat="1" ht="30" customHeight="1" x14ac:dyDescent="0.25">
      <c r="A1394" s="101" t="s">
        <v>2725</v>
      </c>
      <c r="B1394" s="82" t="s">
        <v>1565</v>
      </c>
      <c r="C1394" s="83" t="s">
        <v>3296</v>
      </c>
      <c r="D1394" s="84" t="s">
        <v>2878</v>
      </c>
      <c r="E1394" s="147">
        <v>-0.31</v>
      </c>
      <c r="F1394" s="16">
        <v>42</v>
      </c>
      <c r="G1394" s="18">
        <v>28.9</v>
      </c>
      <c r="H1394" s="24"/>
      <c r="I1394" s="17">
        <f t="shared" si="24"/>
        <v>0</v>
      </c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  <c r="BZ1394" s="7"/>
      <c r="CA1394" s="7"/>
      <c r="CB1394" s="7"/>
      <c r="CC1394" s="7"/>
      <c r="CD1394" s="7"/>
      <c r="CE1394" s="7"/>
      <c r="CF1394" s="7"/>
      <c r="CG1394" s="7"/>
      <c r="CH1394" s="7"/>
      <c r="CI1394" s="7"/>
      <c r="CJ1394" s="7"/>
      <c r="CK1394" s="7"/>
      <c r="CL1394" s="7"/>
      <c r="CM1394" s="7"/>
      <c r="CN1394" s="7"/>
      <c r="CO1394" s="7"/>
      <c r="CP1394" s="7"/>
      <c r="CQ1394" s="7"/>
      <c r="CR1394" s="7"/>
      <c r="CS1394" s="7"/>
      <c r="CT1394" s="7"/>
      <c r="CU1394" s="7"/>
      <c r="CV1394" s="7"/>
      <c r="CW1394" s="7"/>
      <c r="CX1394" s="7"/>
      <c r="CY1394" s="7"/>
      <c r="CZ1394" s="7"/>
    </row>
    <row r="1395" spans="1:104" s="35" customFormat="1" ht="30" customHeight="1" x14ac:dyDescent="0.25">
      <c r="A1395" s="101" t="s">
        <v>2726</v>
      </c>
      <c r="B1395" s="82" t="s">
        <v>559</v>
      </c>
      <c r="C1395" s="83" t="s">
        <v>3297</v>
      </c>
      <c r="D1395" s="84" t="s">
        <v>1540</v>
      </c>
      <c r="E1395" s="147">
        <v>-0.62</v>
      </c>
      <c r="F1395" s="16">
        <v>34</v>
      </c>
      <c r="G1395" s="18">
        <v>12.9</v>
      </c>
      <c r="H1395" s="24"/>
      <c r="I1395" s="17">
        <f t="shared" si="24"/>
        <v>0</v>
      </c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  <c r="BZ1395" s="7"/>
      <c r="CA1395" s="7"/>
      <c r="CB1395" s="7"/>
      <c r="CC1395" s="7"/>
      <c r="CD1395" s="7"/>
      <c r="CE1395" s="7"/>
      <c r="CF1395" s="7"/>
      <c r="CG1395" s="7"/>
      <c r="CH1395" s="7"/>
      <c r="CI1395" s="7"/>
      <c r="CJ1395" s="7"/>
      <c r="CK1395" s="7"/>
      <c r="CL1395" s="7"/>
      <c r="CM1395" s="7"/>
      <c r="CN1395" s="7"/>
      <c r="CO1395" s="7"/>
      <c r="CP1395" s="7"/>
      <c r="CQ1395" s="7"/>
      <c r="CR1395" s="7"/>
      <c r="CS1395" s="7"/>
      <c r="CT1395" s="7"/>
      <c r="CU1395" s="7"/>
      <c r="CV1395" s="7"/>
      <c r="CW1395" s="7"/>
      <c r="CX1395" s="7"/>
      <c r="CY1395" s="7"/>
      <c r="CZ1395" s="7"/>
    </row>
    <row r="1396" spans="1:104" s="20" customFormat="1" ht="30" customHeight="1" x14ac:dyDescent="0.25">
      <c r="A1396" s="101" t="s">
        <v>2727</v>
      </c>
      <c r="B1396" s="82" t="s">
        <v>559</v>
      </c>
      <c r="C1396" s="83" t="s">
        <v>3298</v>
      </c>
      <c r="D1396" s="84" t="s">
        <v>1540</v>
      </c>
      <c r="E1396" s="147">
        <v>-0.62</v>
      </c>
      <c r="F1396" s="16">
        <v>34</v>
      </c>
      <c r="G1396" s="18">
        <v>12.9</v>
      </c>
      <c r="H1396" s="24"/>
      <c r="I1396" s="17">
        <f t="shared" si="24"/>
        <v>0</v>
      </c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  <c r="BZ1396" s="7"/>
      <c r="CA1396" s="7"/>
      <c r="CB1396" s="7"/>
      <c r="CC1396" s="7"/>
      <c r="CD1396" s="7"/>
      <c r="CE1396" s="7"/>
      <c r="CF1396" s="7"/>
      <c r="CG1396" s="7"/>
      <c r="CH1396" s="7"/>
      <c r="CI1396" s="7"/>
      <c r="CJ1396" s="7"/>
      <c r="CK1396" s="7"/>
      <c r="CL1396" s="7"/>
      <c r="CM1396" s="7"/>
      <c r="CN1396" s="7"/>
      <c r="CO1396" s="7"/>
      <c r="CP1396" s="7"/>
      <c r="CQ1396" s="7"/>
      <c r="CR1396" s="7"/>
      <c r="CS1396" s="7"/>
      <c r="CT1396" s="7"/>
      <c r="CU1396" s="7"/>
      <c r="CV1396" s="7"/>
      <c r="CW1396" s="7"/>
      <c r="CX1396" s="7"/>
      <c r="CY1396" s="7"/>
      <c r="CZ1396" s="7"/>
    </row>
    <row r="1397" spans="1:104" s="20" customFormat="1" ht="40.950000000000003" customHeight="1" x14ac:dyDescent="0.25">
      <c r="A1397" s="101" t="s">
        <v>2728</v>
      </c>
      <c r="B1397" s="82" t="s">
        <v>559</v>
      </c>
      <c r="C1397" s="83" t="s">
        <v>3299</v>
      </c>
      <c r="D1397" s="84" t="s">
        <v>1540</v>
      </c>
      <c r="E1397" s="147">
        <v>-0.62</v>
      </c>
      <c r="F1397" s="16">
        <v>34</v>
      </c>
      <c r="G1397" s="18">
        <v>12.9</v>
      </c>
      <c r="H1397" s="24"/>
      <c r="I1397" s="17">
        <f t="shared" si="24"/>
        <v>0</v>
      </c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  <c r="BZ1397" s="7"/>
      <c r="CA1397" s="7"/>
      <c r="CB1397" s="7"/>
      <c r="CC1397" s="7"/>
      <c r="CD1397" s="7"/>
      <c r="CE1397" s="7"/>
      <c r="CF1397" s="7"/>
      <c r="CG1397" s="7"/>
      <c r="CH1397" s="7"/>
      <c r="CI1397" s="7"/>
      <c r="CJ1397" s="7"/>
      <c r="CK1397" s="7"/>
      <c r="CL1397" s="7"/>
      <c r="CM1397" s="7"/>
      <c r="CN1397" s="7"/>
      <c r="CO1397" s="7"/>
      <c r="CP1397" s="7"/>
      <c r="CQ1397" s="7"/>
      <c r="CR1397" s="7"/>
      <c r="CS1397" s="7"/>
      <c r="CT1397" s="7"/>
      <c r="CU1397" s="7"/>
      <c r="CV1397" s="7"/>
      <c r="CW1397" s="7"/>
      <c r="CX1397" s="7"/>
      <c r="CY1397" s="7"/>
      <c r="CZ1397" s="7"/>
    </row>
    <row r="1398" spans="1:104" s="20" customFormat="1" ht="30" customHeight="1" x14ac:dyDescent="0.25">
      <c r="A1398" s="101" t="s">
        <v>2729</v>
      </c>
      <c r="B1398" s="82" t="s">
        <v>559</v>
      </c>
      <c r="C1398" s="83" t="s">
        <v>3300</v>
      </c>
      <c r="D1398" s="84" t="s">
        <v>1540</v>
      </c>
      <c r="E1398" s="147">
        <v>-0.54</v>
      </c>
      <c r="F1398" s="16">
        <v>34</v>
      </c>
      <c r="G1398" s="18">
        <v>15.5</v>
      </c>
      <c r="H1398" s="24"/>
      <c r="I1398" s="17">
        <f t="shared" si="24"/>
        <v>0</v>
      </c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  <c r="BZ1398" s="7"/>
      <c r="CA1398" s="7"/>
      <c r="CB1398" s="7"/>
      <c r="CC1398" s="7"/>
      <c r="CD1398" s="7"/>
      <c r="CE1398" s="7"/>
      <c r="CF1398" s="7"/>
      <c r="CG1398" s="7"/>
      <c r="CH1398" s="7"/>
      <c r="CI1398" s="7"/>
      <c r="CJ1398" s="7"/>
      <c r="CK1398" s="7"/>
      <c r="CL1398" s="7"/>
      <c r="CM1398" s="7"/>
      <c r="CN1398" s="7"/>
      <c r="CO1398" s="7"/>
      <c r="CP1398" s="7"/>
      <c r="CQ1398" s="7"/>
      <c r="CR1398" s="7"/>
      <c r="CS1398" s="7"/>
      <c r="CT1398" s="7"/>
      <c r="CU1398" s="7"/>
      <c r="CV1398" s="7"/>
      <c r="CW1398" s="7"/>
      <c r="CX1398" s="7"/>
      <c r="CY1398" s="7"/>
      <c r="CZ1398" s="7"/>
    </row>
    <row r="1399" spans="1:104" s="20" customFormat="1" ht="30" customHeight="1" x14ac:dyDescent="0.25">
      <c r="A1399" s="101" t="s">
        <v>2730</v>
      </c>
      <c r="B1399" s="82" t="s">
        <v>559</v>
      </c>
      <c r="C1399" s="83" t="s">
        <v>3301</v>
      </c>
      <c r="D1399" s="84" t="s">
        <v>1540</v>
      </c>
      <c r="E1399" s="147">
        <v>-0.59</v>
      </c>
      <c r="F1399" s="16">
        <v>34</v>
      </c>
      <c r="G1399" s="18">
        <v>13.9</v>
      </c>
      <c r="H1399" s="24"/>
      <c r="I1399" s="17">
        <f t="shared" si="24"/>
        <v>0</v>
      </c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  <c r="BZ1399" s="7"/>
      <c r="CA1399" s="7"/>
      <c r="CB1399" s="7"/>
      <c r="CC1399" s="7"/>
      <c r="CD1399" s="7"/>
      <c r="CE1399" s="7"/>
      <c r="CF1399" s="7"/>
      <c r="CG1399" s="7"/>
      <c r="CH1399" s="7"/>
      <c r="CI1399" s="7"/>
      <c r="CJ1399" s="7"/>
      <c r="CK1399" s="7"/>
      <c r="CL1399" s="7"/>
      <c r="CM1399" s="7"/>
      <c r="CN1399" s="7"/>
      <c r="CO1399" s="7"/>
      <c r="CP1399" s="7"/>
      <c r="CQ1399" s="7"/>
      <c r="CR1399" s="7"/>
      <c r="CS1399" s="7"/>
      <c r="CT1399" s="7"/>
      <c r="CU1399" s="7"/>
      <c r="CV1399" s="7"/>
      <c r="CW1399" s="7"/>
      <c r="CX1399" s="7"/>
      <c r="CY1399" s="7"/>
      <c r="CZ1399" s="7"/>
    </row>
    <row r="1400" spans="1:104" s="20" customFormat="1" ht="30" customHeight="1" x14ac:dyDescent="0.25">
      <c r="A1400" s="101" t="s">
        <v>2731</v>
      </c>
      <c r="B1400" s="82" t="s">
        <v>559</v>
      </c>
      <c r="C1400" s="83" t="s">
        <v>3302</v>
      </c>
      <c r="D1400" s="84" t="s">
        <v>1540</v>
      </c>
      <c r="E1400" s="147">
        <v>-0.56000000000000005</v>
      </c>
      <c r="F1400" s="16">
        <v>34</v>
      </c>
      <c r="G1400" s="18">
        <v>14.9</v>
      </c>
      <c r="H1400" s="24"/>
      <c r="I1400" s="17">
        <f t="shared" si="24"/>
        <v>0</v>
      </c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  <c r="BZ1400" s="7"/>
      <c r="CA1400" s="7"/>
      <c r="CB1400" s="7"/>
      <c r="CC1400" s="7"/>
      <c r="CD1400" s="7"/>
      <c r="CE1400" s="7"/>
      <c r="CF1400" s="7"/>
      <c r="CG1400" s="7"/>
      <c r="CH1400" s="7"/>
      <c r="CI1400" s="7"/>
      <c r="CJ1400" s="7"/>
      <c r="CK1400" s="7"/>
      <c r="CL1400" s="7"/>
      <c r="CM1400" s="7"/>
      <c r="CN1400" s="7"/>
      <c r="CO1400" s="7"/>
      <c r="CP1400" s="7"/>
      <c r="CQ1400" s="7"/>
      <c r="CR1400" s="7"/>
      <c r="CS1400" s="7"/>
      <c r="CT1400" s="7"/>
      <c r="CU1400" s="7"/>
      <c r="CV1400" s="7"/>
      <c r="CW1400" s="7"/>
      <c r="CX1400" s="7"/>
      <c r="CY1400" s="7"/>
      <c r="CZ1400" s="7"/>
    </row>
    <row r="1401" spans="1:104" s="35" customFormat="1" ht="30" customHeight="1" x14ac:dyDescent="0.25">
      <c r="A1401" s="101" t="s">
        <v>2732</v>
      </c>
      <c r="B1401" s="82" t="s">
        <v>559</v>
      </c>
      <c r="C1401" s="83" t="s">
        <v>561</v>
      </c>
      <c r="D1401" s="84" t="s">
        <v>3303</v>
      </c>
      <c r="E1401" s="147">
        <v>-0.6</v>
      </c>
      <c r="F1401" s="16">
        <v>33</v>
      </c>
      <c r="G1401" s="18">
        <v>12.9</v>
      </c>
      <c r="H1401" s="24"/>
      <c r="I1401" s="17">
        <f t="shared" si="24"/>
        <v>0</v>
      </c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  <c r="BZ1401" s="7"/>
      <c r="CA1401" s="7"/>
      <c r="CB1401" s="7"/>
      <c r="CC1401" s="7"/>
      <c r="CD1401" s="7"/>
      <c r="CE1401" s="7"/>
      <c r="CF1401" s="7"/>
      <c r="CG1401" s="7"/>
      <c r="CH1401" s="7"/>
      <c r="CI1401" s="7"/>
      <c r="CJ1401" s="7"/>
      <c r="CK1401" s="7"/>
      <c r="CL1401" s="7"/>
      <c r="CM1401" s="7"/>
      <c r="CN1401" s="7"/>
      <c r="CO1401" s="7"/>
      <c r="CP1401" s="7"/>
      <c r="CQ1401" s="7"/>
      <c r="CR1401" s="7"/>
      <c r="CS1401" s="7"/>
      <c r="CT1401" s="7"/>
      <c r="CU1401" s="7"/>
      <c r="CV1401" s="7"/>
      <c r="CW1401" s="7"/>
      <c r="CX1401" s="7"/>
      <c r="CY1401" s="7"/>
      <c r="CZ1401" s="7"/>
    </row>
    <row r="1402" spans="1:104" s="20" customFormat="1" ht="30" customHeight="1" x14ac:dyDescent="0.25">
      <c r="A1402" s="101" t="s">
        <v>2733</v>
      </c>
      <c r="B1402" s="82" t="s">
        <v>559</v>
      </c>
      <c r="C1402" s="83" t="s">
        <v>3304</v>
      </c>
      <c r="D1402" s="84" t="s">
        <v>1540</v>
      </c>
      <c r="E1402" s="147">
        <v>-0.59</v>
      </c>
      <c r="F1402" s="16">
        <v>34</v>
      </c>
      <c r="G1402" s="18">
        <v>13.9</v>
      </c>
      <c r="H1402" s="24"/>
      <c r="I1402" s="17">
        <f t="shared" si="24"/>
        <v>0</v>
      </c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  <c r="BZ1402" s="7"/>
      <c r="CA1402" s="7"/>
      <c r="CB1402" s="7"/>
      <c r="CC1402" s="7"/>
      <c r="CD1402" s="7"/>
      <c r="CE1402" s="7"/>
      <c r="CF1402" s="7"/>
      <c r="CG1402" s="7"/>
      <c r="CH1402" s="7"/>
      <c r="CI1402" s="7"/>
      <c r="CJ1402" s="7"/>
      <c r="CK1402" s="7"/>
      <c r="CL1402" s="7"/>
      <c r="CM1402" s="7"/>
      <c r="CN1402" s="7"/>
      <c r="CO1402" s="7"/>
      <c r="CP1402" s="7"/>
      <c r="CQ1402" s="7"/>
      <c r="CR1402" s="7"/>
      <c r="CS1402" s="7"/>
      <c r="CT1402" s="7"/>
      <c r="CU1402" s="7"/>
      <c r="CV1402" s="7"/>
      <c r="CW1402" s="7"/>
      <c r="CX1402" s="7"/>
      <c r="CY1402" s="7"/>
      <c r="CZ1402" s="7"/>
    </row>
    <row r="1403" spans="1:104" s="33" customFormat="1" ht="30" customHeight="1" x14ac:dyDescent="0.25">
      <c r="A1403" s="101" t="s">
        <v>2734</v>
      </c>
      <c r="B1403" s="82" t="s">
        <v>951</v>
      </c>
      <c r="C1403" s="83" t="s">
        <v>3305</v>
      </c>
      <c r="D1403" s="84" t="s">
        <v>2880</v>
      </c>
      <c r="E1403" s="147">
        <v>-0.34</v>
      </c>
      <c r="F1403" s="16">
        <v>164</v>
      </c>
      <c r="G1403" s="18">
        <v>107.9</v>
      </c>
      <c r="H1403" s="24"/>
      <c r="I1403" s="17">
        <f t="shared" si="24"/>
        <v>0</v>
      </c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  <c r="BZ1403" s="7"/>
      <c r="CA1403" s="7"/>
      <c r="CB1403" s="7"/>
      <c r="CC1403" s="7"/>
      <c r="CD1403" s="7"/>
      <c r="CE1403" s="7"/>
      <c r="CF1403" s="7"/>
      <c r="CG1403" s="7"/>
      <c r="CH1403" s="7"/>
      <c r="CI1403" s="7"/>
      <c r="CJ1403" s="7"/>
      <c r="CK1403" s="7"/>
      <c r="CL1403" s="7"/>
      <c r="CM1403" s="7"/>
      <c r="CN1403" s="7"/>
      <c r="CO1403" s="7"/>
      <c r="CP1403" s="7"/>
      <c r="CQ1403" s="7"/>
      <c r="CR1403" s="7"/>
      <c r="CS1403" s="7"/>
      <c r="CT1403" s="7"/>
      <c r="CU1403" s="7"/>
      <c r="CV1403" s="7"/>
      <c r="CW1403" s="7"/>
      <c r="CX1403" s="7"/>
      <c r="CY1403" s="7"/>
      <c r="CZ1403" s="7"/>
    </row>
    <row r="1404" spans="1:104" s="20" customFormat="1" ht="30" customHeight="1" x14ac:dyDescent="0.25">
      <c r="A1404" s="101" t="s">
        <v>2735</v>
      </c>
      <c r="B1404" s="82" t="s">
        <v>951</v>
      </c>
      <c r="C1404" s="83" t="s">
        <v>3306</v>
      </c>
      <c r="D1404" s="84" t="s">
        <v>1540</v>
      </c>
      <c r="E1404" s="147">
        <v>-0.32</v>
      </c>
      <c r="F1404" s="16">
        <v>174</v>
      </c>
      <c r="G1404" s="18">
        <v>117.9</v>
      </c>
      <c r="H1404" s="24"/>
      <c r="I1404" s="17">
        <f t="shared" si="24"/>
        <v>0</v>
      </c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  <c r="BZ1404" s="7"/>
      <c r="CA1404" s="7"/>
      <c r="CB1404" s="7"/>
      <c r="CC1404" s="7"/>
      <c r="CD1404" s="7"/>
      <c r="CE1404" s="7"/>
      <c r="CF1404" s="7"/>
      <c r="CG1404" s="7"/>
      <c r="CH1404" s="7"/>
      <c r="CI1404" s="7"/>
      <c r="CJ1404" s="7"/>
      <c r="CK1404" s="7"/>
      <c r="CL1404" s="7"/>
      <c r="CM1404" s="7"/>
      <c r="CN1404" s="7"/>
      <c r="CO1404" s="7"/>
      <c r="CP1404" s="7"/>
      <c r="CQ1404" s="7"/>
      <c r="CR1404" s="7"/>
      <c r="CS1404" s="7"/>
      <c r="CT1404" s="7"/>
      <c r="CU1404" s="7"/>
      <c r="CV1404" s="7"/>
      <c r="CW1404" s="7"/>
      <c r="CX1404" s="7"/>
      <c r="CY1404" s="7"/>
      <c r="CZ1404" s="7"/>
    </row>
    <row r="1405" spans="1:104" s="20" customFormat="1" ht="30" customHeight="1" x14ac:dyDescent="0.25">
      <c r="A1405" s="101" t="s">
        <v>2736</v>
      </c>
      <c r="B1405" s="82" t="s">
        <v>951</v>
      </c>
      <c r="C1405" s="83" t="s">
        <v>3307</v>
      </c>
      <c r="D1405" s="84" t="s">
        <v>1540</v>
      </c>
      <c r="E1405" s="147">
        <v>-0.31</v>
      </c>
      <c r="F1405" s="16">
        <v>174</v>
      </c>
      <c r="G1405" s="18">
        <v>118.9</v>
      </c>
      <c r="H1405" s="24"/>
      <c r="I1405" s="17">
        <f t="shared" si="24"/>
        <v>0</v>
      </c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  <c r="BZ1405" s="7"/>
      <c r="CA1405" s="7"/>
      <c r="CB1405" s="7"/>
      <c r="CC1405" s="7"/>
      <c r="CD1405" s="7"/>
      <c r="CE1405" s="7"/>
      <c r="CF1405" s="7"/>
      <c r="CG1405" s="7"/>
      <c r="CH1405" s="7"/>
      <c r="CI1405" s="7"/>
      <c r="CJ1405" s="7"/>
      <c r="CK1405" s="7"/>
      <c r="CL1405" s="7"/>
      <c r="CM1405" s="7"/>
      <c r="CN1405" s="7"/>
      <c r="CO1405" s="7"/>
      <c r="CP1405" s="7"/>
      <c r="CQ1405" s="7"/>
      <c r="CR1405" s="7"/>
      <c r="CS1405" s="7"/>
      <c r="CT1405" s="7"/>
      <c r="CU1405" s="7"/>
      <c r="CV1405" s="7"/>
      <c r="CW1405" s="7"/>
      <c r="CX1405" s="7"/>
      <c r="CY1405" s="7"/>
      <c r="CZ1405" s="7"/>
    </row>
    <row r="1406" spans="1:104" s="20" customFormat="1" ht="30" customHeight="1" x14ac:dyDescent="0.25">
      <c r="A1406" s="101" t="s">
        <v>2737</v>
      </c>
      <c r="B1406" s="82" t="s">
        <v>951</v>
      </c>
      <c r="C1406" s="83" t="s">
        <v>3308</v>
      </c>
      <c r="D1406" s="84" t="s">
        <v>2879</v>
      </c>
      <c r="E1406" s="147">
        <v>-0.32</v>
      </c>
      <c r="F1406" s="16">
        <v>84</v>
      </c>
      <c r="G1406" s="18">
        <v>56.9</v>
      </c>
      <c r="H1406" s="24"/>
      <c r="I1406" s="17">
        <f t="shared" si="24"/>
        <v>0</v>
      </c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  <c r="BZ1406" s="7"/>
      <c r="CA1406" s="7"/>
      <c r="CB1406" s="7"/>
      <c r="CC1406" s="7"/>
      <c r="CD1406" s="7"/>
      <c r="CE1406" s="7"/>
      <c r="CF1406" s="7"/>
      <c r="CG1406" s="7"/>
      <c r="CH1406" s="7"/>
      <c r="CI1406" s="7"/>
      <c r="CJ1406" s="7"/>
      <c r="CK1406" s="7"/>
      <c r="CL1406" s="7"/>
      <c r="CM1406" s="7"/>
      <c r="CN1406" s="7"/>
      <c r="CO1406" s="7"/>
      <c r="CP1406" s="7"/>
      <c r="CQ1406" s="7"/>
      <c r="CR1406" s="7"/>
      <c r="CS1406" s="7"/>
      <c r="CT1406" s="7"/>
      <c r="CU1406" s="7"/>
      <c r="CV1406" s="7"/>
      <c r="CW1406" s="7"/>
      <c r="CX1406" s="7"/>
      <c r="CY1406" s="7"/>
      <c r="CZ1406" s="7"/>
    </row>
    <row r="1407" spans="1:104" s="20" customFormat="1" ht="30" customHeight="1" x14ac:dyDescent="0.25">
      <c r="A1407" s="101" t="s">
        <v>2738</v>
      </c>
      <c r="B1407" s="82" t="s">
        <v>951</v>
      </c>
      <c r="C1407" s="83" t="s">
        <v>3308</v>
      </c>
      <c r="D1407" s="84" t="s">
        <v>3059</v>
      </c>
      <c r="E1407" s="147">
        <v>-0.32</v>
      </c>
      <c r="F1407" s="16">
        <v>94</v>
      </c>
      <c r="G1407" s="18">
        <v>63.9</v>
      </c>
      <c r="H1407" s="24"/>
      <c r="I1407" s="17">
        <f t="shared" si="24"/>
        <v>0</v>
      </c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  <c r="BZ1407" s="7"/>
      <c r="CA1407" s="7"/>
      <c r="CB1407" s="7"/>
      <c r="CC1407" s="7"/>
      <c r="CD1407" s="7"/>
      <c r="CE1407" s="7"/>
      <c r="CF1407" s="7"/>
      <c r="CG1407" s="7"/>
      <c r="CH1407" s="7"/>
      <c r="CI1407" s="7"/>
      <c r="CJ1407" s="7"/>
      <c r="CK1407" s="7"/>
      <c r="CL1407" s="7"/>
      <c r="CM1407" s="7"/>
      <c r="CN1407" s="7"/>
      <c r="CO1407" s="7"/>
      <c r="CP1407" s="7"/>
      <c r="CQ1407" s="7"/>
      <c r="CR1407" s="7"/>
      <c r="CS1407" s="7"/>
      <c r="CT1407" s="7"/>
      <c r="CU1407" s="7"/>
      <c r="CV1407" s="7"/>
      <c r="CW1407" s="7"/>
      <c r="CX1407" s="7"/>
      <c r="CY1407" s="7"/>
      <c r="CZ1407" s="7"/>
    </row>
    <row r="1408" spans="1:104" s="33" customFormat="1" ht="30" customHeight="1" x14ac:dyDescent="0.25">
      <c r="A1408" s="101" t="s">
        <v>2739</v>
      </c>
      <c r="B1408" s="82" t="s">
        <v>951</v>
      </c>
      <c r="C1408" s="83" t="s">
        <v>3308</v>
      </c>
      <c r="D1408" s="84" t="s">
        <v>2878</v>
      </c>
      <c r="E1408" s="147">
        <v>-0.36</v>
      </c>
      <c r="F1408" s="16">
        <v>121</v>
      </c>
      <c r="G1408" s="18">
        <v>76.900000000000006</v>
      </c>
      <c r="H1408" s="24"/>
      <c r="I1408" s="17">
        <f t="shared" si="24"/>
        <v>0</v>
      </c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  <c r="BZ1408" s="7"/>
      <c r="CA1408" s="7"/>
      <c r="CB1408" s="7"/>
      <c r="CC1408" s="7"/>
      <c r="CD1408" s="7"/>
      <c r="CE1408" s="7"/>
      <c r="CF1408" s="7"/>
      <c r="CG1408" s="7"/>
      <c r="CH1408" s="7"/>
      <c r="CI1408" s="7"/>
      <c r="CJ1408" s="7"/>
      <c r="CK1408" s="7"/>
      <c r="CL1408" s="7"/>
      <c r="CM1408" s="7"/>
      <c r="CN1408" s="7"/>
      <c r="CO1408" s="7"/>
      <c r="CP1408" s="7"/>
      <c r="CQ1408" s="7"/>
      <c r="CR1408" s="7"/>
      <c r="CS1408" s="7"/>
      <c r="CT1408" s="7"/>
      <c r="CU1408" s="7"/>
      <c r="CV1408" s="7"/>
      <c r="CW1408" s="7"/>
      <c r="CX1408" s="7"/>
      <c r="CY1408" s="7"/>
      <c r="CZ1408" s="7"/>
    </row>
    <row r="1409" spans="1:104" s="20" customFormat="1" ht="30" customHeight="1" x14ac:dyDescent="0.25">
      <c r="A1409" s="101" t="s">
        <v>2740</v>
      </c>
      <c r="B1409" s="82" t="s">
        <v>951</v>
      </c>
      <c r="C1409" s="83" t="s">
        <v>3308</v>
      </c>
      <c r="D1409" s="84" t="s">
        <v>2888</v>
      </c>
      <c r="E1409" s="147">
        <v>-0.34</v>
      </c>
      <c r="F1409" s="16">
        <v>132</v>
      </c>
      <c r="G1409" s="18">
        <v>86.9</v>
      </c>
      <c r="H1409" s="24"/>
      <c r="I1409" s="17">
        <f t="shared" si="24"/>
        <v>0</v>
      </c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  <c r="BZ1409" s="7"/>
      <c r="CA1409" s="7"/>
      <c r="CB1409" s="7"/>
      <c r="CC1409" s="7"/>
      <c r="CD1409" s="7"/>
      <c r="CE1409" s="7"/>
      <c r="CF1409" s="7"/>
      <c r="CG1409" s="7"/>
      <c r="CH1409" s="7"/>
      <c r="CI1409" s="7"/>
      <c r="CJ1409" s="7"/>
      <c r="CK1409" s="7"/>
      <c r="CL1409" s="7"/>
      <c r="CM1409" s="7"/>
      <c r="CN1409" s="7"/>
      <c r="CO1409" s="7"/>
      <c r="CP1409" s="7"/>
      <c r="CQ1409" s="7"/>
      <c r="CR1409" s="7"/>
      <c r="CS1409" s="7"/>
      <c r="CT1409" s="7"/>
      <c r="CU1409" s="7"/>
      <c r="CV1409" s="7"/>
      <c r="CW1409" s="7"/>
      <c r="CX1409" s="7"/>
      <c r="CY1409" s="7"/>
      <c r="CZ1409" s="7"/>
    </row>
    <row r="1410" spans="1:104" s="20" customFormat="1" ht="30" customHeight="1" x14ac:dyDescent="0.25">
      <c r="A1410" s="101" t="s">
        <v>2741</v>
      </c>
      <c r="B1410" s="82" t="s">
        <v>951</v>
      </c>
      <c r="C1410" s="83" t="s">
        <v>3308</v>
      </c>
      <c r="D1410" s="84" t="s">
        <v>3252</v>
      </c>
      <c r="E1410" s="147">
        <v>-0.33</v>
      </c>
      <c r="F1410" s="16">
        <v>180</v>
      </c>
      <c r="G1410" s="18">
        <v>118.9</v>
      </c>
      <c r="H1410" s="24"/>
      <c r="I1410" s="17">
        <f t="shared" si="24"/>
        <v>0</v>
      </c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  <c r="BZ1410" s="7"/>
      <c r="CA1410" s="7"/>
      <c r="CB1410" s="7"/>
      <c r="CC1410" s="7"/>
      <c r="CD1410" s="7"/>
      <c r="CE1410" s="7"/>
      <c r="CF1410" s="7"/>
      <c r="CG1410" s="7"/>
      <c r="CH1410" s="7"/>
      <c r="CI1410" s="7"/>
      <c r="CJ1410" s="7"/>
      <c r="CK1410" s="7"/>
      <c r="CL1410" s="7"/>
      <c r="CM1410" s="7"/>
      <c r="CN1410" s="7"/>
      <c r="CO1410" s="7"/>
      <c r="CP1410" s="7"/>
      <c r="CQ1410" s="7"/>
      <c r="CR1410" s="7"/>
      <c r="CS1410" s="7"/>
      <c r="CT1410" s="7"/>
      <c r="CU1410" s="7"/>
      <c r="CV1410" s="7"/>
      <c r="CW1410" s="7"/>
      <c r="CX1410" s="7"/>
      <c r="CY1410" s="7"/>
      <c r="CZ1410" s="7"/>
    </row>
    <row r="1411" spans="1:104" s="20" customFormat="1" ht="30" customHeight="1" x14ac:dyDescent="0.25">
      <c r="A1411" s="101" t="s">
        <v>2742</v>
      </c>
      <c r="B1411" s="82" t="s">
        <v>951</v>
      </c>
      <c r="C1411" s="83" t="s">
        <v>3308</v>
      </c>
      <c r="D1411" s="84" t="s">
        <v>3309</v>
      </c>
      <c r="E1411" s="147">
        <v>-0.3</v>
      </c>
      <c r="F1411" s="16">
        <v>154</v>
      </c>
      <c r="G1411" s="18">
        <v>106.9</v>
      </c>
      <c r="H1411" s="24"/>
      <c r="I1411" s="17">
        <f t="shared" si="24"/>
        <v>0</v>
      </c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  <c r="BZ1411" s="7"/>
      <c r="CA1411" s="7"/>
      <c r="CB1411" s="7"/>
      <c r="CC1411" s="7"/>
      <c r="CD1411" s="7"/>
      <c r="CE1411" s="7"/>
      <c r="CF1411" s="7"/>
      <c r="CG1411" s="7"/>
      <c r="CH1411" s="7"/>
      <c r="CI1411" s="7"/>
      <c r="CJ1411" s="7"/>
      <c r="CK1411" s="7"/>
      <c r="CL1411" s="7"/>
      <c r="CM1411" s="7"/>
      <c r="CN1411" s="7"/>
      <c r="CO1411" s="7"/>
      <c r="CP1411" s="7"/>
      <c r="CQ1411" s="7"/>
      <c r="CR1411" s="7"/>
      <c r="CS1411" s="7"/>
      <c r="CT1411" s="7"/>
      <c r="CU1411" s="7"/>
      <c r="CV1411" s="7"/>
      <c r="CW1411" s="7"/>
      <c r="CX1411" s="7"/>
      <c r="CY1411" s="7"/>
      <c r="CZ1411" s="7"/>
    </row>
    <row r="1412" spans="1:104" s="20" customFormat="1" ht="30" customHeight="1" x14ac:dyDescent="0.25">
      <c r="A1412" s="101" t="s">
        <v>2743</v>
      </c>
      <c r="B1412" s="82" t="s">
        <v>951</v>
      </c>
      <c r="C1412" s="83" t="s">
        <v>3308</v>
      </c>
      <c r="D1412" s="84" t="s">
        <v>3203</v>
      </c>
      <c r="E1412" s="147">
        <v>-0.35</v>
      </c>
      <c r="F1412" s="16">
        <v>140</v>
      </c>
      <c r="G1412" s="18">
        <v>90.9</v>
      </c>
      <c r="H1412" s="24"/>
      <c r="I1412" s="17">
        <f t="shared" si="24"/>
        <v>0</v>
      </c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  <c r="BZ1412" s="7"/>
      <c r="CA1412" s="7"/>
      <c r="CB1412" s="7"/>
      <c r="CC1412" s="7"/>
      <c r="CD1412" s="7"/>
      <c r="CE1412" s="7"/>
      <c r="CF1412" s="7"/>
      <c r="CG1412" s="7"/>
      <c r="CH1412" s="7"/>
      <c r="CI1412" s="7"/>
      <c r="CJ1412" s="7"/>
      <c r="CK1412" s="7"/>
      <c r="CL1412" s="7"/>
      <c r="CM1412" s="7"/>
      <c r="CN1412" s="7"/>
      <c r="CO1412" s="7"/>
      <c r="CP1412" s="7"/>
      <c r="CQ1412" s="7"/>
      <c r="CR1412" s="7"/>
      <c r="CS1412" s="7"/>
      <c r="CT1412" s="7"/>
      <c r="CU1412" s="7"/>
      <c r="CV1412" s="7"/>
      <c r="CW1412" s="7"/>
      <c r="CX1412" s="7"/>
      <c r="CY1412" s="7"/>
      <c r="CZ1412" s="7"/>
    </row>
    <row r="1413" spans="1:104" s="20" customFormat="1" ht="30" customHeight="1" x14ac:dyDescent="0.25">
      <c r="A1413" s="101" t="s">
        <v>2744</v>
      </c>
      <c r="B1413" s="82" t="s">
        <v>951</v>
      </c>
      <c r="C1413" s="83" t="s">
        <v>3310</v>
      </c>
      <c r="D1413" s="84" t="s">
        <v>2916</v>
      </c>
      <c r="E1413" s="147">
        <v>-0.37</v>
      </c>
      <c r="F1413" s="16">
        <v>145</v>
      </c>
      <c r="G1413" s="18">
        <v>90.9</v>
      </c>
      <c r="H1413" s="24"/>
      <c r="I1413" s="17">
        <f t="shared" si="24"/>
        <v>0</v>
      </c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  <c r="BZ1413" s="7"/>
      <c r="CA1413" s="7"/>
      <c r="CB1413" s="7"/>
      <c r="CC1413" s="7"/>
      <c r="CD1413" s="7"/>
      <c r="CE1413" s="7"/>
      <c r="CF1413" s="7"/>
      <c r="CG1413" s="7"/>
      <c r="CH1413" s="7"/>
      <c r="CI1413" s="7"/>
      <c r="CJ1413" s="7"/>
      <c r="CK1413" s="7"/>
      <c r="CL1413" s="7"/>
      <c r="CM1413" s="7"/>
      <c r="CN1413" s="7"/>
      <c r="CO1413" s="7"/>
      <c r="CP1413" s="7"/>
      <c r="CQ1413" s="7"/>
      <c r="CR1413" s="7"/>
      <c r="CS1413" s="7"/>
      <c r="CT1413" s="7"/>
      <c r="CU1413" s="7"/>
      <c r="CV1413" s="7"/>
      <c r="CW1413" s="7"/>
      <c r="CX1413" s="7"/>
      <c r="CY1413" s="7"/>
      <c r="CZ1413" s="7"/>
    </row>
    <row r="1414" spans="1:104" s="20" customFormat="1" ht="30" customHeight="1" x14ac:dyDescent="0.25">
      <c r="A1414" s="101" t="s">
        <v>2745</v>
      </c>
      <c r="B1414" s="82" t="s">
        <v>951</v>
      </c>
      <c r="C1414" s="83" t="s">
        <v>3310</v>
      </c>
      <c r="D1414" s="84" t="s">
        <v>3289</v>
      </c>
      <c r="E1414" s="147">
        <v>-0.38</v>
      </c>
      <c r="F1414" s="16">
        <v>197</v>
      </c>
      <c r="G1414" s="18">
        <v>121.9</v>
      </c>
      <c r="H1414" s="24"/>
      <c r="I1414" s="17">
        <f t="shared" si="24"/>
        <v>0</v>
      </c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  <c r="BZ1414" s="7"/>
      <c r="CA1414" s="7"/>
      <c r="CB1414" s="7"/>
      <c r="CC1414" s="7"/>
      <c r="CD1414" s="7"/>
      <c r="CE1414" s="7"/>
      <c r="CF1414" s="7"/>
      <c r="CG1414" s="7"/>
      <c r="CH1414" s="7"/>
      <c r="CI1414" s="7"/>
      <c r="CJ1414" s="7"/>
      <c r="CK1414" s="7"/>
      <c r="CL1414" s="7"/>
      <c r="CM1414" s="7"/>
      <c r="CN1414" s="7"/>
      <c r="CO1414" s="7"/>
      <c r="CP1414" s="7"/>
      <c r="CQ1414" s="7"/>
      <c r="CR1414" s="7"/>
      <c r="CS1414" s="7"/>
      <c r="CT1414" s="7"/>
      <c r="CU1414" s="7"/>
      <c r="CV1414" s="7"/>
      <c r="CW1414" s="7"/>
      <c r="CX1414" s="7"/>
      <c r="CY1414" s="7"/>
      <c r="CZ1414" s="7"/>
    </row>
    <row r="1415" spans="1:104" s="20" customFormat="1" ht="30" customHeight="1" x14ac:dyDescent="0.25">
      <c r="A1415" s="101" t="s">
        <v>2746</v>
      </c>
      <c r="B1415" s="82" t="s">
        <v>951</v>
      </c>
      <c r="C1415" s="83" t="s">
        <v>3311</v>
      </c>
      <c r="D1415" s="84" t="s">
        <v>2879</v>
      </c>
      <c r="E1415" s="147">
        <v>-0.31</v>
      </c>
      <c r="F1415" s="16">
        <v>86</v>
      </c>
      <c r="G1415" s="18">
        <v>58.9</v>
      </c>
      <c r="H1415" s="24"/>
      <c r="I1415" s="17">
        <f t="shared" si="24"/>
        <v>0</v>
      </c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  <c r="BZ1415" s="7"/>
      <c r="CA1415" s="7"/>
      <c r="CB1415" s="7"/>
      <c r="CC1415" s="7"/>
      <c r="CD1415" s="7"/>
      <c r="CE1415" s="7"/>
      <c r="CF1415" s="7"/>
      <c r="CG1415" s="7"/>
      <c r="CH1415" s="7"/>
      <c r="CI1415" s="7"/>
      <c r="CJ1415" s="7"/>
      <c r="CK1415" s="7"/>
      <c r="CL1415" s="7"/>
      <c r="CM1415" s="7"/>
      <c r="CN1415" s="7"/>
      <c r="CO1415" s="7"/>
      <c r="CP1415" s="7"/>
      <c r="CQ1415" s="7"/>
      <c r="CR1415" s="7"/>
      <c r="CS1415" s="7"/>
      <c r="CT1415" s="7"/>
      <c r="CU1415" s="7"/>
      <c r="CV1415" s="7"/>
      <c r="CW1415" s="7"/>
      <c r="CX1415" s="7"/>
      <c r="CY1415" s="7"/>
      <c r="CZ1415" s="7"/>
    </row>
    <row r="1416" spans="1:104" s="20" customFormat="1" ht="30" customHeight="1" x14ac:dyDescent="0.25">
      <c r="A1416" s="101" t="s">
        <v>2747</v>
      </c>
      <c r="B1416" s="82" t="s">
        <v>951</v>
      </c>
      <c r="C1416" s="83" t="s">
        <v>3311</v>
      </c>
      <c r="D1416" s="84" t="s">
        <v>2878</v>
      </c>
      <c r="E1416" s="147">
        <v>-0.31</v>
      </c>
      <c r="F1416" s="16">
        <v>122</v>
      </c>
      <c r="G1416" s="18">
        <v>83.9</v>
      </c>
      <c r="H1416" s="24"/>
      <c r="I1416" s="17">
        <f t="shared" si="24"/>
        <v>0</v>
      </c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  <c r="BZ1416" s="7"/>
      <c r="CA1416" s="7"/>
      <c r="CB1416" s="7"/>
      <c r="CC1416" s="7"/>
      <c r="CD1416" s="7"/>
      <c r="CE1416" s="7"/>
      <c r="CF1416" s="7"/>
      <c r="CG1416" s="7"/>
      <c r="CH1416" s="7"/>
      <c r="CI1416" s="7"/>
      <c r="CJ1416" s="7"/>
      <c r="CK1416" s="7"/>
      <c r="CL1416" s="7"/>
      <c r="CM1416" s="7"/>
      <c r="CN1416" s="7"/>
      <c r="CO1416" s="7"/>
      <c r="CP1416" s="7"/>
      <c r="CQ1416" s="7"/>
      <c r="CR1416" s="7"/>
      <c r="CS1416" s="7"/>
      <c r="CT1416" s="7"/>
      <c r="CU1416" s="7"/>
      <c r="CV1416" s="7"/>
      <c r="CW1416" s="7"/>
      <c r="CX1416" s="7"/>
      <c r="CY1416" s="7"/>
      <c r="CZ1416" s="7"/>
    </row>
    <row r="1417" spans="1:104" s="33" customFormat="1" ht="30" customHeight="1" x14ac:dyDescent="0.25">
      <c r="A1417" s="101" t="s">
        <v>2748</v>
      </c>
      <c r="B1417" s="82" t="s">
        <v>951</v>
      </c>
      <c r="C1417" s="83" t="s">
        <v>3311</v>
      </c>
      <c r="D1417" s="84" t="s">
        <v>2880</v>
      </c>
      <c r="E1417" s="147">
        <v>-0.33</v>
      </c>
      <c r="F1417" s="16">
        <v>171</v>
      </c>
      <c r="G1417" s="18">
        <v>112.9</v>
      </c>
      <c r="H1417" s="24"/>
      <c r="I1417" s="17">
        <f t="shared" si="24"/>
        <v>0</v>
      </c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  <c r="BZ1417" s="7"/>
      <c r="CA1417" s="7"/>
      <c r="CB1417" s="7"/>
      <c r="CC1417" s="7"/>
      <c r="CD1417" s="7"/>
      <c r="CE1417" s="7"/>
      <c r="CF1417" s="7"/>
      <c r="CG1417" s="7"/>
      <c r="CH1417" s="7"/>
      <c r="CI1417" s="7"/>
      <c r="CJ1417" s="7"/>
      <c r="CK1417" s="7"/>
      <c r="CL1417" s="7"/>
      <c r="CM1417" s="7"/>
      <c r="CN1417" s="7"/>
      <c r="CO1417" s="7"/>
      <c r="CP1417" s="7"/>
      <c r="CQ1417" s="7"/>
      <c r="CR1417" s="7"/>
      <c r="CS1417" s="7"/>
      <c r="CT1417" s="7"/>
      <c r="CU1417" s="7"/>
      <c r="CV1417" s="7"/>
      <c r="CW1417" s="7"/>
      <c r="CX1417" s="7"/>
      <c r="CY1417" s="7"/>
      <c r="CZ1417" s="7"/>
    </row>
    <row r="1418" spans="1:104" s="20" customFormat="1" ht="30" customHeight="1" x14ac:dyDescent="0.25">
      <c r="A1418" s="101" t="s">
        <v>2749</v>
      </c>
      <c r="B1418" s="82" t="s">
        <v>951</v>
      </c>
      <c r="C1418" s="83" t="s">
        <v>3312</v>
      </c>
      <c r="D1418" s="84" t="s">
        <v>2943</v>
      </c>
      <c r="E1418" s="147">
        <v>-0.31</v>
      </c>
      <c r="F1418" s="16">
        <v>149</v>
      </c>
      <c r="G1418" s="18">
        <v>101.9</v>
      </c>
      <c r="H1418" s="24"/>
      <c r="I1418" s="17">
        <f t="shared" si="24"/>
        <v>0</v>
      </c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  <c r="BZ1418" s="7"/>
      <c r="CA1418" s="7"/>
      <c r="CB1418" s="7"/>
      <c r="CC1418" s="7"/>
      <c r="CD1418" s="7"/>
      <c r="CE1418" s="7"/>
      <c r="CF1418" s="7"/>
      <c r="CG1418" s="7"/>
      <c r="CH1418" s="7"/>
      <c r="CI1418" s="7"/>
      <c r="CJ1418" s="7"/>
      <c r="CK1418" s="7"/>
      <c r="CL1418" s="7"/>
      <c r="CM1418" s="7"/>
      <c r="CN1418" s="7"/>
      <c r="CO1418" s="7"/>
      <c r="CP1418" s="7"/>
      <c r="CQ1418" s="7"/>
      <c r="CR1418" s="7"/>
      <c r="CS1418" s="7"/>
      <c r="CT1418" s="7"/>
      <c r="CU1418" s="7"/>
      <c r="CV1418" s="7"/>
      <c r="CW1418" s="7"/>
      <c r="CX1418" s="7"/>
      <c r="CY1418" s="7"/>
      <c r="CZ1418" s="7"/>
    </row>
    <row r="1419" spans="1:104" s="35" customFormat="1" ht="30" customHeight="1" x14ac:dyDescent="0.25">
      <c r="A1419" s="101" t="s">
        <v>2750</v>
      </c>
      <c r="B1419" s="82" t="s">
        <v>3313</v>
      </c>
      <c r="C1419" s="83" t="s">
        <v>3314</v>
      </c>
      <c r="D1419" s="84" t="s">
        <v>3315</v>
      </c>
      <c r="E1419" s="147">
        <v>-0.23</v>
      </c>
      <c r="F1419" s="16">
        <v>34</v>
      </c>
      <c r="G1419" s="18">
        <v>25.9</v>
      </c>
      <c r="H1419" s="24"/>
      <c r="I1419" s="17">
        <f t="shared" si="24"/>
        <v>0</v>
      </c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  <c r="BZ1419" s="7"/>
      <c r="CA1419" s="7"/>
      <c r="CB1419" s="7"/>
      <c r="CC1419" s="7"/>
      <c r="CD1419" s="7"/>
      <c r="CE1419" s="7"/>
      <c r="CF1419" s="7"/>
      <c r="CG1419" s="7"/>
      <c r="CH1419" s="7"/>
      <c r="CI1419" s="7"/>
      <c r="CJ1419" s="7"/>
      <c r="CK1419" s="7"/>
      <c r="CL1419" s="7"/>
      <c r="CM1419" s="7"/>
      <c r="CN1419" s="7"/>
      <c r="CO1419" s="7"/>
      <c r="CP1419" s="7"/>
      <c r="CQ1419" s="7"/>
      <c r="CR1419" s="7"/>
      <c r="CS1419" s="7"/>
      <c r="CT1419" s="7"/>
      <c r="CU1419" s="7"/>
      <c r="CV1419" s="7"/>
      <c r="CW1419" s="7"/>
      <c r="CX1419" s="7"/>
      <c r="CY1419" s="7"/>
      <c r="CZ1419" s="7"/>
    </row>
    <row r="1420" spans="1:104" s="35" customFormat="1" ht="30" customHeight="1" x14ac:dyDescent="0.25">
      <c r="A1420" s="101" t="s">
        <v>2751</v>
      </c>
      <c r="B1420" s="82" t="s">
        <v>567</v>
      </c>
      <c r="C1420" s="83" t="s">
        <v>3316</v>
      </c>
      <c r="D1420" s="84" t="s">
        <v>1540</v>
      </c>
      <c r="E1420" s="147">
        <v>-0.23</v>
      </c>
      <c r="F1420" s="16">
        <v>123</v>
      </c>
      <c r="G1420" s="18">
        <v>93.9</v>
      </c>
      <c r="H1420" s="24"/>
      <c r="I1420" s="17">
        <f t="shared" si="24"/>
        <v>0</v>
      </c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  <c r="BZ1420" s="7"/>
      <c r="CA1420" s="7"/>
      <c r="CB1420" s="7"/>
      <c r="CC1420" s="7"/>
      <c r="CD1420" s="7"/>
      <c r="CE1420" s="7"/>
      <c r="CF1420" s="7"/>
      <c r="CG1420" s="7"/>
      <c r="CH1420" s="7"/>
      <c r="CI1420" s="7"/>
      <c r="CJ1420" s="7"/>
      <c r="CK1420" s="7"/>
      <c r="CL1420" s="7"/>
      <c r="CM1420" s="7"/>
      <c r="CN1420" s="7"/>
      <c r="CO1420" s="7"/>
      <c r="CP1420" s="7"/>
      <c r="CQ1420" s="7"/>
      <c r="CR1420" s="7"/>
      <c r="CS1420" s="7"/>
      <c r="CT1420" s="7"/>
      <c r="CU1420" s="7"/>
      <c r="CV1420" s="7"/>
      <c r="CW1420" s="7"/>
      <c r="CX1420" s="7"/>
      <c r="CY1420" s="7"/>
      <c r="CZ1420" s="7"/>
    </row>
    <row r="1421" spans="1:104" s="20" customFormat="1" ht="30" customHeight="1" x14ac:dyDescent="0.25">
      <c r="A1421" s="101" t="s">
        <v>2752</v>
      </c>
      <c r="B1421" s="82" t="s">
        <v>567</v>
      </c>
      <c r="C1421" s="83" t="s">
        <v>3317</v>
      </c>
      <c r="D1421" s="84" t="s">
        <v>2878</v>
      </c>
      <c r="E1421" s="147">
        <v>-0.22</v>
      </c>
      <c r="F1421" s="16">
        <v>84</v>
      </c>
      <c r="G1421" s="18">
        <v>64.900000000000006</v>
      </c>
      <c r="H1421" s="24"/>
      <c r="I1421" s="17">
        <f t="shared" si="24"/>
        <v>0</v>
      </c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  <c r="BZ1421" s="7"/>
      <c r="CA1421" s="7"/>
      <c r="CB1421" s="7"/>
      <c r="CC1421" s="7"/>
      <c r="CD1421" s="7"/>
      <c r="CE1421" s="7"/>
      <c r="CF1421" s="7"/>
      <c r="CG1421" s="7"/>
      <c r="CH1421" s="7"/>
      <c r="CI1421" s="7"/>
      <c r="CJ1421" s="7"/>
      <c r="CK1421" s="7"/>
      <c r="CL1421" s="7"/>
      <c r="CM1421" s="7"/>
      <c r="CN1421" s="7"/>
      <c r="CO1421" s="7"/>
      <c r="CP1421" s="7"/>
      <c r="CQ1421" s="7"/>
      <c r="CR1421" s="7"/>
      <c r="CS1421" s="7"/>
      <c r="CT1421" s="7"/>
      <c r="CU1421" s="7"/>
      <c r="CV1421" s="7"/>
      <c r="CW1421" s="7"/>
      <c r="CX1421" s="7"/>
      <c r="CY1421" s="7"/>
      <c r="CZ1421" s="7"/>
    </row>
    <row r="1422" spans="1:104" s="33" customFormat="1" ht="30" customHeight="1" x14ac:dyDescent="0.25">
      <c r="A1422" s="101" t="s">
        <v>2753</v>
      </c>
      <c r="B1422" s="82" t="s">
        <v>567</v>
      </c>
      <c r="C1422" s="83" t="s">
        <v>3317</v>
      </c>
      <c r="D1422" s="84" t="s">
        <v>1540</v>
      </c>
      <c r="E1422" s="147">
        <v>-0.23</v>
      </c>
      <c r="F1422" s="16">
        <v>123</v>
      </c>
      <c r="G1422" s="18">
        <v>93.9</v>
      </c>
      <c r="H1422" s="24"/>
      <c r="I1422" s="17">
        <f t="shared" si="24"/>
        <v>0</v>
      </c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  <c r="BZ1422" s="7"/>
      <c r="CA1422" s="7"/>
      <c r="CB1422" s="7"/>
      <c r="CC1422" s="7"/>
      <c r="CD1422" s="7"/>
      <c r="CE1422" s="7"/>
      <c r="CF1422" s="7"/>
      <c r="CG1422" s="7"/>
      <c r="CH1422" s="7"/>
      <c r="CI1422" s="7"/>
      <c r="CJ1422" s="7"/>
      <c r="CK1422" s="7"/>
      <c r="CL1422" s="7"/>
      <c r="CM1422" s="7"/>
      <c r="CN1422" s="7"/>
      <c r="CO1422" s="7"/>
      <c r="CP1422" s="7"/>
      <c r="CQ1422" s="7"/>
      <c r="CR1422" s="7"/>
      <c r="CS1422" s="7"/>
      <c r="CT1422" s="7"/>
      <c r="CU1422" s="7"/>
      <c r="CV1422" s="7"/>
      <c r="CW1422" s="7"/>
      <c r="CX1422" s="7"/>
      <c r="CY1422" s="7"/>
      <c r="CZ1422" s="7"/>
    </row>
    <row r="1423" spans="1:104" s="33" customFormat="1" ht="30" customHeight="1" x14ac:dyDescent="0.25">
      <c r="A1423" s="101" t="s">
        <v>2754</v>
      </c>
      <c r="B1423" s="82" t="s">
        <v>567</v>
      </c>
      <c r="C1423" s="83" t="s">
        <v>698</v>
      </c>
      <c r="D1423" s="84" t="s">
        <v>3318</v>
      </c>
      <c r="E1423" s="147">
        <v>-0.16</v>
      </c>
      <c r="F1423" s="16">
        <v>25</v>
      </c>
      <c r="G1423" s="18">
        <v>20.9</v>
      </c>
      <c r="H1423" s="24"/>
      <c r="I1423" s="17">
        <f t="shared" si="24"/>
        <v>0</v>
      </c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  <c r="BZ1423" s="7"/>
      <c r="CA1423" s="7"/>
      <c r="CB1423" s="7"/>
      <c r="CC1423" s="7"/>
      <c r="CD1423" s="7"/>
      <c r="CE1423" s="7"/>
      <c r="CF1423" s="7"/>
      <c r="CG1423" s="7"/>
      <c r="CH1423" s="7"/>
      <c r="CI1423" s="7"/>
      <c r="CJ1423" s="7"/>
      <c r="CK1423" s="7"/>
      <c r="CL1423" s="7"/>
      <c r="CM1423" s="7"/>
      <c r="CN1423" s="7"/>
      <c r="CO1423" s="7"/>
      <c r="CP1423" s="7"/>
      <c r="CQ1423" s="7"/>
      <c r="CR1423" s="7"/>
      <c r="CS1423" s="7"/>
      <c r="CT1423" s="7"/>
      <c r="CU1423" s="7"/>
      <c r="CV1423" s="7"/>
      <c r="CW1423" s="7"/>
      <c r="CX1423" s="7"/>
      <c r="CY1423" s="7"/>
      <c r="CZ1423" s="7"/>
    </row>
    <row r="1424" spans="1:104" s="33" customFormat="1" ht="30" customHeight="1" x14ac:dyDescent="0.25">
      <c r="A1424" s="101" t="s">
        <v>2755</v>
      </c>
      <c r="B1424" s="82" t="s">
        <v>567</v>
      </c>
      <c r="C1424" s="83" t="s">
        <v>698</v>
      </c>
      <c r="D1424" s="84" t="s">
        <v>3319</v>
      </c>
      <c r="E1424" s="147">
        <v>-0.28000000000000003</v>
      </c>
      <c r="F1424" s="16">
        <v>74</v>
      </c>
      <c r="G1424" s="18">
        <v>52.9</v>
      </c>
      <c r="H1424" s="24"/>
      <c r="I1424" s="17">
        <f t="shared" si="24"/>
        <v>0</v>
      </c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  <c r="BZ1424" s="7"/>
      <c r="CA1424" s="7"/>
      <c r="CB1424" s="7"/>
      <c r="CC1424" s="7"/>
      <c r="CD1424" s="7"/>
      <c r="CE1424" s="7"/>
      <c r="CF1424" s="7"/>
      <c r="CG1424" s="7"/>
      <c r="CH1424" s="7"/>
      <c r="CI1424" s="7"/>
      <c r="CJ1424" s="7"/>
      <c r="CK1424" s="7"/>
      <c r="CL1424" s="7"/>
      <c r="CM1424" s="7"/>
      <c r="CN1424" s="7"/>
      <c r="CO1424" s="7"/>
      <c r="CP1424" s="7"/>
      <c r="CQ1424" s="7"/>
      <c r="CR1424" s="7"/>
      <c r="CS1424" s="7"/>
      <c r="CT1424" s="7"/>
      <c r="CU1424" s="7"/>
      <c r="CV1424" s="7"/>
      <c r="CW1424" s="7"/>
      <c r="CX1424" s="7"/>
      <c r="CY1424" s="7"/>
      <c r="CZ1424" s="7"/>
    </row>
    <row r="1425" spans="1:104" s="20" customFormat="1" ht="30" customHeight="1" x14ac:dyDescent="0.25">
      <c r="A1425" s="101" t="s">
        <v>2756</v>
      </c>
      <c r="B1425" s="82" t="s">
        <v>567</v>
      </c>
      <c r="C1425" s="83" t="s">
        <v>698</v>
      </c>
      <c r="D1425" s="84" t="s">
        <v>3320</v>
      </c>
      <c r="E1425" s="147">
        <v>-0.3</v>
      </c>
      <c r="F1425" s="16">
        <v>106</v>
      </c>
      <c r="G1425" s="18">
        <v>73.900000000000006</v>
      </c>
      <c r="H1425" s="24"/>
      <c r="I1425" s="17">
        <f t="shared" si="24"/>
        <v>0</v>
      </c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  <c r="BZ1425" s="7"/>
      <c r="CA1425" s="7"/>
      <c r="CB1425" s="7"/>
      <c r="CC1425" s="7"/>
      <c r="CD1425" s="7"/>
      <c r="CE1425" s="7"/>
      <c r="CF1425" s="7"/>
      <c r="CG1425" s="7"/>
      <c r="CH1425" s="7"/>
      <c r="CI1425" s="7"/>
      <c r="CJ1425" s="7"/>
      <c r="CK1425" s="7"/>
      <c r="CL1425" s="7"/>
      <c r="CM1425" s="7"/>
      <c r="CN1425" s="7"/>
      <c r="CO1425" s="7"/>
      <c r="CP1425" s="7"/>
      <c r="CQ1425" s="7"/>
      <c r="CR1425" s="7"/>
      <c r="CS1425" s="7"/>
      <c r="CT1425" s="7"/>
      <c r="CU1425" s="7"/>
      <c r="CV1425" s="7"/>
      <c r="CW1425" s="7"/>
      <c r="CX1425" s="7"/>
      <c r="CY1425" s="7"/>
      <c r="CZ1425" s="7"/>
    </row>
    <row r="1426" spans="1:104" s="20" customFormat="1" ht="30" customHeight="1" x14ac:dyDescent="0.25">
      <c r="A1426" s="101" t="s">
        <v>2757</v>
      </c>
      <c r="B1426" s="82" t="s">
        <v>567</v>
      </c>
      <c r="C1426" s="83" t="s">
        <v>698</v>
      </c>
      <c r="D1426" s="84" t="s">
        <v>2946</v>
      </c>
      <c r="E1426" s="147">
        <v>-0.23</v>
      </c>
      <c r="F1426" s="16">
        <v>84</v>
      </c>
      <c r="G1426" s="18">
        <v>63.9</v>
      </c>
      <c r="H1426" s="24"/>
      <c r="I1426" s="17">
        <f t="shared" si="24"/>
        <v>0</v>
      </c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  <c r="BZ1426" s="7"/>
      <c r="CA1426" s="7"/>
      <c r="CB1426" s="7"/>
      <c r="CC1426" s="7"/>
      <c r="CD1426" s="7"/>
      <c r="CE1426" s="7"/>
      <c r="CF1426" s="7"/>
      <c r="CG1426" s="7"/>
      <c r="CH1426" s="7"/>
      <c r="CI1426" s="7"/>
      <c r="CJ1426" s="7"/>
      <c r="CK1426" s="7"/>
      <c r="CL1426" s="7"/>
      <c r="CM1426" s="7"/>
      <c r="CN1426" s="7"/>
      <c r="CO1426" s="7"/>
      <c r="CP1426" s="7"/>
      <c r="CQ1426" s="7"/>
      <c r="CR1426" s="7"/>
      <c r="CS1426" s="7"/>
      <c r="CT1426" s="7"/>
      <c r="CU1426" s="7"/>
      <c r="CV1426" s="7"/>
      <c r="CW1426" s="7"/>
      <c r="CX1426" s="7"/>
      <c r="CY1426" s="7"/>
      <c r="CZ1426" s="7"/>
    </row>
    <row r="1427" spans="1:104" s="20" customFormat="1" ht="30" customHeight="1" x14ac:dyDescent="0.25">
      <c r="A1427" s="101" t="s">
        <v>2758</v>
      </c>
      <c r="B1427" s="82" t="s">
        <v>567</v>
      </c>
      <c r="C1427" s="83" t="s">
        <v>698</v>
      </c>
      <c r="D1427" s="84" t="s">
        <v>3205</v>
      </c>
      <c r="E1427" s="147">
        <v>-0.27</v>
      </c>
      <c r="F1427" s="16">
        <v>123</v>
      </c>
      <c r="G1427" s="18">
        <v>88.9</v>
      </c>
      <c r="H1427" s="24"/>
      <c r="I1427" s="17">
        <f t="shared" ref="I1427:I1490" si="25">G1427*H1427</f>
        <v>0</v>
      </c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  <c r="BZ1427" s="7"/>
      <c r="CA1427" s="7"/>
      <c r="CB1427" s="7"/>
      <c r="CC1427" s="7"/>
      <c r="CD1427" s="7"/>
      <c r="CE1427" s="7"/>
      <c r="CF1427" s="7"/>
      <c r="CG1427" s="7"/>
      <c r="CH1427" s="7"/>
      <c r="CI1427" s="7"/>
      <c r="CJ1427" s="7"/>
      <c r="CK1427" s="7"/>
      <c r="CL1427" s="7"/>
      <c r="CM1427" s="7"/>
      <c r="CN1427" s="7"/>
      <c r="CO1427" s="7"/>
      <c r="CP1427" s="7"/>
      <c r="CQ1427" s="7"/>
      <c r="CR1427" s="7"/>
      <c r="CS1427" s="7"/>
      <c r="CT1427" s="7"/>
      <c r="CU1427" s="7"/>
      <c r="CV1427" s="7"/>
      <c r="CW1427" s="7"/>
      <c r="CX1427" s="7"/>
      <c r="CY1427" s="7"/>
      <c r="CZ1427" s="7"/>
    </row>
    <row r="1428" spans="1:104" s="20" customFormat="1" ht="30" customHeight="1" x14ac:dyDescent="0.25">
      <c r="A1428" s="101" t="s">
        <v>2759</v>
      </c>
      <c r="B1428" s="82" t="s">
        <v>567</v>
      </c>
      <c r="C1428" s="83" t="s">
        <v>575</v>
      </c>
      <c r="D1428" s="84" t="s">
        <v>2921</v>
      </c>
      <c r="E1428" s="147">
        <v>-0.32</v>
      </c>
      <c r="F1428" s="16">
        <v>74</v>
      </c>
      <c r="G1428" s="18">
        <v>49.9</v>
      </c>
      <c r="H1428" s="24"/>
      <c r="I1428" s="17">
        <f t="shared" si="25"/>
        <v>0</v>
      </c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  <c r="BZ1428" s="7"/>
      <c r="CA1428" s="7"/>
      <c r="CB1428" s="7"/>
      <c r="CC1428" s="7"/>
      <c r="CD1428" s="7"/>
      <c r="CE1428" s="7"/>
      <c r="CF1428" s="7"/>
      <c r="CG1428" s="7"/>
      <c r="CH1428" s="7"/>
      <c r="CI1428" s="7"/>
      <c r="CJ1428" s="7"/>
      <c r="CK1428" s="7"/>
      <c r="CL1428" s="7"/>
      <c r="CM1428" s="7"/>
      <c r="CN1428" s="7"/>
      <c r="CO1428" s="7"/>
      <c r="CP1428" s="7"/>
      <c r="CQ1428" s="7"/>
      <c r="CR1428" s="7"/>
      <c r="CS1428" s="7"/>
      <c r="CT1428" s="7"/>
      <c r="CU1428" s="7"/>
      <c r="CV1428" s="7"/>
      <c r="CW1428" s="7"/>
      <c r="CX1428" s="7"/>
      <c r="CY1428" s="7"/>
      <c r="CZ1428" s="7"/>
    </row>
    <row r="1429" spans="1:104" s="20" customFormat="1" ht="30" customHeight="1" x14ac:dyDescent="0.25">
      <c r="A1429" s="101" t="s">
        <v>2760</v>
      </c>
      <c r="B1429" s="82" t="s">
        <v>567</v>
      </c>
      <c r="C1429" s="83" t="s">
        <v>575</v>
      </c>
      <c r="D1429" s="84" t="s">
        <v>2899</v>
      </c>
      <c r="E1429" s="147">
        <v>-0.28000000000000003</v>
      </c>
      <c r="F1429" s="16">
        <v>106</v>
      </c>
      <c r="G1429" s="18">
        <v>75.900000000000006</v>
      </c>
      <c r="H1429" s="24"/>
      <c r="I1429" s="17">
        <f t="shared" si="25"/>
        <v>0</v>
      </c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  <c r="BZ1429" s="7"/>
      <c r="CA1429" s="7"/>
      <c r="CB1429" s="7"/>
      <c r="CC1429" s="7"/>
      <c r="CD1429" s="7"/>
      <c r="CE1429" s="7"/>
      <c r="CF1429" s="7"/>
      <c r="CG1429" s="7"/>
      <c r="CH1429" s="7"/>
      <c r="CI1429" s="7"/>
      <c r="CJ1429" s="7"/>
      <c r="CK1429" s="7"/>
      <c r="CL1429" s="7"/>
      <c r="CM1429" s="7"/>
      <c r="CN1429" s="7"/>
      <c r="CO1429" s="7"/>
      <c r="CP1429" s="7"/>
      <c r="CQ1429" s="7"/>
      <c r="CR1429" s="7"/>
      <c r="CS1429" s="7"/>
      <c r="CT1429" s="7"/>
      <c r="CU1429" s="7"/>
      <c r="CV1429" s="7"/>
      <c r="CW1429" s="7"/>
      <c r="CX1429" s="7"/>
      <c r="CY1429" s="7"/>
      <c r="CZ1429" s="7"/>
    </row>
    <row r="1430" spans="1:104" s="20" customFormat="1" ht="30" customHeight="1" x14ac:dyDescent="0.25">
      <c r="A1430" s="101" t="s">
        <v>2761</v>
      </c>
      <c r="B1430" s="82" t="s">
        <v>567</v>
      </c>
      <c r="C1430" s="83" t="s">
        <v>575</v>
      </c>
      <c r="D1430" s="84" t="s">
        <v>3321</v>
      </c>
      <c r="E1430" s="147">
        <v>-0.16</v>
      </c>
      <c r="F1430" s="16">
        <v>25</v>
      </c>
      <c r="G1430" s="18">
        <v>20.9</v>
      </c>
      <c r="H1430" s="24"/>
      <c r="I1430" s="17">
        <f t="shared" si="25"/>
        <v>0</v>
      </c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  <c r="BZ1430" s="7"/>
      <c r="CA1430" s="7"/>
      <c r="CB1430" s="7"/>
      <c r="CC1430" s="7"/>
      <c r="CD1430" s="7"/>
      <c r="CE1430" s="7"/>
      <c r="CF1430" s="7"/>
      <c r="CG1430" s="7"/>
      <c r="CH1430" s="7"/>
      <c r="CI1430" s="7"/>
      <c r="CJ1430" s="7"/>
      <c r="CK1430" s="7"/>
      <c r="CL1430" s="7"/>
      <c r="CM1430" s="7"/>
      <c r="CN1430" s="7"/>
      <c r="CO1430" s="7"/>
      <c r="CP1430" s="7"/>
      <c r="CQ1430" s="7"/>
      <c r="CR1430" s="7"/>
      <c r="CS1430" s="7"/>
      <c r="CT1430" s="7"/>
      <c r="CU1430" s="7"/>
      <c r="CV1430" s="7"/>
      <c r="CW1430" s="7"/>
      <c r="CX1430" s="7"/>
      <c r="CY1430" s="7"/>
      <c r="CZ1430" s="7"/>
    </row>
    <row r="1431" spans="1:104" s="20" customFormat="1" ht="30" customHeight="1" x14ac:dyDescent="0.25">
      <c r="A1431" s="101" t="s">
        <v>2762</v>
      </c>
      <c r="B1431" s="82" t="s">
        <v>567</v>
      </c>
      <c r="C1431" s="83" t="s">
        <v>3322</v>
      </c>
      <c r="D1431" s="84" t="s">
        <v>3320</v>
      </c>
      <c r="E1431" s="147">
        <v>-0.28000000000000003</v>
      </c>
      <c r="F1431" s="16">
        <v>111</v>
      </c>
      <c r="G1431" s="18">
        <v>79.900000000000006</v>
      </c>
      <c r="H1431" s="24"/>
      <c r="I1431" s="17">
        <f t="shared" si="25"/>
        <v>0</v>
      </c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  <c r="BZ1431" s="7"/>
      <c r="CA1431" s="7"/>
      <c r="CB1431" s="7"/>
      <c r="CC1431" s="7"/>
      <c r="CD1431" s="7"/>
      <c r="CE1431" s="7"/>
      <c r="CF1431" s="7"/>
      <c r="CG1431" s="7"/>
      <c r="CH1431" s="7"/>
      <c r="CI1431" s="7"/>
      <c r="CJ1431" s="7"/>
      <c r="CK1431" s="7"/>
      <c r="CL1431" s="7"/>
      <c r="CM1431" s="7"/>
      <c r="CN1431" s="7"/>
      <c r="CO1431" s="7"/>
      <c r="CP1431" s="7"/>
      <c r="CQ1431" s="7"/>
      <c r="CR1431" s="7"/>
      <c r="CS1431" s="7"/>
      <c r="CT1431" s="7"/>
      <c r="CU1431" s="7"/>
      <c r="CV1431" s="7"/>
      <c r="CW1431" s="7"/>
      <c r="CX1431" s="7"/>
      <c r="CY1431" s="7"/>
      <c r="CZ1431" s="7"/>
    </row>
    <row r="1432" spans="1:104" s="20" customFormat="1" ht="30" customHeight="1" x14ac:dyDescent="0.25">
      <c r="A1432" s="101" t="s">
        <v>2763</v>
      </c>
      <c r="B1432" s="82" t="s">
        <v>567</v>
      </c>
      <c r="C1432" s="83" t="s">
        <v>3323</v>
      </c>
      <c r="D1432" s="84" t="s">
        <v>2878</v>
      </c>
      <c r="E1432" s="147">
        <v>-0.25</v>
      </c>
      <c r="F1432" s="16">
        <v>84</v>
      </c>
      <c r="G1432" s="18">
        <v>62.9</v>
      </c>
      <c r="H1432" s="24"/>
      <c r="I1432" s="17">
        <f t="shared" si="25"/>
        <v>0</v>
      </c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  <c r="BZ1432" s="7"/>
      <c r="CA1432" s="7"/>
      <c r="CB1432" s="7"/>
      <c r="CC1432" s="7"/>
      <c r="CD1432" s="7"/>
      <c r="CE1432" s="7"/>
      <c r="CF1432" s="7"/>
      <c r="CG1432" s="7"/>
      <c r="CH1432" s="7"/>
      <c r="CI1432" s="7"/>
      <c r="CJ1432" s="7"/>
      <c r="CK1432" s="7"/>
      <c r="CL1432" s="7"/>
      <c r="CM1432" s="7"/>
      <c r="CN1432" s="7"/>
      <c r="CO1432" s="7"/>
      <c r="CP1432" s="7"/>
      <c r="CQ1432" s="7"/>
      <c r="CR1432" s="7"/>
      <c r="CS1432" s="7"/>
      <c r="CT1432" s="7"/>
      <c r="CU1432" s="7"/>
      <c r="CV1432" s="7"/>
      <c r="CW1432" s="7"/>
      <c r="CX1432" s="7"/>
      <c r="CY1432" s="7"/>
      <c r="CZ1432" s="7"/>
    </row>
    <row r="1433" spans="1:104" s="20" customFormat="1" ht="30" customHeight="1" x14ac:dyDescent="0.25">
      <c r="A1433" s="101" t="s">
        <v>2764</v>
      </c>
      <c r="B1433" s="82" t="s">
        <v>567</v>
      </c>
      <c r="C1433" s="83" t="s">
        <v>3323</v>
      </c>
      <c r="D1433" s="84" t="s">
        <v>1540</v>
      </c>
      <c r="E1433" s="147">
        <v>-0.25</v>
      </c>
      <c r="F1433" s="16">
        <v>123</v>
      </c>
      <c r="G1433" s="18">
        <v>91.9</v>
      </c>
      <c r="H1433" s="24"/>
      <c r="I1433" s="17">
        <f t="shared" si="25"/>
        <v>0</v>
      </c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  <c r="BZ1433" s="7"/>
      <c r="CA1433" s="7"/>
      <c r="CB1433" s="7"/>
      <c r="CC1433" s="7"/>
      <c r="CD1433" s="7"/>
      <c r="CE1433" s="7"/>
      <c r="CF1433" s="7"/>
      <c r="CG1433" s="7"/>
      <c r="CH1433" s="7"/>
      <c r="CI1433" s="7"/>
      <c r="CJ1433" s="7"/>
      <c r="CK1433" s="7"/>
      <c r="CL1433" s="7"/>
      <c r="CM1433" s="7"/>
      <c r="CN1433" s="7"/>
      <c r="CO1433" s="7"/>
      <c r="CP1433" s="7"/>
      <c r="CQ1433" s="7"/>
      <c r="CR1433" s="7"/>
      <c r="CS1433" s="7"/>
      <c r="CT1433" s="7"/>
      <c r="CU1433" s="7"/>
      <c r="CV1433" s="7"/>
      <c r="CW1433" s="7"/>
      <c r="CX1433" s="7"/>
      <c r="CY1433" s="7"/>
      <c r="CZ1433" s="7"/>
    </row>
    <row r="1434" spans="1:104" s="20" customFormat="1" ht="30" customHeight="1" x14ac:dyDescent="0.25">
      <c r="A1434" s="101" t="s">
        <v>2765</v>
      </c>
      <c r="B1434" s="82" t="s">
        <v>567</v>
      </c>
      <c r="C1434" s="83" t="s">
        <v>3324</v>
      </c>
      <c r="D1434" s="84" t="s">
        <v>2878</v>
      </c>
      <c r="E1434" s="147">
        <v>-0.22</v>
      </c>
      <c r="F1434" s="16">
        <v>84</v>
      </c>
      <c r="G1434" s="18">
        <v>64.900000000000006</v>
      </c>
      <c r="H1434" s="24"/>
      <c r="I1434" s="17">
        <f t="shared" si="25"/>
        <v>0</v>
      </c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  <c r="BZ1434" s="7"/>
      <c r="CA1434" s="7"/>
      <c r="CB1434" s="7"/>
      <c r="CC1434" s="7"/>
      <c r="CD1434" s="7"/>
      <c r="CE1434" s="7"/>
      <c r="CF1434" s="7"/>
      <c r="CG1434" s="7"/>
      <c r="CH1434" s="7"/>
      <c r="CI1434" s="7"/>
      <c r="CJ1434" s="7"/>
      <c r="CK1434" s="7"/>
      <c r="CL1434" s="7"/>
      <c r="CM1434" s="7"/>
      <c r="CN1434" s="7"/>
      <c r="CO1434" s="7"/>
      <c r="CP1434" s="7"/>
      <c r="CQ1434" s="7"/>
      <c r="CR1434" s="7"/>
      <c r="CS1434" s="7"/>
      <c r="CT1434" s="7"/>
      <c r="CU1434" s="7"/>
      <c r="CV1434" s="7"/>
      <c r="CW1434" s="7"/>
      <c r="CX1434" s="7"/>
      <c r="CY1434" s="7"/>
      <c r="CZ1434" s="7"/>
    </row>
    <row r="1435" spans="1:104" s="20" customFormat="1" ht="30" customHeight="1" x14ac:dyDescent="0.25">
      <c r="A1435" s="101" t="s">
        <v>2766</v>
      </c>
      <c r="B1435" s="82" t="s">
        <v>567</v>
      </c>
      <c r="C1435" s="83" t="s">
        <v>3324</v>
      </c>
      <c r="D1435" s="84" t="s">
        <v>1540</v>
      </c>
      <c r="E1435" s="147">
        <v>-0.23</v>
      </c>
      <c r="F1435" s="16">
        <v>123</v>
      </c>
      <c r="G1435" s="18">
        <v>93.9</v>
      </c>
      <c r="H1435" s="24"/>
      <c r="I1435" s="17">
        <f t="shared" si="25"/>
        <v>0</v>
      </c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  <c r="BZ1435" s="7"/>
      <c r="CA1435" s="7"/>
      <c r="CB1435" s="7"/>
      <c r="CC1435" s="7"/>
      <c r="CD1435" s="7"/>
      <c r="CE1435" s="7"/>
      <c r="CF1435" s="7"/>
      <c r="CG1435" s="7"/>
      <c r="CH1435" s="7"/>
      <c r="CI1435" s="7"/>
      <c r="CJ1435" s="7"/>
      <c r="CK1435" s="7"/>
      <c r="CL1435" s="7"/>
      <c r="CM1435" s="7"/>
      <c r="CN1435" s="7"/>
      <c r="CO1435" s="7"/>
      <c r="CP1435" s="7"/>
      <c r="CQ1435" s="7"/>
      <c r="CR1435" s="7"/>
      <c r="CS1435" s="7"/>
      <c r="CT1435" s="7"/>
      <c r="CU1435" s="7"/>
      <c r="CV1435" s="7"/>
      <c r="CW1435" s="7"/>
      <c r="CX1435" s="7"/>
      <c r="CY1435" s="7"/>
      <c r="CZ1435" s="7"/>
    </row>
    <row r="1436" spans="1:104" s="20" customFormat="1" ht="30" customHeight="1" x14ac:dyDescent="0.25">
      <c r="A1436" s="101" t="s">
        <v>2767</v>
      </c>
      <c r="B1436" s="82" t="s">
        <v>567</v>
      </c>
      <c r="C1436" s="83" t="s">
        <v>3325</v>
      </c>
      <c r="D1436" s="84" t="s">
        <v>2921</v>
      </c>
      <c r="E1436" s="147">
        <v>-0.23</v>
      </c>
      <c r="F1436" s="16">
        <v>74</v>
      </c>
      <c r="G1436" s="18">
        <v>56.9</v>
      </c>
      <c r="H1436" s="24"/>
      <c r="I1436" s="17">
        <f t="shared" si="25"/>
        <v>0</v>
      </c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  <c r="BZ1436" s="7"/>
      <c r="CA1436" s="7"/>
      <c r="CB1436" s="7"/>
      <c r="CC1436" s="7"/>
      <c r="CD1436" s="7"/>
      <c r="CE1436" s="7"/>
      <c r="CF1436" s="7"/>
      <c r="CG1436" s="7"/>
      <c r="CH1436" s="7"/>
      <c r="CI1436" s="7"/>
      <c r="CJ1436" s="7"/>
      <c r="CK1436" s="7"/>
      <c r="CL1436" s="7"/>
      <c r="CM1436" s="7"/>
      <c r="CN1436" s="7"/>
      <c r="CO1436" s="7"/>
      <c r="CP1436" s="7"/>
      <c r="CQ1436" s="7"/>
      <c r="CR1436" s="7"/>
      <c r="CS1436" s="7"/>
      <c r="CT1436" s="7"/>
      <c r="CU1436" s="7"/>
      <c r="CV1436" s="7"/>
      <c r="CW1436" s="7"/>
      <c r="CX1436" s="7"/>
      <c r="CY1436" s="7"/>
      <c r="CZ1436" s="7"/>
    </row>
    <row r="1437" spans="1:104" s="33" customFormat="1" ht="30" customHeight="1" x14ac:dyDescent="0.25">
      <c r="A1437" s="101" t="s">
        <v>2768</v>
      </c>
      <c r="B1437" s="82" t="s">
        <v>567</v>
      </c>
      <c r="C1437" s="83" t="s">
        <v>3325</v>
      </c>
      <c r="D1437" s="84" t="s">
        <v>2899</v>
      </c>
      <c r="E1437" s="147">
        <v>-0.23</v>
      </c>
      <c r="F1437" s="16">
        <v>106</v>
      </c>
      <c r="G1437" s="18">
        <v>80.900000000000006</v>
      </c>
      <c r="H1437" s="24"/>
      <c r="I1437" s="17">
        <f t="shared" si="25"/>
        <v>0</v>
      </c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  <c r="BZ1437" s="7"/>
      <c r="CA1437" s="7"/>
      <c r="CB1437" s="7"/>
      <c r="CC1437" s="7"/>
      <c r="CD1437" s="7"/>
      <c r="CE1437" s="7"/>
      <c r="CF1437" s="7"/>
      <c r="CG1437" s="7"/>
      <c r="CH1437" s="7"/>
      <c r="CI1437" s="7"/>
      <c r="CJ1437" s="7"/>
      <c r="CK1437" s="7"/>
      <c r="CL1437" s="7"/>
      <c r="CM1437" s="7"/>
      <c r="CN1437" s="7"/>
      <c r="CO1437" s="7"/>
      <c r="CP1437" s="7"/>
      <c r="CQ1437" s="7"/>
      <c r="CR1437" s="7"/>
      <c r="CS1437" s="7"/>
      <c r="CT1437" s="7"/>
      <c r="CU1437" s="7"/>
      <c r="CV1437" s="7"/>
      <c r="CW1437" s="7"/>
      <c r="CX1437" s="7"/>
      <c r="CY1437" s="7"/>
      <c r="CZ1437" s="7"/>
    </row>
    <row r="1438" spans="1:104" s="20" customFormat="1" ht="30" customHeight="1" x14ac:dyDescent="0.25">
      <c r="A1438" s="101" t="s">
        <v>2769</v>
      </c>
      <c r="B1438" s="82" t="s">
        <v>567</v>
      </c>
      <c r="C1438" s="83" t="s">
        <v>3326</v>
      </c>
      <c r="D1438" s="84" t="s">
        <v>2921</v>
      </c>
      <c r="E1438" s="147">
        <v>-0.23</v>
      </c>
      <c r="F1438" s="16">
        <v>74</v>
      </c>
      <c r="G1438" s="18">
        <v>56.9</v>
      </c>
      <c r="H1438" s="24"/>
      <c r="I1438" s="17">
        <f t="shared" si="25"/>
        <v>0</v>
      </c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  <c r="BZ1438" s="7"/>
      <c r="CA1438" s="7"/>
      <c r="CB1438" s="7"/>
      <c r="CC1438" s="7"/>
      <c r="CD1438" s="7"/>
      <c r="CE1438" s="7"/>
      <c r="CF1438" s="7"/>
      <c r="CG1438" s="7"/>
      <c r="CH1438" s="7"/>
      <c r="CI1438" s="7"/>
      <c r="CJ1438" s="7"/>
      <c r="CK1438" s="7"/>
      <c r="CL1438" s="7"/>
      <c r="CM1438" s="7"/>
      <c r="CN1438" s="7"/>
      <c r="CO1438" s="7"/>
      <c r="CP1438" s="7"/>
      <c r="CQ1438" s="7"/>
      <c r="CR1438" s="7"/>
      <c r="CS1438" s="7"/>
      <c r="CT1438" s="7"/>
      <c r="CU1438" s="7"/>
      <c r="CV1438" s="7"/>
      <c r="CW1438" s="7"/>
      <c r="CX1438" s="7"/>
      <c r="CY1438" s="7"/>
      <c r="CZ1438" s="7"/>
    </row>
    <row r="1439" spans="1:104" s="20" customFormat="1" ht="30" customHeight="1" x14ac:dyDescent="0.25">
      <c r="A1439" s="101" t="s">
        <v>2770</v>
      </c>
      <c r="B1439" s="82" t="s">
        <v>567</v>
      </c>
      <c r="C1439" s="83" t="s">
        <v>3326</v>
      </c>
      <c r="D1439" s="84" t="s">
        <v>2899</v>
      </c>
      <c r="E1439" s="147">
        <v>-0.23</v>
      </c>
      <c r="F1439" s="16">
        <v>106</v>
      </c>
      <c r="G1439" s="18">
        <v>80.900000000000006</v>
      </c>
      <c r="H1439" s="24"/>
      <c r="I1439" s="17">
        <f t="shared" si="25"/>
        <v>0</v>
      </c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  <c r="BZ1439" s="7"/>
      <c r="CA1439" s="7"/>
      <c r="CB1439" s="7"/>
      <c r="CC1439" s="7"/>
      <c r="CD1439" s="7"/>
      <c r="CE1439" s="7"/>
      <c r="CF1439" s="7"/>
      <c r="CG1439" s="7"/>
      <c r="CH1439" s="7"/>
      <c r="CI1439" s="7"/>
      <c r="CJ1439" s="7"/>
      <c r="CK1439" s="7"/>
      <c r="CL1439" s="7"/>
      <c r="CM1439" s="7"/>
      <c r="CN1439" s="7"/>
      <c r="CO1439" s="7"/>
      <c r="CP1439" s="7"/>
      <c r="CQ1439" s="7"/>
      <c r="CR1439" s="7"/>
      <c r="CS1439" s="7"/>
      <c r="CT1439" s="7"/>
      <c r="CU1439" s="7"/>
      <c r="CV1439" s="7"/>
      <c r="CW1439" s="7"/>
      <c r="CX1439" s="7"/>
      <c r="CY1439" s="7"/>
      <c r="CZ1439" s="7"/>
    </row>
    <row r="1440" spans="1:104" s="33" customFormat="1" ht="30" customHeight="1" x14ac:dyDescent="0.25">
      <c r="A1440" s="101" t="s">
        <v>2771</v>
      </c>
      <c r="B1440" s="82" t="s">
        <v>3327</v>
      </c>
      <c r="C1440" s="83" t="s">
        <v>3328</v>
      </c>
      <c r="D1440" s="84" t="s">
        <v>2899</v>
      </c>
      <c r="E1440" s="147">
        <v>-0.35</v>
      </c>
      <c r="F1440" s="16">
        <v>10</v>
      </c>
      <c r="G1440" s="18">
        <v>6.5</v>
      </c>
      <c r="H1440" s="24"/>
      <c r="I1440" s="17">
        <f t="shared" si="25"/>
        <v>0</v>
      </c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  <c r="BZ1440" s="7"/>
      <c r="CA1440" s="7"/>
      <c r="CB1440" s="7"/>
      <c r="CC1440" s="7"/>
      <c r="CD1440" s="7"/>
      <c r="CE1440" s="7"/>
      <c r="CF1440" s="7"/>
      <c r="CG1440" s="7"/>
      <c r="CH1440" s="7"/>
      <c r="CI1440" s="7"/>
      <c r="CJ1440" s="7"/>
      <c r="CK1440" s="7"/>
      <c r="CL1440" s="7"/>
      <c r="CM1440" s="7"/>
      <c r="CN1440" s="7"/>
      <c r="CO1440" s="7"/>
      <c r="CP1440" s="7"/>
      <c r="CQ1440" s="7"/>
      <c r="CR1440" s="7"/>
      <c r="CS1440" s="7"/>
      <c r="CT1440" s="7"/>
      <c r="CU1440" s="7"/>
      <c r="CV1440" s="7"/>
      <c r="CW1440" s="7"/>
      <c r="CX1440" s="7"/>
      <c r="CY1440" s="7"/>
      <c r="CZ1440" s="7"/>
    </row>
    <row r="1441" spans="1:104" s="33" customFormat="1" ht="30" customHeight="1" x14ac:dyDescent="0.25">
      <c r="A1441" s="101" t="s">
        <v>2772</v>
      </c>
      <c r="B1441" s="82" t="s">
        <v>578</v>
      </c>
      <c r="C1441" s="83" t="s">
        <v>579</v>
      </c>
      <c r="D1441" s="84" t="s">
        <v>3105</v>
      </c>
      <c r="E1441" s="147">
        <v>-0.42</v>
      </c>
      <c r="F1441" s="16">
        <v>89</v>
      </c>
      <c r="G1441" s="18">
        <v>50.9</v>
      </c>
      <c r="H1441" s="24"/>
      <c r="I1441" s="17">
        <f t="shared" si="25"/>
        <v>0</v>
      </c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  <c r="BZ1441" s="7"/>
      <c r="CA1441" s="7"/>
      <c r="CB1441" s="7"/>
      <c r="CC1441" s="7"/>
      <c r="CD1441" s="7"/>
      <c r="CE1441" s="7"/>
      <c r="CF1441" s="7"/>
      <c r="CG1441" s="7"/>
      <c r="CH1441" s="7"/>
      <c r="CI1441" s="7"/>
      <c r="CJ1441" s="7"/>
      <c r="CK1441" s="7"/>
      <c r="CL1441" s="7"/>
      <c r="CM1441" s="7"/>
      <c r="CN1441" s="7"/>
      <c r="CO1441" s="7"/>
      <c r="CP1441" s="7"/>
      <c r="CQ1441" s="7"/>
      <c r="CR1441" s="7"/>
      <c r="CS1441" s="7"/>
      <c r="CT1441" s="7"/>
      <c r="CU1441" s="7"/>
      <c r="CV1441" s="7"/>
      <c r="CW1441" s="7"/>
      <c r="CX1441" s="7"/>
      <c r="CY1441" s="7"/>
      <c r="CZ1441" s="7"/>
    </row>
    <row r="1442" spans="1:104" s="20" customFormat="1" ht="30" customHeight="1" x14ac:dyDescent="0.25">
      <c r="A1442" s="101" t="s">
        <v>2773</v>
      </c>
      <c r="B1442" s="82" t="s">
        <v>578</v>
      </c>
      <c r="C1442" s="83" t="s">
        <v>579</v>
      </c>
      <c r="D1442" s="84" t="s">
        <v>2880</v>
      </c>
      <c r="E1442" s="147">
        <v>-0.43</v>
      </c>
      <c r="F1442" s="16">
        <v>124</v>
      </c>
      <c r="G1442" s="18">
        <v>69.900000000000006</v>
      </c>
      <c r="H1442" s="24"/>
      <c r="I1442" s="17">
        <f t="shared" si="25"/>
        <v>0</v>
      </c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  <c r="BZ1442" s="7"/>
      <c r="CA1442" s="7"/>
      <c r="CB1442" s="7"/>
      <c r="CC1442" s="7"/>
      <c r="CD1442" s="7"/>
      <c r="CE1442" s="7"/>
      <c r="CF1442" s="7"/>
      <c r="CG1442" s="7"/>
      <c r="CH1442" s="7"/>
      <c r="CI1442" s="7"/>
      <c r="CJ1442" s="7"/>
      <c r="CK1442" s="7"/>
      <c r="CL1442" s="7"/>
      <c r="CM1442" s="7"/>
      <c r="CN1442" s="7"/>
      <c r="CO1442" s="7"/>
      <c r="CP1442" s="7"/>
      <c r="CQ1442" s="7"/>
      <c r="CR1442" s="7"/>
      <c r="CS1442" s="7"/>
      <c r="CT1442" s="7"/>
      <c r="CU1442" s="7"/>
      <c r="CV1442" s="7"/>
      <c r="CW1442" s="7"/>
      <c r="CX1442" s="7"/>
      <c r="CY1442" s="7"/>
      <c r="CZ1442" s="7"/>
    </row>
    <row r="1443" spans="1:104" s="20" customFormat="1" ht="30" customHeight="1" x14ac:dyDescent="0.25">
      <c r="A1443" s="101" t="s">
        <v>2774</v>
      </c>
      <c r="B1443" s="82" t="s">
        <v>578</v>
      </c>
      <c r="C1443" s="83" t="s">
        <v>3329</v>
      </c>
      <c r="D1443" s="84" t="s">
        <v>3289</v>
      </c>
      <c r="E1443" s="147">
        <v>-0.24</v>
      </c>
      <c r="F1443" s="16">
        <v>137</v>
      </c>
      <c r="G1443" s="18">
        <v>102.9</v>
      </c>
      <c r="H1443" s="24"/>
      <c r="I1443" s="17">
        <f t="shared" si="25"/>
        <v>0</v>
      </c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  <c r="BZ1443" s="7"/>
      <c r="CA1443" s="7"/>
      <c r="CB1443" s="7"/>
      <c r="CC1443" s="7"/>
      <c r="CD1443" s="7"/>
      <c r="CE1443" s="7"/>
      <c r="CF1443" s="7"/>
      <c r="CG1443" s="7"/>
      <c r="CH1443" s="7"/>
      <c r="CI1443" s="7"/>
      <c r="CJ1443" s="7"/>
      <c r="CK1443" s="7"/>
      <c r="CL1443" s="7"/>
      <c r="CM1443" s="7"/>
      <c r="CN1443" s="7"/>
      <c r="CO1443" s="7"/>
      <c r="CP1443" s="7"/>
      <c r="CQ1443" s="7"/>
      <c r="CR1443" s="7"/>
      <c r="CS1443" s="7"/>
      <c r="CT1443" s="7"/>
      <c r="CU1443" s="7"/>
      <c r="CV1443" s="7"/>
      <c r="CW1443" s="7"/>
      <c r="CX1443" s="7"/>
      <c r="CY1443" s="7"/>
      <c r="CZ1443" s="7"/>
    </row>
    <row r="1444" spans="1:104" s="20" customFormat="1" ht="30" customHeight="1" x14ac:dyDescent="0.25">
      <c r="A1444" s="101" t="s">
        <v>2775</v>
      </c>
      <c r="B1444" s="82" t="s">
        <v>578</v>
      </c>
      <c r="C1444" s="83" t="s">
        <v>3330</v>
      </c>
      <c r="D1444" s="84" t="s">
        <v>2921</v>
      </c>
      <c r="E1444" s="147">
        <v>-0.45</v>
      </c>
      <c r="F1444" s="16">
        <v>66</v>
      </c>
      <c r="G1444" s="18">
        <v>35.9</v>
      </c>
      <c r="H1444" s="24"/>
      <c r="I1444" s="17">
        <f t="shared" si="25"/>
        <v>0</v>
      </c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  <c r="BZ1444" s="7"/>
      <c r="CA1444" s="7"/>
      <c r="CB1444" s="7"/>
      <c r="CC1444" s="7"/>
      <c r="CD1444" s="7"/>
      <c r="CE1444" s="7"/>
      <c r="CF1444" s="7"/>
      <c r="CG1444" s="7"/>
      <c r="CH1444" s="7"/>
      <c r="CI1444" s="7"/>
      <c r="CJ1444" s="7"/>
      <c r="CK1444" s="7"/>
      <c r="CL1444" s="7"/>
      <c r="CM1444" s="7"/>
      <c r="CN1444" s="7"/>
      <c r="CO1444" s="7"/>
      <c r="CP1444" s="7"/>
      <c r="CQ1444" s="7"/>
      <c r="CR1444" s="7"/>
      <c r="CS1444" s="7"/>
      <c r="CT1444" s="7"/>
      <c r="CU1444" s="7"/>
      <c r="CV1444" s="7"/>
      <c r="CW1444" s="7"/>
      <c r="CX1444" s="7"/>
      <c r="CY1444" s="7"/>
      <c r="CZ1444" s="7"/>
    </row>
    <row r="1445" spans="1:104" s="35" customFormat="1" ht="30" customHeight="1" x14ac:dyDescent="0.25">
      <c r="A1445" s="101" t="s">
        <v>2776</v>
      </c>
      <c r="B1445" s="82" t="s">
        <v>578</v>
      </c>
      <c r="C1445" s="83" t="s">
        <v>3330</v>
      </c>
      <c r="D1445" s="84" t="s">
        <v>2899</v>
      </c>
      <c r="E1445" s="147">
        <v>-0.49</v>
      </c>
      <c r="F1445" s="16">
        <v>90</v>
      </c>
      <c r="G1445" s="18">
        <v>45.9</v>
      </c>
      <c r="H1445" s="24"/>
      <c r="I1445" s="17">
        <f t="shared" si="25"/>
        <v>0</v>
      </c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  <c r="BZ1445" s="7"/>
      <c r="CA1445" s="7"/>
      <c r="CB1445" s="7"/>
      <c r="CC1445" s="7"/>
      <c r="CD1445" s="7"/>
      <c r="CE1445" s="7"/>
      <c r="CF1445" s="7"/>
      <c r="CG1445" s="7"/>
      <c r="CH1445" s="7"/>
      <c r="CI1445" s="7"/>
      <c r="CJ1445" s="7"/>
      <c r="CK1445" s="7"/>
      <c r="CL1445" s="7"/>
      <c r="CM1445" s="7"/>
      <c r="CN1445" s="7"/>
      <c r="CO1445" s="7"/>
      <c r="CP1445" s="7"/>
      <c r="CQ1445" s="7"/>
      <c r="CR1445" s="7"/>
      <c r="CS1445" s="7"/>
      <c r="CT1445" s="7"/>
      <c r="CU1445" s="7"/>
      <c r="CV1445" s="7"/>
      <c r="CW1445" s="7"/>
      <c r="CX1445" s="7"/>
      <c r="CY1445" s="7"/>
      <c r="CZ1445" s="7"/>
    </row>
    <row r="1446" spans="1:104" s="20" customFormat="1" ht="30" customHeight="1" x14ac:dyDescent="0.25">
      <c r="A1446" s="101" t="s">
        <v>2777</v>
      </c>
      <c r="B1446" s="82" t="s">
        <v>578</v>
      </c>
      <c r="C1446" s="83" t="s">
        <v>3330</v>
      </c>
      <c r="D1446" s="84" t="s">
        <v>3331</v>
      </c>
      <c r="E1446" s="147">
        <v>-0.48</v>
      </c>
      <c r="F1446" s="16">
        <v>124</v>
      </c>
      <c r="G1446" s="18">
        <v>63.9</v>
      </c>
      <c r="H1446" s="24"/>
      <c r="I1446" s="17">
        <f t="shared" si="25"/>
        <v>0</v>
      </c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  <c r="BZ1446" s="7"/>
      <c r="CA1446" s="7"/>
      <c r="CB1446" s="7"/>
      <c r="CC1446" s="7"/>
      <c r="CD1446" s="7"/>
      <c r="CE1446" s="7"/>
      <c r="CF1446" s="7"/>
      <c r="CG1446" s="7"/>
      <c r="CH1446" s="7"/>
      <c r="CI1446" s="7"/>
      <c r="CJ1446" s="7"/>
      <c r="CK1446" s="7"/>
      <c r="CL1446" s="7"/>
      <c r="CM1446" s="7"/>
      <c r="CN1446" s="7"/>
      <c r="CO1446" s="7"/>
      <c r="CP1446" s="7"/>
      <c r="CQ1446" s="7"/>
      <c r="CR1446" s="7"/>
      <c r="CS1446" s="7"/>
      <c r="CT1446" s="7"/>
      <c r="CU1446" s="7"/>
      <c r="CV1446" s="7"/>
      <c r="CW1446" s="7"/>
      <c r="CX1446" s="7"/>
      <c r="CY1446" s="7"/>
      <c r="CZ1446" s="7"/>
    </row>
    <row r="1447" spans="1:104" s="33" customFormat="1" ht="30" customHeight="1" x14ac:dyDescent="0.25">
      <c r="A1447" s="101" t="s">
        <v>2778</v>
      </c>
      <c r="B1447" s="82" t="s">
        <v>578</v>
      </c>
      <c r="C1447" s="83" t="s">
        <v>3332</v>
      </c>
      <c r="D1447" s="84" t="s">
        <v>2899</v>
      </c>
      <c r="E1447" s="147">
        <v>-0.45</v>
      </c>
      <c r="F1447" s="16">
        <v>90</v>
      </c>
      <c r="G1447" s="18">
        <v>48.9</v>
      </c>
      <c r="H1447" s="24"/>
      <c r="I1447" s="17">
        <f t="shared" si="25"/>
        <v>0</v>
      </c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  <c r="BZ1447" s="7"/>
      <c r="CA1447" s="7"/>
      <c r="CB1447" s="7"/>
      <c r="CC1447" s="7"/>
      <c r="CD1447" s="7"/>
      <c r="CE1447" s="7"/>
      <c r="CF1447" s="7"/>
      <c r="CG1447" s="7"/>
      <c r="CH1447" s="7"/>
      <c r="CI1447" s="7"/>
      <c r="CJ1447" s="7"/>
      <c r="CK1447" s="7"/>
      <c r="CL1447" s="7"/>
      <c r="CM1447" s="7"/>
      <c r="CN1447" s="7"/>
      <c r="CO1447" s="7"/>
      <c r="CP1447" s="7"/>
      <c r="CQ1447" s="7"/>
      <c r="CR1447" s="7"/>
      <c r="CS1447" s="7"/>
      <c r="CT1447" s="7"/>
      <c r="CU1447" s="7"/>
      <c r="CV1447" s="7"/>
      <c r="CW1447" s="7"/>
      <c r="CX1447" s="7"/>
      <c r="CY1447" s="7"/>
      <c r="CZ1447" s="7"/>
    </row>
    <row r="1448" spans="1:104" s="20" customFormat="1" ht="30" customHeight="1" x14ac:dyDescent="0.25">
      <c r="A1448" s="101" t="s">
        <v>2779</v>
      </c>
      <c r="B1448" s="82" t="s">
        <v>578</v>
      </c>
      <c r="C1448" s="83" t="s">
        <v>3333</v>
      </c>
      <c r="D1448" s="84" t="s">
        <v>2899</v>
      </c>
      <c r="E1448" s="147">
        <v>-0.45</v>
      </c>
      <c r="F1448" s="16">
        <v>89</v>
      </c>
      <c r="G1448" s="18">
        <v>48.9</v>
      </c>
      <c r="H1448" s="24"/>
      <c r="I1448" s="17">
        <f t="shared" si="25"/>
        <v>0</v>
      </c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  <c r="BZ1448" s="7"/>
      <c r="CA1448" s="7"/>
      <c r="CB1448" s="7"/>
      <c r="CC1448" s="7"/>
      <c r="CD1448" s="7"/>
      <c r="CE1448" s="7"/>
      <c r="CF1448" s="7"/>
      <c r="CG1448" s="7"/>
      <c r="CH1448" s="7"/>
      <c r="CI1448" s="7"/>
      <c r="CJ1448" s="7"/>
      <c r="CK1448" s="7"/>
      <c r="CL1448" s="7"/>
      <c r="CM1448" s="7"/>
      <c r="CN1448" s="7"/>
      <c r="CO1448" s="7"/>
      <c r="CP1448" s="7"/>
      <c r="CQ1448" s="7"/>
      <c r="CR1448" s="7"/>
      <c r="CS1448" s="7"/>
      <c r="CT1448" s="7"/>
      <c r="CU1448" s="7"/>
      <c r="CV1448" s="7"/>
      <c r="CW1448" s="7"/>
      <c r="CX1448" s="7"/>
      <c r="CY1448" s="7"/>
      <c r="CZ1448" s="7"/>
    </row>
    <row r="1449" spans="1:104" s="20" customFormat="1" ht="30" customHeight="1" x14ac:dyDescent="0.25">
      <c r="A1449" s="101" t="s">
        <v>2780</v>
      </c>
      <c r="B1449" s="82" t="s">
        <v>578</v>
      </c>
      <c r="C1449" s="83" t="s">
        <v>3334</v>
      </c>
      <c r="D1449" s="84" t="s">
        <v>2899</v>
      </c>
      <c r="E1449" s="147">
        <v>-0.45</v>
      </c>
      <c r="F1449" s="16">
        <v>90</v>
      </c>
      <c r="G1449" s="18">
        <v>48.9</v>
      </c>
      <c r="H1449" s="24"/>
      <c r="I1449" s="17">
        <f t="shared" si="25"/>
        <v>0</v>
      </c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  <c r="BZ1449" s="7"/>
      <c r="CA1449" s="7"/>
      <c r="CB1449" s="7"/>
      <c r="CC1449" s="7"/>
      <c r="CD1449" s="7"/>
      <c r="CE1449" s="7"/>
      <c r="CF1449" s="7"/>
      <c r="CG1449" s="7"/>
      <c r="CH1449" s="7"/>
      <c r="CI1449" s="7"/>
      <c r="CJ1449" s="7"/>
      <c r="CK1449" s="7"/>
      <c r="CL1449" s="7"/>
      <c r="CM1449" s="7"/>
      <c r="CN1449" s="7"/>
      <c r="CO1449" s="7"/>
      <c r="CP1449" s="7"/>
      <c r="CQ1449" s="7"/>
      <c r="CR1449" s="7"/>
      <c r="CS1449" s="7"/>
      <c r="CT1449" s="7"/>
      <c r="CU1449" s="7"/>
      <c r="CV1449" s="7"/>
      <c r="CW1449" s="7"/>
      <c r="CX1449" s="7"/>
      <c r="CY1449" s="7"/>
      <c r="CZ1449" s="7"/>
    </row>
    <row r="1450" spans="1:104" s="20" customFormat="1" ht="30" customHeight="1" x14ac:dyDescent="0.25">
      <c r="A1450" s="101" t="s">
        <v>2781</v>
      </c>
      <c r="B1450" s="82" t="s">
        <v>578</v>
      </c>
      <c r="C1450" s="83" t="s">
        <v>3335</v>
      </c>
      <c r="D1450" s="84" t="s">
        <v>2899</v>
      </c>
      <c r="E1450" s="147">
        <v>-0.59</v>
      </c>
      <c r="F1450" s="16">
        <v>111</v>
      </c>
      <c r="G1450" s="18">
        <v>44.9</v>
      </c>
      <c r="H1450" s="24"/>
      <c r="I1450" s="17">
        <f t="shared" si="25"/>
        <v>0</v>
      </c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  <c r="BZ1450" s="7"/>
      <c r="CA1450" s="7"/>
      <c r="CB1450" s="7"/>
      <c r="CC1450" s="7"/>
      <c r="CD1450" s="7"/>
      <c r="CE1450" s="7"/>
      <c r="CF1450" s="7"/>
      <c r="CG1450" s="7"/>
      <c r="CH1450" s="7"/>
      <c r="CI1450" s="7"/>
      <c r="CJ1450" s="7"/>
      <c r="CK1450" s="7"/>
      <c r="CL1450" s="7"/>
      <c r="CM1450" s="7"/>
      <c r="CN1450" s="7"/>
      <c r="CO1450" s="7"/>
      <c r="CP1450" s="7"/>
      <c r="CQ1450" s="7"/>
      <c r="CR1450" s="7"/>
      <c r="CS1450" s="7"/>
      <c r="CT1450" s="7"/>
      <c r="CU1450" s="7"/>
      <c r="CV1450" s="7"/>
      <c r="CW1450" s="7"/>
      <c r="CX1450" s="7"/>
      <c r="CY1450" s="7"/>
      <c r="CZ1450" s="7"/>
    </row>
    <row r="1451" spans="1:104" s="20" customFormat="1" ht="30" customHeight="1" x14ac:dyDescent="0.25">
      <c r="A1451" s="101" t="s">
        <v>2782</v>
      </c>
      <c r="B1451" s="82" t="s">
        <v>578</v>
      </c>
      <c r="C1451" s="83" t="s">
        <v>3336</v>
      </c>
      <c r="D1451" s="84" t="s">
        <v>2878</v>
      </c>
      <c r="E1451" s="147">
        <v>-0.42</v>
      </c>
      <c r="F1451" s="16">
        <v>87</v>
      </c>
      <c r="G1451" s="18">
        <v>49.9</v>
      </c>
      <c r="H1451" s="24"/>
      <c r="I1451" s="17">
        <f t="shared" si="25"/>
        <v>0</v>
      </c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  <c r="BZ1451" s="7"/>
      <c r="CA1451" s="7"/>
      <c r="CB1451" s="7"/>
      <c r="CC1451" s="7"/>
      <c r="CD1451" s="7"/>
      <c r="CE1451" s="7"/>
      <c r="CF1451" s="7"/>
      <c r="CG1451" s="7"/>
      <c r="CH1451" s="7"/>
      <c r="CI1451" s="7"/>
      <c r="CJ1451" s="7"/>
      <c r="CK1451" s="7"/>
      <c r="CL1451" s="7"/>
      <c r="CM1451" s="7"/>
      <c r="CN1451" s="7"/>
      <c r="CO1451" s="7"/>
      <c r="CP1451" s="7"/>
      <c r="CQ1451" s="7"/>
      <c r="CR1451" s="7"/>
      <c r="CS1451" s="7"/>
      <c r="CT1451" s="7"/>
      <c r="CU1451" s="7"/>
      <c r="CV1451" s="7"/>
      <c r="CW1451" s="7"/>
      <c r="CX1451" s="7"/>
      <c r="CY1451" s="7"/>
      <c r="CZ1451" s="7"/>
    </row>
    <row r="1452" spans="1:104" s="20" customFormat="1" ht="30" customHeight="1" x14ac:dyDescent="0.25">
      <c r="A1452" s="101" t="s">
        <v>2783</v>
      </c>
      <c r="B1452" s="82" t="s">
        <v>578</v>
      </c>
      <c r="C1452" s="83" t="s">
        <v>3336</v>
      </c>
      <c r="D1452" s="84" t="s">
        <v>2880</v>
      </c>
      <c r="E1452" s="147">
        <v>-0.42</v>
      </c>
      <c r="F1452" s="16">
        <v>121</v>
      </c>
      <c r="G1452" s="18">
        <v>69.900000000000006</v>
      </c>
      <c r="H1452" s="24"/>
      <c r="I1452" s="17">
        <f t="shared" si="25"/>
        <v>0</v>
      </c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  <c r="BZ1452" s="7"/>
      <c r="CA1452" s="7"/>
      <c r="CB1452" s="7"/>
      <c r="CC1452" s="7"/>
      <c r="CD1452" s="7"/>
      <c r="CE1452" s="7"/>
      <c r="CF1452" s="7"/>
      <c r="CG1452" s="7"/>
      <c r="CH1452" s="7"/>
      <c r="CI1452" s="7"/>
      <c r="CJ1452" s="7"/>
      <c r="CK1452" s="7"/>
      <c r="CL1452" s="7"/>
      <c r="CM1452" s="7"/>
      <c r="CN1452" s="7"/>
      <c r="CO1452" s="7"/>
      <c r="CP1452" s="7"/>
      <c r="CQ1452" s="7"/>
      <c r="CR1452" s="7"/>
      <c r="CS1452" s="7"/>
      <c r="CT1452" s="7"/>
      <c r="CU1452" s="7"/>
      <c r="CV1452" s="7"/>
      <c r="CW1452" s="7"/>
      <c r="CX1452" s="7"/>
      <c r="CY1452" s="7"/>
      <c r="CZ1452" s="7"/>
    </row>
    <row r="1453" spans="1:104" s="20" customFormat="1" ht="30" customHeight="1" x14ac:dyDescent="0.25">
      <c r="A1453" s="101" t="s">
        <v>2784</v>
      </c>
      <c r="B1453" s="82" t="s">
        <v>578</v>
      </c>
      <c r="C1453" s="83" t="s">
        <v>584</v>
      </c>
      <c r="D1453" s="84" t="s">
        <v>2878</v>
      </c>
      <c r="E1453" s="147">
        <v>-0.44</v>
      </c>
      <c r="F1453" s="16">
        <v>92</v>
      </c>
      <c r="G1453" s="18">
        <v>50.9</v>
      </c>
      <c r="H1453" s="24"/>
      <c r="I1453" s="17">
        <f t="shared" si="25"/>
        <v>0</v>
      </c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  <c r="BZ1453" s="7"/>
      <c r="CA1453" s="7"/>
      <c r="CB1453" s="7"/>
      <c r="CC1453" s="7"/>
      <c r="CD1453" s="7"/>
      <c r="CE1453" s="7"/>
      <c r="CF1453" s="7"/>
      <c r="CG1453" s="7"/>
      <c r="CH1453" s="7"/>
      <c r="CI1453" s="7"/>
      <c r="CJ1453" s="7"/>
      <c r="CK1453" s="7"/>
      <c r="CL1453" s="7"/>
      <c r="CM1453" s="7"/>
      <c r="CN1453" s="7"/>
      <c r="CO1453" s="7"/>
      <c r="CP1453" s="7"/>
      <c r="CQ1453" s="7"/>
      <c r="CR1453" s="7"/>
      <c r="CS1453" s="7"/>
      <c r="CT1453" s="7"/>
      <c r="CU1453" s="7"/>
      <c r="CV1453" s="7"/>
      <c r="CW1453" s="7"/>
      <c r="CX1453" s="7"/>
      <c r="CY1453" s="7"/>
      <c r="CZ1453" s="7"/>
    </row>
    <row r="1454" spans="1:104" s="20" customFormat="1" ht="30" customHeight="1" x14ac:dyDescent="0.25">
      <c r="A1454" s="101" t="s">
        <v>2785</v>
      </c>
      <c r="B1454" s="82" t="s">
        <v>578</v>
      </c>
      <c r="C1454" s="83" t="s">
        <v>584</v>
      </c>
      <c r="D1454" s="84" t="s">
        <v>2880</v>
      </c>
      <c r="E1454" s="147">
        <v>-0.45</v>
      </c>
      <c r="F1454" s="16">
        <v>127</v>
      </c>
      <c r="G1454" s="18">
        <v>68.900000000000006</v>
      </c>
      <c r="H1454" s="24"/>
      <c r="I1454" s="17">
        <f t="shared" si="25"/>
        <v>0</v>
      </c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  <c r="BZ1454" s="7"/>
      <c r="CA1454" s="7"/>
      <c r="CB1454" s="7"/>
      <c r="CC1454" s="7"/>
      <c r="CD1454" s="7"/>
      <c r="CE1454" s="7"/>
      <c r="CF1454" s="7"/>
      <c r="CG1454" s="7"/>
      <c r="CH1454" s="7"/>
      <c r="CI1454" s="7"/>
      <c r="CJ1454" s="7"/>
      <c r="CK1454" s="7"/>
      <c r="CL1454" s="7"/>
      <c r="CM1454" s="7"/>
      <c r="CN1454" s="7"/>
      <c r="CO1454" s="7"/>
      <c r="CP1454" s="7"/>
      <c r="CQ1454" s="7"/>
      <c r="CR1454" s="7"/>
      <c r="CS1454" s="7"/>
      <c r="CT1454" s="7"/>
      <c r="CU1454" s="7"/>
      <c r="CV1454" s="7"/>
      <c r="CW1454" s="7"/>
      <c r="CX1454" s="7"/>
      <c r="CY1454" s="7"/>
      <c r="CZ1454" s="7"/>
    </row>
    <row r="1455" spans="1:104" s="20" customFormat="1" ht="30" customHeight="1" x14ac:dyDescent="0.25">
      <c r="A1455" s="101" t="s">
        <v>2786</v>
      </c>
      <c r="B1455" s="82" t="s">
        <v>578</v>
      </c>
      <c r="C1455" s="83" t="s">
        <v>586</v>
      </c>
      <c r="D1455" s="84" t="s">
        <v>2880</v>
      </c>
      <c r="E1455" s="147">
        <v>-0.49</v>
      </c>
      <c r="F1455" s="16">
        <v>127</v>
      </c>
      <c r="G1455" s="18">
        <v>63.9</v>
      </c>
      <c r="H1455" s="24"/>
      <c r="I1455" s="17">
        <f t="shared" si="25"/>
        <v>0</v>
      </c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  <c r="BZ1455" s="7"/>
      <c r="CA1455" s="7"/>
      <c r="CB1455" s="7"/>
      <c r="CC1455" s="7"/>
      <c r="CD1455" s="7"/>
      <c r="CE1455" s="7"/>
      <c r="CF1455" s="7"/>
      <c r="CG1455" s="7"/>
      <c r="CH1455" s="7"/>
      <c r="CI1455" s="7"/>
      <c r="CJ1455" s="7"/>
      <c r="CK1455" s="7"/>
      <c r="CL1455" s="7"/>
      <c r="CM1455" s="7"/>
      <c r="CN1455" s="7"/>
      <c r="CO1455" s="7"/>
      <c r="CP1455" s="7"/>
      <c r="CQ1455" s="7"/>
      <c r="CR1455" s="7"/>
      <c r="CS1455" s="7"/>
      <c r="CT1455" s="7"/>
      <c r="CU1455" s="7"/>
      <c r="CV1455" s="7"/>
      <c r="CW1455" s="7"/>
      <c r="CX1455" s="7"/>
      <c r="CY1455" s="7"/>
      <c r="CZ1455" s="7"/>
    </row>
    <row r="1456" spans="1:104" s="35" customFormat="1" ht="30" customHeight="1" x14ac:dyDescent="0.25">
      <c r="A1456" s="101" t="s">
        <v>2787</v>
      </c>
      <c r="B1456" s="82" t="s">
        <v>578</v>
      </c>
      <c r="C1456" s="83" t="s">
        <v>3337</v>
      </c>
      <c r="D1456" s="84" t="s">
        <v>2899</v>
      </c>
      <c r="E1456" s="147">
        <v>-0.41</v>
      </c>
      <c r="F1456" s="16">
        <v>86</v>
      </c>
      <c r="G1456" s="18">
        <v>49.9</v>
      </c>
      <c r="H1456" s="24"/>
      <c r="I1456" s="17">
        <f t="shared" si="25"/>
        <v>0</v>
      </c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  <c r="BZ1456" s="7"/>
      <c r="CA1456" s="7"/>
      <c r="CB1456" s="7"/>
      <c r="CC1456" s="7"/>
      <c r="CD1456" s="7"/>
      <c r="CE1456" s="7"/>
      <c r="CF1456" s="7"/>
      <c r="CG1456" s="7"/>
      <c r="CH1456" s="7"/>
      <c r="CI1456" s="7"/>
      <c r="CJ1456" s="7"/>
      <c r="CK1456" s="7"/>
      <c r="CL1456" s="7"/>
      <c r="CM1456" s="7"/>
      <c r="CN1456" s="7"/>
      <c r="CO1456" s="7"/>
      <c r="CP1456" s="7"/>
      <c r="CQ1456" s="7"/>
      <c r="CR1456" s="7"/>
      <c r="CS1456" s="7"/>
      <c r="CT1456" s="7"/>
      <c r="CU1456" s="7"/>
      <c r="CV1456" s="7"/>
      <c r="CW1456" s="7"/>
      <c r="CX1456" s="7"/>
      <c r="CY1456" s="7"/>
      <c r="CZ1456" s="7"/>
    </row>
    <row r="1457" spans="1:104" s="35" customFormat="1" ht="30" customHeight="1" x14ac:dyDescent="0.25">
      <c r="A1457" s="101" t="s">
        <v>2788</v>
      </c>
      <c r="B1457" s="82" t="s">
        <v>578</v>
      </c>
      <c r="C1457" s="83" t="s">
        <v>3338</v>
      </c>
      <c r="D1457" s="84" t="s">
        <v>2899</v>
      </c>
      <c r="E1457" s="147">
        <v>-0.64</v>
      </c>
      <c r="F1457" s="16">
        <v>111</v>
      </c>
      <c r="G1457" s="18">
        <v>39.9</v>
      </c>
      <c r="H1457" s="24"/>
      <c r="I1457" s="17">
        <f t="shared" si="25"/>
        <v>0</v>
      </c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  <c r="BZ1457" s="7"/>
      <c r="CA1457" s="7"/>
      <c r="CB1457" s="7"/>
      <c r="CC1457" s="7"/>
      <c r="CD1457" s="7"/>
      <c r="CE1457" s="7"/>
      <c r="CF1457" s="7"/>
      <c r="CG1457" s="7"/>
      <c r="CH1457" s="7"/>
      <c r="CI1457" s="7"/>
      <c r="CJ1457" s="7"/>
      <c r="CK1457" s="7"/>
      <c r="CL1457" s="7"/>
      <c r="CM1457" s="7"/>
      <c r="CN1457" s="7"/>
      <c r="CO1457" s="7"/>
      <c r="CP1457" s="7"/>
      <c r="CQ1457" s="7"/>
      <c r="CR1457" s="7"/>
      <c r="CS1457" s="7"/>
      <c r="CT1457" s="7"/>
      <c r="CU1457" s="7"/>
      <c r="CV1457" s="7"/>
      <c r="CW1457" s="7"/>
      <c r="CX1457" s="7"/>
      <c r="CY1457" s="7"/>
      <c r="CZ1457" s="7"/>
    </row>
    <row r="1458" spans="1:104" s="20" customFormat="1" ht="30" customHeight="1" x14ac:dyDescent="0.25">
      <c r="A1458" s="101" t="s">
        <v>2789</v>
      </c>
      <c r="B1458" s="82" t="s">
        <v>578</v>
      </c>
      <c r="C1458" s="83" t="s">
        <v>3339</v>
      </c>
      <c r="D1458" s="84" t="s">
        <v>2899</v>
      </c>
      <c r="E1458" s="147">
        <v>-0.62</v>
      </c>
      <c r="F1458" s="16">
        <v>111</v>
      </c>
      <c r="G1458" s="18">
        <v>41.9</v>
      </c>
      <c r="H1458" s="24"/>
      <c r="I1458" s="17">
        <f t="shared" si="25"/>
        <v>0</v>
      </c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</row>
    <row r="1459" spans="1:104" s="35" customFormat="1" ht="30" customHeight="1" x14ac:dyDescent="0.25">
      <c r="A1459" s="101" t="s">
        <v>2790</v>
      </c>
      <c r="B1459" s="82" t="s">
        <v>1690</v>
      </c>
      <c r="C1459" s="83" t="s">
        <v>3340</v>
      </c>
      <c r="D1459" s="84" t="s">
        <v>1540</v>
      </c>
      <c r="E1459" s="147">
        <v>-0.35</v>
      </c>
      <c r="F1459" s="16">
        <v>141</v>
      </c>
      <c r="G1459" s="18">
        <v>90.9</v>
      </c>
      <c r="H1459" s="24"/>
      <c r="I1459" s="17">
        <f t="shared" si="25"/>
        <v>0</v>
      </c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  <c r="BZ1459" s="7"/>
      <c r="CA1459" s="7"/>
      <c r="CB1459" s="7"/>
      <c r="CC1459" s="7"/>
      <c r="CD1459" s="7"/>
      <c r="CE1459" s="7"/>
      <c r="CF1459" s="7"/>
      <c r="CG1459" s="7"/>
      <c r="CH1459" s="7"/>
      <c r="CI1459" s="7"/>
      <c r="CJ1459" s="7"/>
      <c r="CK1459" s="7"/>
      <c r="CL1459" s="7"/>
      <c r="CM1459" s="7"/>
      <c r="CN1459" s="7"/>
      <c r="CO1459" s="7"/>
      <c r="CP1459" s="7"/>
      <c r="CQ1459" s="7"/>
      <c r="CR1459" s="7"/>
      <c r="CS1459" s="7"/>
      <c r="CT1459" s="7"/>
      <c r="CU1459" s="7"/>
      <c r="CV1459" s="7"/>
      <c r="CW1459" s="7"/>
      <c r="CX1459" s="7"/>
      <c r="CY1459" s="7"/>
      <c r="CZ1459" s="7"/>
    </row>
    <row r="1460" spans="1:104" s="33" customFormat="1" ht="30" customHeight="1" x14ac:dyDescent="0.25">
      <c r="A1460" s="101" t="s">
        <v>2791</v>
      </c>
      <c r="B1460" s="82" t="s">
        <v>591</v>
      </c>
      <c r="C1460" s="83" t="s">
        <v>3341</v>
      </c>
      <c r="D1460" s="84" t="s">
        <v>3202</v>
      </c>
      <c r="E1460" s="147">
        <v>-0.31</v>
      </c>
      <c r="F1460" s="16">
        <v>10</v>
      </c>
      <c r="G1460" s="18">
        <v>6.9</v>
      </c>
      <c r="H1460" s="24"/>
      <c r="I1460" s="17">
        <f t="shared" si="25"/>
        <v>0</v>
      </c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  <c r="BZ1460" s="7"/>
      <c r="CA1460" s="7"/>
      <c r="CB1460" s="7"/>
      <c r="CC1460" s="7"/>
      <c r="CD1460" s="7"/>
      <c r="CE1460" s="7"/>
      <c r="CF1460" s="7"/>
      <c r="CG1460" s="7"/>
      <c r="CH1460" s="7"/>
      <c r="CI1460" s="7"/>
      <c r="CJ1460" s="7"/>
      <c r="CK1460" s="7"/>
      <c r="CL1460" s="7"/>
      <c r="CM1460" s="7"/>
      <c r="CN1460" s="7"/>
      <c r="CO1460" s="7"/>
      <c r="CP1460" s="7"/>
      <c r="CQ1460" s="7"/>
      <c r="CR1460" s="7"/>
      <c r="CS1460" s="7"/>
      <c r="CT1460" s="7"/>
      <c r="CU1460" s="7"/>
      <c r="CV1460" s="7"/>
      <c r="CW1460" s="7"/>
      <c r="CX1460" s="7"/>
      <c r="CY1460" s="7"/>
      <c r="CZ1460" s="7"/>
    </row>
    <row r="1461" spans="1:104" s="20" customFormat="1" ht="30" customHeight="1" x14ac:dyDescent="0.25">
      <c r="A1461" s="101" t="s">
        <v>2792</v>
      </c>
      <c r="B1461" s="82" t="s">
        <v>591</v>
      </c>
      <c r="C1461" s="83" t="s">
        <v>677</v>
      </c>
      <c r="D1461" s="84" t="s">
        <v>2878</v>
      </c>
      <c r="E1461" s="147">
        <v>-0.21</v>
      </c>
      <c r="F1461" s="16">
        <v>19</v>
      </c>
      <c r="G1461" s="18">
        <v>14.9</v>
      </c>
      <c r="H1461" s="24"/>
      <c r="I1461" s="17">
        <f t="shared" si="25"/>
        <v>0</v>
      </c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  <c r="BZ1461" s="7"/>
      <c r="CA1461" s="7"/>
      <c r="CB1461" s="7"/>
      <c r="CC1461" s="7"/>
      <c r="CD1461" s="7"/>
      <c r="CE1461" s="7"/>
      <c r="CF1461" s="7"/>
      <c r="CG1461" s="7"/>
      <c r="CH1461" s="7"/>
      <c r="CI1461" s="7"/>
      <c r="CJ1461" s="7"/>
      <c r="CK1461" s="7"/>
      <c r="CL1461" s="7"/>
      <c r="CM1461" s="7"/>
      <c r="CN1461" s="7"/>
      <c r="CO1461" s="7"/>
      <c r="CP1461" s="7"/>
      <c r="CQ1461" s="7"/>
      <c r="CR1461" s="7"/>
      <c r="CS1461" s="7"/>
      <c r="CT1461" s="7"/>
      <c r="CU1461" s="7"/>
      <c r="CV1461" s="7"/>
      <c r="CW1461" s="7"/>
      <c r="CX1461" s="7"/>
      <c r="CY1461" s="7"/>
      <c r="CZ1461" s="7"/>
    </row>
    <row r="1462" spans="1:104" s="20" customFormat="1" ht="30" customHeight="1" x14ac:dyDescent="0.25">
      <c r="A1462" s="101" t="s">
        <v>2793</v>
      </c>
      <c r="B1462" s="82" t="s">
        <v>591</v>
      </c>
      <c r="C1462" s="83" t="s">
        <v>3342</v>
      </c>
      <c r="D1462" s="84" t="s">
        <v>3202</v>
      </c>
      <c r="E1462" s="147">
        <v>-0.19</v>
      </c>
      <c r="F1462" s="16">
        <v>11</v>
      </c>
      <c r="G1462" s="18">
        <v>8.9</v>
      </c>
      <c r="H1462" s="24"/>
      <c r="I1462" s="17">
        <f t="shared" si="25"/>
        <v>0</v>
      </c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  <c r="BZ1462" s="7"/>
      <c r="CA1462" s="7"/>
      <c r="CB1462" s="7"/>
      <c r="CC1462" s="7"/>
      <c r="CD1462" s="7"/>
      <c r="CE1462" s="7"/>
      <c r="CF1462" s="7"/>
      <c r="CG1462" s="7"/>
      <c r="CH1462" s="7"/>
      <c r="CI1462" s="7"/>
      <c r="CJ1462" s="7"/>
      <c r="CK1462" s="7"/>
      <c r="CL1462" s="7"/>
      <c r="CM1462" s="7"/>
      <c r="CN1462" s="7"/>
      <c r="CO1462" s="7"/>
      <c r="CP1462" s="7"/>
      <c r="CQ1462" s="7"/>
      <c r="CR1462" s="7"/>
      <c r="CS1462" s="7"/>
      <c r="CT1462" s="7"/>
      <c r="CU1462" s="7"/>
      <c r="CV1462" s="7"/>
      <c r="CW1462" s="7"/>
      <c r="CX1462" s="7"/>
      <c r="CY1462" s="7"/>
      <c r="CZ1462" s="7"/>
    </row>
    <row r="1463" spans="1:104" s="20" customFormat="1" ht="30" customHeight="1" x14ac:dyDescent="0.25">
      <c r="A1463" s="101" t="s">
        <v>2794</v>
      </c>
      <c r="B1463" s="82" t="s">
        <v>591</v>
      </c>
      <c r="C1463" s="83" t="s">
        <v>3342</v>
      </c>
      <c r="D1463" s="84" t="s">
        <v>2878</v>
      </c>
      <c r="E1463" s="147">
        <v>-0.35</v>
      </c>
      <c r="F1463" s="16">
        <v>23</v>
      </c>
      <c r="G1463" s="18">
        <v>14.9</v>
      </c>
      <c r="H1463" s="24"/>
      <c r="I1463" s="17">
        <f t="shared" si="25"/>
        <v>0</v>
      </c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  <c r="BZ1463" s="7"/>
      <c r="CA1463" s="7"/>
      <c r="CB1463" s="7"/>
      <c r="CC1463" s="7"/>
      <c r="CD1463" s="7"/>
      <c r="CE1463" s="7"/>
      <c r="CF1463" s="7"/>
      <c r="CG1463" s="7"/>
      <c r="CH1463" s="7"/>
      <c r="CI1463" s="7"/>
      <c r="CJ1463" s="7"/>
      <c r="CK1463" s="7"/>
      <c r="CL1463" s="7"/>
      <c r="CM1463" s="7"/>
      <c r="CN1463" s="7"/>
      <c r="CO1463" s="7"/>
      <c r="CP1463" s="7"/>
      <c r="CQ1463" s="7"/>
      <c r="CR1463" s="7"/>
      <c r="CS1463" s="7"/>
      <c r="CT1463" s="7"/>
      <c r="CU1463" s="7"/>
      <c r="CV1463" s="7"/>
      <c r="CW1463" s="7"/>
      <c r="CX1463" s="7"/>
      <c r="CY1463" s="7"/>
      <c r="CZ1463" s="7"/>
    </row>
    <row r="1464" spans="1:104" s="20" customFormat="1" ht="30" customHeight="1" x14ac:dyDescent="0.25">
      <c r="A1464" s="101" t="s">
        <v>2795</v>
      </c>
      <c r="B1464" s="82" t="s">
        <v>591</v>
      </c>
      <c r="C1464" s="83" t="s">
        <v>3343</v>
      </c>
      <c r="D1464" s="84" t="s">
        <v>3202</v>
      </c>
      <c r="E1464" s="147">
        <v>-0.19</v>
      </c>
      <c r="F1464" s="16">
        <v>11</v>
      </c>
      <c r="G1464" s="18">
        <v>8.9</v>
      </c>
      <c r="H1464" s="24"/>
      <c r="I1464" s="17">
        <f t="shared" si="25"/>
        <v>0</v>
      </c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  <c r="BZ1464" s="7"/>
      <c r="CA1464" s="7"/>
      <c r="CB1464" s="7"/>
      <c r="CC1464" s="7"/>
      <c r="CD1464" s="7"/>
      <c r="CE1464" s="7"/>
      <c r="CF1464" s="7"/>
      <c r="CG1464" s="7"/>
      <c r="CH1464" s="7"/>
      <c r="CI1464" s="7"/>
      <c r="CJ1464" s="7"/>
      <c r="CK1464" s="7"/>
      <c r="CL1464" s="7"/>
      <c r="CM1464" s="7"/>
      <c r="CN1464" s="7"/>
      <c r="CO1464" s="7"/>
      <c r="CP1464" s="7"/>
      <c r="CQ1464" s="7"/>
      <c r="CR1464" s="7"/>
      <c r="CS1464" s="7"/>
      <c r="CT1464" s="7"/>
      <c r="CU1464" s="7"/>
      <c r="CV1464" s="7"/>
      <c r="CW1464" s="7"/>
      <c r="CX1464" s="7"/>
      <c r="CY1464" s="7"/>
      <c r="CZ1464" s="7"/>
    </row>
    <row r="1465" spans="1:104" s="20" customFormat="1" ht="30" customHeight="1" x14ac:dyDescent="0.25">
      <c r="A1465" s="101" t="s">
        <v>2796</v>
      </c>
      <c r="B1465" s="82" t="s">
        <v>591</v>
      </c>
      <c r="C1465" s="83" t="s">
        <v>3343</v>
      </c>
      <c r="D1465" s="84" t="s">
        <v>2878</v>
      </c>
      <c r="E1465" s="147">
        <v>-0.35</v>
      </c>
      <c r="F1465" s="16">
        <v>23</v>
      </c>
      <c r="G1465" s="18">
        <v>14.9</v>
      </c>
      <c r="H1465" s="24"/>
      <c r="I1465" s="17">
        <f t="shared" si="25"/>
        <v>0</v>
      </c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  <c r="BZ1465" s="7"/>
      <c r="CA1465" s="7"/>
      <c r="CB1465" s="7"/>
      <c r="CC1465" s="7"/>
      <c r="CD1465" s="7"/>
      <c r="CE1465" s="7"/>
      <c r="CF1465" s="7"/>
      <c r="CG1465" s="7"/>
      <c r="CH1465" s="7"/>
      <c r="CI1465" s="7"/>
      <c r="CJ1465" s="7"/>
      <c r="CK1465" s="7"/>
      <c r="CL1465" s="7"/>
      <c r="CM1465" s="7"/>
      <c r="CN1465" s="7"/>
      <c r="CO1465" s="7"/>
      <c r="CP1465" s="7"/>
      <c r="CQ1465" s="7"/>
      <c r="CR1465" s="7"/>
      <c r="CS1465" s="7"/>
      <c r="CT1465" s="7"/>
      <c r="CU1465" s="7"/>
      <c r="CV1465" s="7"/>
      <c r="CW1465" s="7"/>
      <c r="CX1465" s="7"/>
      <c r="CY1465" s="7"/>
      <c r="CZ1465" s="7"/>
    </row>
    <row r="1466" spans="1:104" s="20" customFormat="1" ht="30" customHeight="1" x14ac:dyDescent="0.25">
      <c r="A1466" s="101" t="s">
        <v>2797</v>
      </c>
      <c r="B1466" s="82" t="s">
        <v>591</v>
      </c>
      <c r="C1466" s="83" t="s">
        <v>3344</v>
      </c>
      <c r="D1466" s="84" t="s">
        <v>2878</v>
      </c>
      <c r="E1466" s="147">
        <v>-0.21</v>
      </c>
      <c r="F1466" s="16">
        <v>19</v>
      </c>
      <c r="G1466" s="18">
        <v>14.9</v>
      </c>
      <c r="H1466" s="24"/>
      <c r="I1466" s="17">
        <f t="shared" si="25"/>
        <v>0</v>
      </c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  <c r="BZ1466" s="7"/>
      <c r="CA1466" s="7"/>
      <c r="CB1466" s="7"/>
      <c r="CC1466" s="7"/>
      <c r="CD1466" s="7"/>
      <c r="CE1466" s="7"/>
      <c r="CF1466" s="7"/>
      <c r="CG1466" s="7"/>
      <c r="CH1466" s="7"/>
      <c r="CI1466" s="7"/>
      <c r="CJ1466" s="7"/>
      <c r="CK1466" s="7"/>
      <c r="CL1466" s="7"/>
      <c r="CM1466" s="7"/>
      <c r="CN1466" s="7"/>
      <c r="CO1466" s="7"/>
      <c r="CP1466" s="7"/>
      <c r="CQ1466" s="7"/>
      <c r="CR1466" s="7"/>
      <c r="CS1466" s="7"/>
      <c r="CT1466" s="7"/>
      <c r="CU1466" s="7"/>
      <c r="CV1466" s="7"/>
      <c r="CW1466" s="7"/>
      <c r="CX1466" s="7"/>
      <c r="CY1466" s="7"/>
      <c r="CZ1466" s="7"/>
    </row>
    <row r="1467" spans="1:104" s="20" customFormat="1" ht="30" customHeight="1" x14ac:dyDescent="0.25">
      <c r="A1467" s="101" t="s">
        <v>2798</v>
      </c>
      <c r="B1467" s="82" t="s">
        <v>591</v>
      </c>
      <c r="C1467" s="83" t="s">
        <v>3345</v>
      </c>
      <c r="D1467" s="84" t="s">
        <v>2878</v>
      </c>
      <c r="E1467" s="147">
        <v>-0.26</v>
      </c>
      <c r="F1467" s="16">
        <v>19</v>
      </c>
      <c r="G1467" s="18">
        <v>13.9</v>
      </c>
      <c r="H1467" s="24"/>
      <c r="I1467" s="17">
        <f t="shared" si="25"/>
        <v>0</v>
      </c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  <c r="BZ1467" s="7"/>
      <c r="CA1467" s="7"/>
      <c r="CB1467" s="7"/>
      <c r="CC1467" s="7"/>
      <c r="CD1467" s="7"/>
      <c r="CE1467" s="7"/>
      <c r="CF1467" s="7"/>
      <c r="CG1467" s="7"/>
      <c r="CH1467" s="7"/>
      <c r="CI1467" s="7"/>
      <c r="CJ1467" s="7"/>
      <c r="CK1467" s="7"/>
      <c r="CL1467" s="7"/>
      <c r="CM1467" s="7"/>
      <c r="CN1467" s="7"/>
      <c r="CO1467" s="7"/>
      <c r="CP1467" s="7"/>
      <c r="CQ1467" s="7"/>
      <c r="CR1467" s="7"/>
      <c r="CS1467" s="7"/>
      <c r="CT1467" s="7"/>
      <c r="CU1467" s="7"/>
      <c r="CV1467" s="7"/>
      <c r="CW1467" s="7"/>
      <c r="CX1467" s="7"/>
      <c r="CY1467" s="7"/>
      <c r="CZ1467" s="7"/>
    </row>
    <row r="1468" spans="1:104" s="20" customFormat="1" ht="30" customHeight="1" x14ac:dyDescent="0.25">
      <c r="A1468" s="101" t="s">
        <v>2799</v>
      </c>
      <c r="B1468" s="82" t="s">
        <v>3346</v>
      </c>
      <c r="C1468" s="83" t="s">
        <v>3347</v>
      </c>
      <c r="D1468" s="84" t="s">
        <v>2899</v>
      </c>
      <c r="E1468" s="147">
        <v>-0.76</v>
      </c>
      <c r="F1468" s="16">
        <v>93</v>
      </c>
      <c r="G1468" s="18">
        <v>21.9</v>
      </c>
      <c r="H1468" s="24"/>
      <c r="I1468" s="17">
        <f t="shared" si="25"/>
        <v>0</v>
      </c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  <c r="BZ1468" s="7"/>
      <c r="CA1468" s="7"/>
      <c r="CB1468" s="7"/>
      <c r="CC1468" s="7"/>
      <c r="CD1468" s="7"/>
      <c r="CE1468" s="7"/>
      <c r="CF1468" s="7"/>
      <c r="CG1468" s="7"/>
      <c r="CH1468" s="7"/>
      <c r="CI1468" s="7"/>
      <c r="CJ1468" s="7"/>
      <c r="CK1468" s="7"/>
      <c r="CL1468" s="7"/>
      <c r="CM1468" s="7"/>
      <c r="CN1468" s="7"/>
      <c r="CO1468" s="7"/>
      <c r="CP1468" s="7"/>
      <c r="CQ1468" s="7"/>
      <c r="CR1468" s="7"/>
      <c r="CS1468" s="7"/>
      <c r="CT1468" s="7"/>
      <c r="CU1468" s="7"/>
      <c r="CV1468" s="7"/>
      <c r="CW1468" s="7"/>
      <c r="CX1468" s="7"/>
      <c r="CY1468" s="7"/>
      <c r="CZ1468" s="7"/>
    </row>
    <row r="1469" spans="1:104" s="20" customFormat="1" ht="30" customHeight="1" x14ac:dyDescent="0.25">
      <c r="A1469" s="101" t="s">
        <v>2800</v>
      </c>
      <c r="B1469" s="82" t="s">
        <v>3346</v>
      </c>
      <c r="C1469" s="83" t="s">
        <v>3348</v>
      </c>
      <c r="D1469" s="84" t="s">
        <v>2899</v>
      </c>
      <c r="E1469" s="147">
        <v>-0.76</v>
      </c>
      <c r="F1469" s="16">
        <v>99</v>
      </c>
      <c r="G1469" s="18">
        <v>22.9</v>
      </c>
      <c r="H1469" s="24"/>
      <c r="I1469" s="17">
        <f t="shared" si="25"/>
        <v>0</v>
      </c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  <c r="BZ1469" s="7"/>
      <c r="CA1469" s="7"/>
      <c r="CB1469" s="7"/>
      <c r="CC1469" s="7"/>
      <c r="CD1469" s="7"/>
      <c r="CE1469" s="7"/>
      <c r="CF1469" s="7"/>
      <c r="CG1469" s="7"/>
      <c r="CH1469" s="7"/>
      <c r="CI1469" s="7"/>
      <c r="CJ1469" s="7"/>
      <c r="CK1469" s="7"/>
      <c r="CL1469" s="7"/>
      <c r="CM1469" s="7"/>
      <c r="CN1469" s="7"/>
      <c r="CO1469" s="7"/>
      <c r="CP1469" s="7"/>
      <c r="CQ1469" s="7"/>
      <c r="CR1469" s="7"/>
      <c r="CS1469" s="7"/>
      <c r="CT1469" s="7"/>
      <c r="CU1469" s="7"/>
      <c r="CV1469" s="7"/>
      <c r="CW1469" s="7"/>
      <c r="CX1469" s="7"/>
      <c r="CY1469" s="7"/>
      <c r="CZ1469" s="7"/>
    </row>
    <row r="1470" spans="1:104" s="20" customFormat="1" ht="30" customHeight="1" x14ac:dyDescent="0.25">
      <c r="A1470" s="101" t="s">
        <v>2801</v>
      </c>
      <c r="B1470" s="82" t="s">
        <v>1702</v>
      </c>
      <c r="C1470" s="83" t="s">
        <v>3349</v>
      </c>
      <c r="D1470" s="84" t="s">
        <v>3350</v>
      </c>
      <c r="E1470" s="147">
        <v>-0.52</v>
      </c>
      <c r="F1470" s="16">
        <v>27</v>
      </c>
      <c r="G1470" s="18">
        <v>12.9</v>
      </c>
      <c r="H1470" s="24"/>
      <c r="I1470" s="17">
        <f t="shared" si="25"/>
        <v>0</v>
      </c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  <c r="BZ1470" s="7"/>
      <c r="CA1470" s="7"/>
      <c r="CB1470" s="7"/>
      <c r="CC1470" s="7"/>
      <c r="CD1470" s="7"/>
      <c r="CE1470" s="7"/>
      <c r="CF1470" s="7"/>
      <c r="CG1470" s="7"/>
      <c r="CH1470" s="7"/>
      <c r="CI1470" s="7"/>
      <c r="CJ1470" s="7"/>
      <c r="CK1470" s="7"/>
      <c r="CL1470" s="7"/>
      <c r="CM1470" s="7"/>
      <c r="CN1470" s="7"/>
      <c r="CO1470" s="7"/>
      <c r="CP1470" s="7"/>
      <c r="CQ1470" s="7"/>
      <c r="CR1470" s="7"/>
      <c r="CS1470" s="7"/>
      <c r="CT1470" s="7"/>
      <c r="CU1470" s="7"/>
      <c r="CV1470" s="7"/>
      <c r="CW1470" s="7"/>
      <c r="CX1470" s="7"/>
      <c r="CY1470" s="7"/>
      <c r="CZ1470" s="7"/>
    </row>
    <row r="1471" spans="1:104" s="20" customFormat="1" ht="30" customHeight="1" x14ac:dyDescent="0.25">
      <c r="A1471" s="101" t="s">
        <v>2802</v>
      </c>
      <c r="B1471" s="82" t="s">
        <v>607</v>
      </c>
      <c r="C1471" s="83" t="s">
        <v>608</v>
      </c>
      <c r="D1471" s="84" t="s">
        <v>2879</v>
      </c>
      <c r="E1471" s="147">
        <v>-0.25</v>
      </c>
      <c r="F1471" s="16">
        <v>95</v>
      </c>
      <c r="G1471" s="18">
        <v>70.900000000000006</v>
      </c>
      <c r="H1471" s="24"/>
      <c r="I1471" s="17">
        <f t="shared" si="25"/>
        <v>0</v>
      </c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  <c r="BZ1471" s="7"/>
      <c r="CA1471" s="7"/>
      <c r="CB1471" s="7"/>
      <c r="CC1471" s="7"/>
      <c r="CD1471" s="7"/>
      <c r="CE1471" s="7"/>
      <c r="CF1471" s="7"/>
      <c r="CG1471" s="7"/>
      <c r="CH1471" s="7"/>
      <c r="CI1471" s="7"/>
      <c r="CJ1471" s="7"/>
      <c r="CK1471" s="7"/>
      <c r="CL1471" s="7"/>
      <c r="CM1471" s="7"/>
      <c r="CN1471" s="7"/>
      <c r="CO1471" s="7"/>
      <c r="CP1471" s="7"/>
      <c r="CQ1471" s="7"/>
      <c r="CR1471" s="7"/>
      <c r="CS1471" s="7"/>
      <c r="CT1471" s="7"/>
      <c r="CU1471" s="7"/>
      <c r="CV1471" s="7"/>
      <c r="CW1471" s="7"/>
      <c r="CX1471" s="7"/>
      <c r="CY1471" s="7"/>
      <c r="CZ1471" s="7"/>
    </row>
    <row r="1472" spans="1:104" s="20" customFormat="1" ht="30" customHeight="1" x14ac:dyDescent="0.25">
      <c r="A1472" s="101" t="s">
        <v>2803</v>
      </c>
      <c r="B1472" s="82" t="s">
        <v>607</v>
      </c>
      <c r="C1472" s="83" t="s">
        <v>608</v>
      </c>
      <c r="D1472" s="84" t="s">
        <v>1540</v>
      </c>
      <c r="E1472" s="147">
        <v>-0.31</v>
      </c>
      <c r="F1472" s="16">
        <v>203</v>
      </c>
      <c r="G1472" s="18">
        <v>138.9</v>
      </c>
      <c r="H1472" s="24"/>
      <c r="I1472" s="17">
        <f t="shared" si="25"/>
        <v>0</v>
      </c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  <c r="BZ1472" s="7"/>
      <c r="CA1472" s="7"/>
      <c r="CB1472" s="7"/>
      <c r="CC1472" s="7"/>
      <c r="CD1472" s="7"/>
      <c r="CE1472" s="7"/>
      <c r="CF1472" s="7"/>
      <c r="CG1472" s="7"/>
      <c r="CH1472" s="7"/>
      <c r="CI1472" s="7"/>
      <c r="CJ1472" s="7"/>
      <c r="CK1472" s="7"/>
      <c r="CL1472" s="7"/>
      <c r="CM1472" s="7"/>
      <c r="CN1472" s="7"/>
      <c r="CO1472" s="7"/>
      <c r="CP1472" s="7"/>
      <c r="CQ1472" s="7"/>
      <c r="CR1472" s="7"/>
      <c r="CS1472" s="7"/>
      <c r="CT1472" s="7"/>
      <c r="CU1472" s="7"/>
      <c r="CV1472" s="7"/>
      <c r="CW1472" s="7"/>
      <c r="CX1472" s="7"/>
      <c r="CY1472" s="7"/>
      <c r="CZ1472" s="7"/>
    </row>
    <row r="1473" spans="1:104" s="20" customFormat="1" ht="30" customHeight="1" x14ac:dyDescent="0.25">
      <c r="A1473" s="101" t="s">
        <v>2804</v>
      </c>
      <c r="B1473" s="82" t="s">
        <v>607</v>
      </c>
      <c r="C1473" s="83" t="s">
        <v>609</v>
      </c>
      <c r="D1473" s="84" t="s">
        <v>1540</v>
      </c>
      <c r="E1473" s="147">
        <v>-0.26</v>
      </c>
      <c r="F1473" s="16">
        <v>203</v>
      </c>
      <c r="G1473" s="18">
        <v>148.9</v>
      </c>
      <c r="H1473" s="24"/>
      <c r="I1473" s="17">
        <f t="shared" si="25"/>
        <v>0</v>
      </c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  <c r="BZ1473" s="7"/>
      <c r="CA1473" s="7"/>
      <c r="CB1473" s="7"/>
      <c r="CC1473" s="7"/>
      <c r="CD1473" s="7"/>
      <c r="CE1473" s="7"/>
      <c r="CF1473" s="7"/>
      <c r="CG1473" s="7"/>
      <c r="CH1473" s="7"/>
      <c r="CI1473" s="7"/>
      <c r="CJ1473" s="7"/>
      <c r="CK1473" s="7"/>
      <c r="CL1473" s="7"/>
      <c r="CM1473" s="7"/>
      <c r="CN1473" s="7"/>
      <c r="CO1473" s="7"/>
      <c r="CP1473" s="7"/>
      <c r="CQ1473" s="7"/>
      <c r="CR1473" s="7"/>
      <c r="CS1473" s="7"/>
      <c r="CT1473" s="7"/>
      <c r="CU1473" s="7"/>
      <c r="CV1473" s="7"/>
      <c r="CW1473" s="7"/>
      <c r="CX1473" s="7"/>
      <c r="CY1473" s="7"/>
      <c r="CZ1473" s="7"/>
    </row>
    <row r="1474" spans="1:104" s="20" customFormat="1" ht="30" customHeight="1" x14ac:dyDescent="0.25">
      <c r="A1474" s="101" t="s">
        <v>2805</v>
      </c>
      <c r="B1474" s="82" t="s">
        <v>607</v>
      </c>
      <c r="C1474" s="83" t="s">
        <v>957</v>
      </c>
      <c r="D1474" s="84" t="s">
        <v>2916</v>
      </c>
      <c r="E1474" s="147">
        <v>-0.32</v>
      </c>
      <c r="F1474" s="16">
        <v>173</v>
      </c>
      <c r="G1474" s="18">
        <v>116.9</v>
      </c>
      <c r="H1474" s="24"/>
      <c r="I1474" s="17">
        <f t="shared" si="25"/>
        <v>0</v>
      </c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  <c r="BZ1474" s="7"/>
      <c r="CA1474" s="7"/>
      <c r="CB1474" s="7"/>
      <c r="CC1474" s="7"/>
      <c r="CD1474" s="7"/>
      <c r="CE1474" s="7"/>
      <c r="CF1474" s="7"/>
      <c r="CG1474" s="7"/>
      <c r="CH1474" s="7"/>
      <c r="CI1474" s="7"/>
      <c r="CJ1474" s="7"/>
      <c r="CK1474" s="7"/>
      <c r="CL1474" s="7"/>
      <c r="CM1474" s="7"/>
      <c r="CN1474" s="7"/>
      <c r="CO1474" s="7"/>
      <c r="CP1474" s="7"/>
      <c r="CQ1474" s="7"/>
      <c r="CR1474" s="7"/>
      <c r="CS1474" s="7"/>
      <c r="CT1474" s="7"/>
      <c r="CU1474" s="7"/>
      <c r="CV1474" s="7"/>
      <c r="CW1474" s="7"/>
      <c r="CX1474" s="7"/>
      <c r="CY1474" s="7"/>
      <c r="CZ1474" s="7"/>
    </row>
    <row r="1475" spans="1:104" s="20" customFormat="1" ht="30" customHeight="1" x14ac:dyDescent="0.25">
      <c r="A1475" s="101" t="s">
        <v>2806</v>
      </c>
      <c r="B1475" s="82" t="s">
        <v>607</v>
      </c>
      <c r="C1475" s="83" t="s">
        <v>957</v>
      </c>
      <c r="D1475" s="84" t="s">
        <v>2890</v>
      </c>
      <c r="E1475" s="147">
        <v>-0.33</v>
      </c>
      <c r="F1475" s="16">
        <v>240</v>
      </c>
      <c r="G1475" s="18">
        <v>159.9</v>
      </c>
      <c r="H1475" s="24"/>
      <c r="I1475" s="17">
        <f t="shared" si="25"/>
        <v>0</v>
      </c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  <c r="BZ1475" s="7"/>
      <c r="CA1475" s="7"/>
      <c r="CB1475" s="7"/>
      <c r="CC1475" s="7"/>
      <c r="CD1475" s="7"/>
      <c r="CE1475" s="7"/>
      <c r="CF1475" s="7"/>
      <c r="CG1475" s="7"/>
      <c r="CH1475" s="7"/>
      <c r="CI1475" s="7"/>
      <c r="CJ1475" s="7"/>
      <c r="CK1475" s="7"/>
      <c r="CL1475" s="7"/>
      <c r="CM1475" s="7"/>
      <c r="CN1475" s="7"/>
      <c r="CO1475" s="7"/>
      <c r="CP1475" s="7"/>
      <c r="CQ1475" s="7"/>
      <c r="CR1475" s="7"/>
      <c r="CS1475" s="7"/>
      <c r="CT1475" s="7"/>
      <c r="CU1475" s="7"/>
      <c r="CV1475" s="7"/>
      <c r="CW1475" s="7"/>
      <c r="CX1475" s="7"/>
      <c r="CY1475" s="7"/>
      <c r="CZ1475" s="7"/>
    </row>
    <row r="1476" spans="1:104" s="20" customFormat="1" ht="30" customHeight="1" x14ac:dyDescent="0.25">
      <c r="A1476" s="101" t="s">
        <v>2807</v>
      </c>
      <c r="B1476" s="82" t="s">
        <v>3351</v>
      </c>
      <c r="C1476" s="83" t="s">
        <v>3352</v>
      </c>
      <c r="D1476" s="84" t="s">
        <v>1540</v>
      </c>
      <c r="E1476" s="147">
        <v>-0.64</v>
      </c>
      <c r="F1476" s="16">
        <v>107</v>
      </c>
      <c r="G1476" s="18">
        <v>37.9</v>
      </c>
      <c r="H1476" s="24"/>
      <c r="I1476" s="17">
        <f t="shared" si="25"/>
        <v>0</v>
      </c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  <c r="BZ1476" s="7"/>
      <c r="CA1476" s="7"/>
      <c r="CB1476" s="7"/>
      <c r="CC1476" s="7"/>
      <c r="CD1476" s="7"/>
      <c r="CE1476" s="7"/>
      <c r="CF1476" s="7"/>
      <c r="CG1476" s="7"/>
      <c r="CH1476" s="7"/>
      <c r="CI1476" s="7"/>
      <c r="CJ1476" s="7"/>
      <c r="CK1476" s="7"/>
      <c r="CL1476" s="7"/>
      <c r="CM1476" s="7"/>
      <c r="CN1476" s="7"/>
      <c r="CO1476" s="7"/>
      <c r="CP1476" s="7"/>
      <c r="CQ1476" s="7"/>
      <c r="CR1476" s="7"/>
      <c r="CS1476" s="7"/>
      <c r="CT1476" s="7"/>
      <c r="CU1476" s="7"/>
      <c r="CV1476" s="7"/>
      <c r="CW1476" s="7"/>
      <c r="CX1476" s="7"/>
      <c r="CY1476" s="7"/>
      <c r="CZ1476" s="7"/>
    </row>
    <row r="1477" spans="1:104" s="20" customFormat="1" ht="30" customHeight="1" x14ac:dyDescent="0.25">
      <c r="A1477" s="101" t="s">
        <v>2808</v>
      </c>
      <c r="B1477" s="82" t="s">
        <v>959</v>
      </c>
      <c r="C1477" s="83" t="s">
        <v>3353</v>
      </c>
      <c r="D1477" s="84" t="s">
        <v>2878</v>
      </c>
      <c r="E1477" s="147">
        <v>-0.31</v>
      </c>
      <c r="F1477" s="16">
        <v>116</v>
      </c>
      <c r="G1477" s="18">
        <v>79.900000000000006</v>
      </c>
      <c r="H1477" s="24"/>
      <c r="I1477" s="17">
        <f t="shared" si="25"/>
        <v>0</v>
      </c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  <c r="BZ1477" s="7"/>
      <c r="CA1477" s="7"/>
      <c r="CB1477" s="7"/>
      <c r="CC1477" s="7"/>
      <c r="CD1477" s="7"/>
      <c r="CE1477" s="7"/>
      <c r="CF1477" s="7"/>
      <c r="CG1477" s="7"/>
      <c r="CH1477" s="7"/>
      <c r="CI1477" s="7"/>
      <c r="CJ1477" s="7"/>
      <c r="CK1477" s="7"/>
      <c r="CL1477" s="7"/>
      <c r="CM1477" s="7"/>
      <c r="CN1477" s="7"/>
      <c r="CO1477" s="7"/>
      <c r="CP1477" s="7"/>
      <c r="CQ1477" s="7"/>
      <c r="CR1477" s="7"/>
      <c r="CS1477" s="7"/>
      <c r="CT1477" s="7"/>
      <c r="CU1477" s="7"/>
      <c r="CV1477" s="7"/>
      <c r="CW1477" s="7"/>
      <c r="CX1477" s="7"/>
      <c r="CY1477" s="7"/>
      <c r="CZ1477" s="7"/>
    </row>
    <row r="1478" spans="1:104" s="20" customFormat="1" ht="30" customHeight="1" x14ac:dyDescent="0.25">
      <c r="A1478" s="101" t="s">
        <v>2809</v>
      </c>
      <c r="B1478" s="82" t="s">
        <v>959</v>
      </c>
      <c r="C1478" s="83" t="s">
        <v>3353</v>
      </c>
      <c r="D1478" s="84" t="s">
        <v>1540</v>
      </c>
      <c r="E1478" s="147">
        <v>-0.32</v>
      </c>
      <c r="F1478" s="16">
        <v>159</v>
      </c>
      <c r="G1478" s="18">
        <v>106.9</v>
      </c>
      <c r="H1478" s="24"/>
      <c r="I1478" s="17">
        <f t="shared" si="25"/>
        <v>0</v>
      </c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  <c r="BZ1478" s="7"/>
      <c r="CA1478" s="7"/>
      <c r="CB1478" s="7"/>
      <c r="CC1478" s="7"/>
      <c r="CD1478" s="7"/>
      <c r="CE1478" s="7"/>
      <c r="CF1478" s="7"/>
      <c r="CG1478" s="7"/>
      <c r="CH1478" s="7"/>
      <c r="CI1478" s="7"/>
      <c r="CJ1478" s="7"/>
      <c r="CK1478" s="7"/>
      <c r="CL1478" s="7"/>
      <c r="CM1478" s="7"/>
      <c r="CN1478" s="7"/>
      <c r="CO1478" s="7"/>
      <c r="CP1478" s="7"/>
      <c r="CQ1478" s="7"/>
      <c r="CR1478" s="7"/>
      <c r="CS1478" s="7"/>
      <c r="CT1478" s="7"/>
      <c r="CU1478" s="7"/>
      <c r="CV1478" s="7"/>
      <c r="CW1478" s="7"/>
      <c r="CX1478" s="7"/>
      <c r="CY1478" s="7"/>
      <c r="CZ1478" s="7"/>
    </row>
    <row r="1479" spans="1:104" s="35" customFormat="1" ht="30" customHeight="1" x14ac:dyDescent="0.25">
      <c r="A1479" s="101" t="s">
        <v>2810</v>
      </c>
      <c r="B1479" s="82" t="s">
        <v>959</v>
      </c>
      <c r="C1479" s="83" t="s">
        <v>997</v>
      </c>
      <c r="D1479" s="84" t="s">
        <v>2879</v>
      </c>
      <c r="E1479" s="147">
        <v>-0.31</v>
      </c>
      <c r="F1479" s="16">
        <v>82</v>
      </c>
      <c r="G1479" s="18">
        <v>55.9</v>
      </c>
      <c r="H1479" s="24"/>
      <c r="I1479" s="17">
        <f t="shared" si="25"/>
        <v>0</v>
      </c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  <c r="BZ1479" s="7"/>
      <c r="CA1479" s="7"/>
      <c r="CB1479" s="7"/>
      <c r="CC1479" s="7"/>
      <c r="CD1479" s="7"/>
      <c r="CE1479" s="7"/>
      <c r="CF1479" s="7"/>
      <c r="CG1479" s="7"/>
      <c r="CH1479" s="7"/>
      <c r="CI1479" s="7"/>
      <c r="CJ1479" s="7"/>
      <c r="CK1479" s="7"/>
      <c r="CL1479" s="7"/>
      <c r="CM1479" s="7"/>
      <c r="CN1479" s="7"/>
      <c r="CO1479" s="7"/>
      <c r="CP1479" s="7"/>
      <c r="CQ1479" s="7"/>
      <c r="CR1479" s="7"/>
      <c r="CS1479" s="7"/>
      <c r="CT1479" s="7"/>
      <c r="CU1479" s="7"/>
      <c r="CV1479" s="7"/>
      <c r="CW1479" s="7"/>
      <c r="CX1479" s="7"/>
      <c r="CY1479" s="7"/>
      <c r="CZ1479" s="7"/>
    </row>
    <row r="1480" spans="1:104" s="20" customFormat="1" ht="30" customHeight="1" x14ac:dyDescent="0.25">
      <c r="A1480" s="101" t="s">
        <v>2811</v>
      </c>
      <c r="B1480" s="82" t="s">
        <v>959</v>
      </c>
      <c r="C1480" s="83" t="s">
        <v>3354</v>
      </c>
      <c r="D1480" s="84" t="s">
        <v>2879</v>
      </c>
      <c r="E1480" s="147">
        <v>-0.31</v>
      </c>
      <c r="F1480" s="16">
        <v>82</v>
      </c>
      <c r="G1480" s="18">
        <v>55.9</v>
      </c>
      <c r="H1480" s="24"/>
      <c r="I1480" s="17">
        <f t="shared" si="25"/>
        <v>0</v>
      </c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  <c r="BZ1480" s="7"/>
      <c r="CA1480" s="7"/>
      <c r="CB1480" s="7"/>
      <c r="CC1480" s="7"/>
      <c r="CD1480" s="7"/>
      <c r="CE1480" s="7"/>
      <c r="CF1480" s="7"/>
      <c r="CG1480" s="7"/>
      <c r="CH1480" s="7"/>
      <c r="CI1480" s="7"/>
      <c r="CJ1480" s="7"/>
      <c r="CK1480" s="7"/>
      <c r="CL1480" s="7"/>
      <c r="CM1480" s="7"/>
      <c r="CN1480" s="7"/>
      <c r="CO1480" s="7"/>
      <c r="CP1480" s="7"/>
      <c r="CQ1480" s="7"/>
      <c r="CR1480" s="7"/>
      <c r="CS1480" s="7"/>
      <c r="CT1480" s="7"/>
      <c r="CU1480" s="7"/>
      <c r="CV1480" s="7"/>
      <c r="CW1480" s="7"/>
      <c r="CX1480" s="7"/>
      <c r="CY1480" s="7"/>
      <c r="CZ1480" s="7"/>
    </row>
    <row r="1481" spans="1:104" s="20" customFormat="1" ht="30" customHeight="1" x14ac:dyDescent="0.25">
      <c r="A1481" s="101" t="s">
        <v>2812</v>
      </c>
      <c r="B1481" s="82" t="s">
        <v>959</v>
      </c>
      <c r="C1481" s="83" t="s">
        <v>3354</v>
      </c>
      <c r="D1481" s="84" t="s">
        <v>2878</v>
      </c>
      <c r="E1481" s="147">
        <v>-0.31</v>
      </c>
      <c r="F1481" s="16">
        <v>116</v>
      </c>
      <c r="G1481" s="18">
        <v>79.900000000000006</v>
      </c>
      <c r="H1481" s="24"/>
      <c r="I1481" s="17">
        <f t="shared" si="25"/>
        <v>0</v>
      </c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  <c r="BZ1481" s="7"/>
      <c r="CA1481" s="7"/>
      <c r="CB1481" s="7"/>
      <c r="CC1481" s="7"/>
      <c r="CD1481" s="7"/>
      <c r="CE1481" s="7"/>
      <c r="CF1481" s="7"/>
      <c r="CG1481" s="7"/>
      <c r="CH1481" s="7"/>
      <c r="CI1481" s="7"/>
      <c r="CJ1481" s="7"/>
      <c r="CK1481" s="7"/>
      <c r="CL1481" s="7"/>
      <c r="CM1481" s="7"/>
      <c r="CN1481" s="7"/>
      <c r="CO1481" s="7"/>
      <c r="CP1481" s="7"/>
      <c r="CQ1481" s="7"/>
      <c r="CR1481" s="7"/>
      <c r="CS1481" s="7"/>
      <c r="CT1481" s="7"/>
      <c r="CU1481" s="7"/>
      <c r="CV1481" s="7"/>
      <c r="CW1481" s="7"/>
      <c r="CX1481" s="7"/>
      <c r="CY1481" s="7"/>
      <c r="CZ1481" s="7"/>
    </row>
    <row r="1482" spans="1:104" s="20" customFormat="1" ht="30" customHeight="1" x14ac:dyDescent="0.25">
      <c r="A1482" s="101" t="s">
        <v>2813</v>
      </c>
      <c r="B1482" s="82" t="s">
        <v>959</v>
      </c>
      <c r="C1482" s="83" t="s">
        <v>3354</v>
      </c>
      <c r="D1482" s="84" t="s">
        <v>1540</v>
      </c>
      <c r="E1482" s="147">
        <v>-0.31</v>
      </c>
      <c r="F1482" s="16">
        <v>159</v>
      </c>
      <c r="G1482" s="18">
        <v>108.9</v>
      </c>
      <c r="H1482" s="24"/>
      <c r="I1482" s="17">
        <f t="shared" si="25"/>
        <v>0</v>
      </c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  <c r="BZ1482" s="7"/>
      <c r="CA1482" s="7"/>
      <c r="CB1482" s="7"/>
      <c r="CC1482" s="7"/>
      <c r="CD1482" s="7"/>
      <c r="CE1482" s="7"/>
      <c r="CF1482" s="7"/>
      <c r="CG1482" s="7"/>
      <c r="CH1482" s="7"/>
      <c r="CI1482" s="7"/>
      <c r="CJ1482" s="7"/>
      <c r="CK1482" s="7"/>
      <c r="CL1482" s="7"/>
      <c r="CM1482" s="7"/>
      <c r="CN1482" s="7"/>
      <c r="CO1482" s="7"/>
      <c r="CP1482" s="7"/>
      <c r="CQ1482" s="7"/>
      <c r="CR1482" s="7"/>
      <c r="CS1482" s="7"/>
      <c r="CT1482" s="7"/>
      <c r="CU1482" s="7"/>
      <c r="CV1482" s="7"/>
      <c r="CW1482" s="7"/>
      <c r="CX1482" s="7"/>
      <c r="CY1482" s="7"/>
      <c r="CZ1482" s="7"/>
    </row>
    <row r="1483" spans="1:104" s="20" customFormat="1" ht="30" customHeight="1" x14ac:dyDescent="0.25">
      <c r="A1483" s="101" t="s">
        <v>2814</v>
      </c>
      <c r="B1483" s="82" t="s">
        <v>959</v>
      </c>
      <c r="C1483" s="83" t="s">
        <v>3355</v>
      </c>
      <c r="D1483" s="84" t="s">
        <v>2915</v>
      </c>
      <c r="E1483" s="147">
        <v>-0.32</v>
      </c>
      <c r="F1483" s="16">
        <v>94</v>
      </c>
      <c r="G1483" s="18">
        <v>63.9</v>
      </c>
      <c r="H1483" s="24"/>
      <c r="I1483" s="17">
        <f t="shared" si="25"/>
        <v>0</v>
      </c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  <c r="BZ1483" s="7"/>
      <c r="CA1483" s="7"/>
      <c r="CB1483" s="7"/>
      <c r="CC1483" s="7"/>
      <c r="CD1483" s="7"/>
      <c r="CE1483" s="7"/>
      <c r="CF1483" s="7"/>
      <c r="CG1483" s="7"/>
      <c r="CH1483" s="7"/>
      <c r="CI1483" s="7"/>
      <c r="CJ1483" s="7"/>
      <c r="CK1483" s="7"/>
      <c r="CL1483" s="7"/>
      <c r="CM1483" s="7"/>
      <c r="CN1483" s="7"/>
      <c r="CO1483" s="7"/>
      <c r="CP1483" s="7"/>
      <c r="CQ1483" s="7"/>
      <c r="CR1483" s="7"/>
      <c r="CS1483" s="7"/>
      <c r="CT1483" s="7"/>
      <c r="CU1483" s="7"/>
      <c r="CV1483" s="7"/>
      <c r="CW1483" s="7"/>
      <c r="CX1483" s="7"/>
      <c r="CY1483" s="7"/>
      <c r="CZ1483" s="7"/>
    </row>
    <row r="1484" spans="1:104" s="20" customFormat="1" ht="30" customHeight="1" x14ac:dyDescent="0.25">
      <c r="A1484" s="101" t="s">
        <v>2815</v>
      </c>
      <c r="B1484" s="82" t="s">
        <v>959</v>
      </c>
      <c r="C1484" s="83" t="s">
        <v>3355</v>
      </c>
      <c r="D1484" s="84" t="s">
        <v>2890</v>
      </c>
      <c r="E1484" s="147">
        <v>-0.32</v>
      </c>
      <c r="F1484" s="16">
        <v>180</v>
      </c>
      <c r="G1484" s="18">
        <v>121.9</v>
      </c>
      <c r="H1484" s="24"/>
      <c r="I1484" s="17">
        <f t="shared" si="25"/>
        <v>0</v>
      </c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  <c r="BZ1484" s="7"/>
      <c r="CA1484" s="7"/>
      <c r="CB1484" s="7"/>
      <c r="CC1484" s="7"/>
      <c r="CD1484" s="7"/>
      <c r="CE1484" s="7"/>
      <c r="CF1484" s="7"/>
      <c r="CG1484" s="7"/>
      <c r="CH1484" s="7"/>
      <c r="CI1484" s="7"/>
      <c r="CJ1484" s="7"/>
      <c r="CK1484" s="7"/>
      <c r="CL1484" s="7"/>
      <c r="CM1484" s="7"/>
      <c r="CN1484" s="7"/>
      <c r="CO1484" s="7"/>
      <c r="CP1484" s="7"/>
      <c r="CQ1484" s="7"/>
      <c r="CR1484" s="7"/>
      <c r="CS1484" s="7"/>
      <c r="CT1484" s="7"/>
      <c r="CU1484" s="7"/>
      <c r="CV1484" s="7"/>
      <c r="CW1484" s="7"/>
      <c r="CX1484" s="7"/>
      <c r="CY1484" s="7"/>
      <c r="CZ1484" s="7"/>
    </row>
    <row r="1485" spans="1:104" s="20" customFormat="1" ht="30" customHeight="1" x14ac:dyDescent="0.25">
      <c r="A1485" s="101" t="s">
        <v>2816</v>
      </c>
      <c r="B1485" s="82" t="s">
        <v>959</v>
      </c>
      <c r="C1485" s="83" t="s">
        <v>3356</v>
      </c>
      <c r="D1485" s="84" t="s">
        <v>2888</v>
      </c>
      <c r="E1485" s="147">
        <v>-0.3</v>
      </c>
      <c r="F1485" s="16">
        <v>127</v>
      </c>
      <c r="G1485" s="18">
        <v>88.9</v>
      </c>
      <c r="H1485" s="24"/>
      <c r="I1485" s="17">
        <f t="shared" si="25"/>
        <v>0</v>
      </c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  <c r="BZ1485" s="7"/>
      <c r="CA1485" s="7"/>
      <c r="CB1485" s="7"/>
      <c r="CC1485" s="7"/>
      <c r="CD1485" s="7"/>
      <c r="CE1485" s="7"/>
      <c r="CF1485" s="7"/>
      <c r="CG1485" s="7"/>
      <c r="CH1485" s="7"/>
      <c r="CI1485" s="7"/>
      <c r="CJ1485" s="7"/>
      <c r="CK1485" s="7"/>
      <c r="CL1485" s="7"/>
      <c r="CM1485" s="7"/>
      <c r="CN1485" s="7"/>
      <c r="CO1485" s="7"/>
      <c r="CP1485" s="7"/>
      <c r="CQ1485" s="7"/>
      <c r="CR1485" s="7"/>
      <c r="CS1485" s="7"/>
      <c r="CT1485" s="7"/>
      <c r="CU1485" s="7"/>
      <c r="CV1485" s="7"/>
      <c r="CW1485" s="7"/>
      <c r="CX1485" s="7"/>
      <c r="CY1485" s="7"/>
      <c r="CZ1485" s="7"/>
    </row>
    <row r="1486" spans="1:104" s="20" customFormat="1" ht="30" customHeight="1" x14ac:dyDescent="0.25">
      <c r="A1486" s="101" t="s">
        <v>2817</v>
      </c>
      <c r="B1486" s="82" t="s">
        <v>959</v>
      </c>
      <c r="C1486" s="83" t="s">
        <v>3356</v>
      </c>
      <c r="D1486" s="84" t="s">
        <v>2889</v>
      </c>
      <c r="E1486" s="147">
        <v>-0.31</v>
      </c>
      <c r="F1486" s="16">
        <v>176</v>
      </c>
      <c r="G1486" s="18">
        <v>119.9</v>
      </c>
      <c r="H1486" s="24"/>
      <c r="I1486" s="17">
        <f t="shared" si="25"/>
        <v>0</v>
      </c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  <c r="BZ1486" s="7"/>
      <c r="CA1486" s="7"/>
      <c r="CB1486" s="7"/>
      <c r="CC1486" s="7"/>
      <c r="CD1486" s="7"/>
      <c r="CE1486" s="7"/>
      <c r="CF1486" s="7"/>
      <c r="CG1486" s="7"/>
      <c r="CH1486" s="7"/>
      <c r="CI1486" s="7"/>
      <c r="CJ1486" s="7"/>
      <c r="CK1486" s="7"/>
      <c r="CL1486" s="7"/>
      <c r="CM1486" s="7"/>
      <c r="CN1486" s="7"/>
      <c r="CO1486" s="7"/>
      <c r="CP1486" s="7"/>
      <c r="CQ1486" s="7"/>
      <c r="CR1486" s="7"/>
      <c r="CS1486" s="7"/>
      <c r="CT1486" s="7"/>
      <c r="CU1486" s="7"/>
      <c r="CV1486" s="7"/>
      <c r="CW1486" s="7"/>
      <c r="CX1486" s="7"/>
      <c r="CY1486" s="7"/>
      <c r="CZ1486" s="7"/>
    </row>
    <row r="1487" spans="1:104" s="20" customFormat="1" ht="30" customHeight="1" x14ac:dyDescent="0.25">
      <c r="A1487" s="101" t="s">
        <v>2818</v>
      </c>
      <c r="B1487" s="82" t="s">
        <v>959</v>
      </c>
      <c r="C1487" s="83" t="s">
        <v>3357</v>
      </c>
      <c r="D1487" s="84" t="s">
        <v>1540</v>
      </c>
      <c r="E1487" s="147">
        <v>-0.28999999999999998</v>
      </c>
      <c r="F1487" s="16">
        <v>159</v>
      </c>
      <c r="G1487" s="18">
        <v>111.9</v>
      </c>
      <c r="H1487" s="24"/>
      <c r="I1487" s="17">
        <f t="shared" si="25"/>
        <v>0</v>
      </c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  <c r="BZ1487" s="7"/>
      <c r="CA1487" s="7"/>
      <c r="CB1487" s="7"/>
      <c r="CC1487" s="7"/>
      <c r="CD1487" s="7"/>
      <c r="CE1487" s="7"/>
      <c r="CF1487" s="7"/>
      <c r="CG1487" s="7"/>
      <c r="CH1487" s="7"/>
      <c r="CI1487" s="7"/>
      <c r="CJ1487" s="7"/>
      <c r="CK1487" s="7"/>
      <c r="CL1487" s="7"/>
      <c r="CM1487" s="7"/>
      <c r="CN1487" s="7"/>
      <c r="CO1487" s="7"/>
      <c r="CP1487" s="7"/>
      <c r="CQ1487" s="7"/>
      <c r="CR1487" s="7"/>
      <c r="CS1487" s="7"/>
      <c r="CT1487" s="7"/>
      <c r="CU1487" s="7"/>
      <c r="CV1487" s="7"/>
      <c r="CW1487" s="7"/>
      <c r="CX1487" s="7"/>
      <c r="CY1487" s="7"/>
      <c r="CZ1487" s="7"/>
    </row>
    <row r="1488" spans="1:104" s="20" customFormat="1" ht="30" customHeight="1" x14ac:dyDescent="0.25">
      <c r="A1488" s="101" t="s">
        <v>2819</v>
      </c>
      <c r="B1488" s="82" t="s">
        <v>959</v>
      </c>
      <c r="C1488" s="83" t="s">
        <v>3358</v>
      </c>
      <c r="D1488" s="84" t="s">
        <v>2878</v>
      </c>
      <c r="E1488" s="147">
        <v>-0.31</v>
      </c>
      <c r="F1488" s="16">
        <v>116</v>
      </c>
      <c r="G1488" s="18">
        <v>79.900000000000006</v>
      </c>
      <c r="H1488" s="24"/>
      <c r="I1488" s="17">
        <f t="shared" si="25"/>
        <v>0</v>
      </c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  <c r="BZ1488" s="7"/>
      <c r="CA1488" s="7"/>
      <c r="CB1488" s="7"/>
      <c r="CC1488" s="7"/>
      <c r="CD1488" s="7"/>
      <c r="CE1488" s="7"/>
      <c r="CF1488" s="7"/>
      <c r="CG1488" s="7"/>
      <c r="CH1488" s="7"/>
      <c r="CI1488" s="7"/>
      <c r="CJ1488" s="7"/>
      <c r="CK1488" s="7"/>
      <c r="CL1488" s="7"/>
      <c r="CM1488" s="7"/>
      <c r="CN1488" s="7"/>
      <c r="CO1488" s="7"/>
      <c r="CP1488" s="7"/>
      <c r="CQ1488" s="7"/>
      <c r="CR1488" s="7"/>
      <c r="CS1488" s="7"/>
      <c r="CT1488" s="7"/>
      <c r="CU1488" s="7"/>
      <c r="CV1488" s="7"/>
      <c r="CW1488" s="7"/>
      <c r="CX1488" s="7"/>
      <c r="CY1488" s="7"/>
      <c r="CZ1488" s="7"/>
    </row>
    <row r="1489" spans="1:104" s="20" customFormat="1" ht="30" customHeight="1" x14ac:dyDescent="0.25">
      <c r="A1489" s="101" t="s">
        <v>2820</v>
      </c>
      <c r="B1489" s="82" t="s">
        <v>959</v>
      </c>
      <c r="C1489" s="83" t="s">
        <v>3358</v>
      </c>
      <c r="D1489" s="84" t="s">
        <v>1540</v>
      </c>
      <c r="E1489" s="147">
        <v>-0.28999999999999998</v>
      </c>
      <c r="F1489" s="16">
        <v>159</v>
      </c>
      <c r="G1489" s="18">
        <v>111.9</v>
      </c>
      <c r="H1489" s="24"/>
      <c r="I1489" s="17">
        <f t="shared" si="25"/>
        <v>0</v>
      </c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  <c r="BZ1489" s="7"/>
      <c r="CA1489" s="7"/>
      <c r="CB1489" s="7"/>
      <c r="CC1489" s="7"/>
      <c r="CD1489" s="7"/>
      <c r="CE1489" s="7"/>
      <c r="CF1489" s="7"/>
      <c r="CG1489" s="7"/>
      <c r="CH1489" s="7"/>
      <c r="CI1489" s="7"/>
      <c r="CJ1489" s="7"/>
      <c r="CK1489" s="7"/>
      <c r="CL1489" s="7"/>
      <c r="CM1489" s="7"/>
      <c r="CN1489" s="7"/>
      <c r="CO1489" s="7"/>
      <c r="CP1489" s="7"/>
      <c r="CQ1489" s="7"/>
      <c r="CR1489" s="7"/>
      <c r="CS1489" s="7"/>
      <c r="CT1489" s="7"/>
      <c r="CU1489" s="7"/>
      <c r="CV1489" s="7"/>
      <c r="CW1489" s="7"/>
      <c r="CX1489" s="7"/>
      <c r="CY1489" s="7"/>
      <c r="CZ1489" s="7"/>
    </row>
    <row r="1490" spans="1:104" s="20" customFormat="1" ht="30" customHeight="1" x14ac:dyDescent="0.25">
      <c r="A1490" s="101" t="s">
        <v>2821</v>
      </c>
      <c r="B1490" s="82" t="s">
        <v>3359</v>
      </c>
      <c r="C1490" s="83" t="s">
        <v>3360</v>
      </c>
      <c r="D1490" s="84" t="s">
        <v>2899</v>
      </c>
      <c r="E1490" s="147">
        <v>-0.37</v>
      </c>
      <c r="F1490" s="16">
        <v>107</v>
      </c>
      <c r="G1490" s="18">
        <v>66.900000000000006</v>
      </c>
      <c r="H1490" s="24"/>
      <c r="I1490" s="17">
        <f t="shared" si="25"/>
        <v>0</v>
      </c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  <c r="BZ1490" s="7"/>
      <c r="CA1490" s="7"/>
      <c r="CB1490" s="7"/>
      <c r="CC1490" s="7"/>
      <c r="CD1490" s="7"/>
      <c r="CE1490" s="7"/>
      <c r="CF1490" s="7"/>
      <c r="CG1490" s="7"/>
      <c r="CH1490" s="7"/>
      <c r="CI1490" s="7"/>
      <c r="CJ1490" s="7"/>
      <c r="CK1490" s="7"/>
      <c r="CL1490" s="7"/>
      <c r="CM1490" s="7"/>
      <c r="CN1490" s="7"/>
      <c r="CO1490" s="7"/>
      <c r="CP1490" s="7"/>
      <c r="CQ1490" s="7"/>
      <c r="CR1490" s="7"/>
      <c r="CS1490" s="7"/>
      <c r="CT1490" s="7"/>
      <c r="CU1490" s="7"/>
      <c r="CV1490" s="7"/>
      <c r="CW1490" s="7"/>
      <c r="CX1490" s="7"/>
      <c r="CY1490" s="7"/>
      <c r="CZ1490" s="7"/>
    </row>
    <row r="1491" spans="1:104" s="20" customFormat="1" ht="30" customHeight="1" x14ac:dyDescent="0.25">
      <c r="A1491" s="101" t="s">
        <v>2822</v>
      </c>
      <c r="B1491" s="82" t="s">
        <v>615</v>
      </c>
      <c r="C1491" s="83" t="s">
        <v>3361</v>
      </c>
      <c r="D1491" s="84" t="s">
        <v>1540</v>
      </c>
      <c r="E1491" s="147">
        <v>-0.36</v>
      </c>
      <c r="F1491" s="16">
        <v>123</v>
      </c>
      <c r="G1491" s="18">
        <v>77.900000000000006</v>
      </c>
      <c r="H1491" s="24"/>
      <c r="I1491" s="17">
        <f t="shared" ref="I1491:I1545" si="26">G1491*H1491</f>
        <v>0</v>
      </c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  <c r="BZ1491" s="7"/>
      <c r="CA1491" s="7"/>
      <c r="CB1491" s="7"/>
      <c r="CC1491" s="7"/>
      <c r="CD1491" s="7"/>
      <c r="CE1491" s="7"/>
      <c r="CF1491" s="7"/>
      <c r="CG1491" s="7"/>
      <c r="CH1491" s="7"/>
      <c r="CI1491" s="7"/>
      <c r="CJ1491" s="7"/>
      <c r="CK1491" s="7"/>
      <c r="CL1491" s="7"/>
      <c r="CM1491" s="7"/>
      <c r="CN1491" s="7"/>
      <c r="CO1491" s="7"/>
      <c r="CP1491" s="7"/>
      <c r="CQ1491" s="7"/>
      <c r="CR1491" s="7"/>
      <c r="CS1491" s="7"/>
      <c r="CT1491" s="7"/>
      <c r="CU1491" s="7"/>
      <c r="CV1491" s="7"/>
      <c r="CW1491" s="7"/>
      <c r="CX1491" s="7"/>
      <c r="CY1491" s="7"/>
      <c r="CZ1491" s="7"/>
    </row>
    <row r="1492" spans="1:104" s="20" customFormat="1" ht="30" customHeight="1" x14ac:dyDescent="0.25">
      <c r="A1492" s="101" t="s">
        <v>2823</v>
      </c>
      <c r="B1492" s="82" t="s">
        <v>615</v>
      </c>
      <c r="C1492" s="83" t="s">
        <v>3362</v>
      </c>
      <c r="D1492" s="84" t="s">
        <v>1540</v>
      </c>
      <c r="E1492" s="147">
        <v>-0.37</v>
      </c>
      <c r="F1492" s="16">
        <v>123</v>
      </c>
      <c r="G1492" s="18">
        <v>76.900000000000006</v>
      </c>
      <c r="H1492" s="24"/>
      <c r="I1492" s="17">
        <f t="shared" si="26"/>
        <v>0</v>
      </c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  <c r="BZ1492" s="7"/>
      <c r="CA1492" s="7"/>
      <c r="CB1492" s="7"/>
      <c r="CC1492" s="7"/>
      <c r="CD1492" s="7"/>
      <c r="CE1492" s="7"/>
      <c r="CF1492" s="7"/>
      <c r="CG1492" s="7"/>
      <c r="CH1492" s="7"/>
      <c r="CI1492" s="7"/>
      <c r="CJ1492" s="7"/>
      <c r="CK1492" s="7"/>
      <c r="CL1492" s="7"/>
      <c r="CM1492" s="7"/>
      <c r="CN1492" s="7"/>
      <c r="CO1492" s="7"/>
      <c r="CP1492" s="7"/>
      <c r="CQ1492" s="7"/>
      <c r="CR1492" s="7"/>
      <c r="CS1492" s="7"/>
      <c r="CT1492" s="7"/>
      <c r="CU1492" s="7"/>
      <c r="CV1492" s="7"/>
      <c r="CW1492" s="7"/>
      <c r="CX1492" s="7"/>
      <c r="CY1492" s="7"/>
      <c r="CZ1492" s="7"/>
    </row>
    <row r="1493" spans="1:104" s="33" customFormat="1" ht="30" customHeight="1" x14ac:dyDescent="0.25">
      <c r="A1493" s="101" t="s">
        <v>2824</v>
      </c>
      <c r="B1493" s="82" t="s">
        <v>615</v>
      </c>
      <c r="C1493" s="83" t="s">
        <v>3363</v>
      </c>
      <c r="D1493" s="84" t="s">
        <v>1540</v>
      </c>
      <c r="E1493" s="147">
        <v>-0.31</v>
      </c>
      <c r="F1493" s="16">
        <v>114</v>
      </c>
      <c r="G1493" s="18">
        <v>77.900000000000006</v>
      </c>
      <c r="H1493" s="24"/>
      <c r="I1493" s="17">
        <f t="shared" si="26"/>
        <v>0</v>
      </c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  <c r="BZ1493" s="7"/>
      <c r="CA1493" s="7"/>
      <c r="CB1493" s="7"/>
      <c r="CC1493" s="7"/>
      <c r="CD1493" s="7"/>
      <c r="CE1493" s="7"/>
      <c r="CF1493" s="7"/>
      <c r="CG1493" s="7"/>
      <c r="CH1493" s="7"/>
      <c r="CI1493" s="7"/>
      <c r="CJ1493" s="7"/>
      <c r="CK1493" s="7"/>
      <c r="CL1493" s="7"/>
      <c r="CM1493" s="7"/>
      <c r="CN1493" s="7"/>
      <c r="CO1493" s="7"/>
      <c r="CP1493" s="7"/>
      <c r="CQ1493" s="7"/>
      <c r="CR1493" s="7"/>
      <c r="CS1493" s="7"/>
      <c r="CT1493" s="7"/>
      <c r="CU1493" s="7"/>
      <c r="CV1493" s="7"/>
      <c r="CW1493" s="7"/>
      <c r="CX1493" s="7"/>
      <c r="CY1493" s="7"/>
      <c r="CZ1493" s="7"/>
    </row>
    <row r="1494" spans="1:104" s="20" customFormat="1" ht="30" customHeight="1" x14ac:dyDescent="0.25">
      <c r="A1494" s="101" t="s">
        <v>2825</v>
      </c>
      <c r="B1494" s="82" t="s">
        <v>615</v>
      </c>
      <c r="C1494" s="83" t="s">
        <v>3364</v>
      </c>
      <c r="D1494" s="84" t="s">
        <v>2986</v>
      </c>
      <c r="E1494" s="147">
        <v>-0.53</v>
      </c>
      <c r="F1494" s="16">
        <v>47</v>
      </c>
      <c r="G1494" s="18">
        <v>21.9</v>
      </c>
      <c r="H1494" s="24"/>
      <c r="I1494" s="17">
        <f t="shared" si="26"/>
        <v>0</v>
      </c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  <c r="BZ1494" s="7"/>
      <c r="CA1494" s="7"/>
      <c r="CB1494" s="7"/>
      <c r="CC1494" s="7"/>
      <c r="CD1494" s="7"/>
      <c r="CE1494" s="7"/>
      <c r="CF1494" s="7"/>
      <c r="CG1494" s="7"/>
      <c r="CH1494" s="7"/>
      <c r="CI1494" s="7"/>
      <c r="CJ1494" s="7"/>
      <c r="CK1494" s="7"/>
      <c r="CL1494" s="7"/>
      <c r="CM1494" s="7"/>
      <c r="CN1494" s="7"/>
      <c r="CO1494" s="7"/>
      <c r="CP1494" s="7"/>
      <c r="CQ1494" s="7"/>
      <c r="CR1494" s="7"/>
      <c r="CS1494" s="7"/>
      <c r="CT1494" s="7"/>
      <c r="CU1494" s="7"/>
      <c r="CV1494" s="7"/>
      <c r="CW1494" s="7"/>
      <c r="CX1494" s="7"/>
      <c r="CY1494" s="7"/>
      <c r="CZ1494" s="7"/>
    </row>
    <row r="1495" spans="1:104" s="33" customFormat="1" ht="30" customHeight="1" x14ac:dyDescent="0.25">
      <c r="A1495" s="101" t="s">
        <v>2826</v>
      </c>
      <c r="B1495" s="82" t="s">
        <v>623</v>
      </c>
      <c r="C1495" s="83" t="s">
        <v>3365</v>
      </c>
      <c r="D1495" s="84" t="s">
        <v>2879</v>
      </c>
      <c r="E1495" s="147">
        <v>-0.3</v>
      </c>
      <c r="F1495" s="16">
        <v>82</v>
      </c>
      <c r="G1495" s="18">
        <v>56.9</v>
      </c>
      <c r="H1495" s="24"/>
      <c r="I1495" s="17">
        <f t="shared" si="26"/>
        <v>0</v>
      </c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  <c r="BZ1495" s="7"/>
      <c r="CA1495" s="7"/>
      <c r="CB1495" s="7"/>
      <c r="CC1495" s="7"/>
      <c r="CD1495" s="7"/>
      <c r="CE1495" s="7"/>
      <c r="CF1495" s="7"/>
      <c r="CG1495" s="7"/>
      <c r="CH1495" s="7"/>
      <c r="CI1495" s="7"/>
      <c r="CJ1495" s="7"/>
      <c r="CK1495" s="7"/>
      <c r="CL1495" s="7"/>
      <c r="CM1495" s="7"/>
      <c r="CN1495" s="7"/>
      <c r="CO1495" s="7"/>
      <c r="CP1495" s="7"/>
      <c r="CQ1495" s="7"/>
      <c r="CR1495" s="7"/>
      <c r="CS1495" s="7"/>
      <c r="CT1495" s="7"/>
      <c r="CU1495" s="7"/>
      <c r="CV1495" s="7"/>
      <c r="CW1495" s="7"/>
      <c r="CX1495" s="7"/>
      <c r="CY1495" s="7"/>
      <c r="CZ1495" s="7"/>
    </row>
    <row r="1496" spans="1:104" s="20" customFormat="1" ht="30" customHeight="1" x14ac:dyDescent="0.25">
      <c r="A1496" s="101" t="s">
        <v>2827</v>
      </c>
      <c r="B1496" s="82" t="s">
        <v>623</v>
      </c>
      <c r="C1496" s="83" t="s">
        <v>3365</v>
      </c>
      <c r="D1496" s="84" t="s">
        <v>2878</v>
      </c>
      <c r="E1496" s="147">
        <v>-0.31</v>
      </c>
      <c r="F1496" s="16">
        <v>116</v>
      </c>
      <c r="G1496" s="18">
        <v>79.900000000000006</v>
      </c>
      <c r="H1496" s="24"/>
      <c r="I1496" s="17">
        <f t="shared" si="26"/>
        <v>0</v>
      </c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  <c r="BZ1496" s="7"/>
      <c r="CA1496" s="7"/>
      <c r="CB1496" s="7"/>
      <c r="CC1496" s="7"/>
      <c r="CD1496" s="7"/>
      <c r="CE1496" s="7"/>
      <c r="CF1496" s="7"/>
      <c r="CG1496" s="7"/>
      <c r="CH1496" s="7"/>
      <c r="CI1496" s="7"/>
      <c r="CJ1496" s="7"/>
      <c r="CK1496" s="7"/>
      <c r="CL1496" s="7"/>
      <c r="CM1496" s="7"/>
      <c r="CN1496" s="7"/>
      <c r="CO1496" s="7"/>
      <c r="CP1496" s="7"/>
      <c r="CQ1496" s="7"/>
      <c r="CR1496" s="7"/>
      <c r="CS1496" s="7"/>
      <c r="CT1496" s="7"/>
      <c r="CU1496" s="7"/>
      <c r="CV1496" s="7"/>
      <c r="CW1496" s="7"/>
      <c r="CX1496" s="7"/>
      <c r="CY1496" s="7"/>
      <c r="CZ1496" s="7"/>
    </row>
    <row r="1497" spans="1:104" s="20" customFormat="1" ht="30" customHeight="1" x14ac:dyDescent="0.25">
      <c r="A1497" s="101" t="s">
        <v>2828</v>
      </c>
      <c r="B1497" s="82" t="s">
        <v>623</v>
      </c>
      <c r="C1497" s="83" t="s">
        <v>3365</v>
      </c>
      <c r="D1497" s="84" t="s">
        <v>1540</v>
      </c>
      <c r="E1497" s="147">
        <v>-0.32</v>
      </c>
      <c r="F1497" s="16">
        <v>159</v>
      </c>
      <c r="G1497" s="18">
        <v>107.9</v>
      </c>
      <c r="H1497" s="24"/>
      <c r="I1497" s="17">
        <f t="shared" si="26"/>
        <v>0</v>
      </c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  <c r="BZ1497" s="7"/>
      <c r="CA1497" s="7"/>
      <c r="CB1497" s="7"/>
      <c r="CC1497" s="7"/>
      <c r="CD1497" s="7"/>
      <c r="CE1497" s="7"/>
      <c r="CF1497" s="7"/>
      <c r="CG1497" s="7"/>
      <c r="CH1497" s="7"/>
      <c r="CI1497" s="7"/>
      <c r="CJ1497" s="7"/>
      <c r="CK1497" s="7"/>
      <c r="CL1497" s="7"/>
      <c r="CM1497" s="7"/>
      <c r="CN1497" s="7"/>
      <c r="CO1497" s="7"/>
      <c r="CP1497" s="7"/>
      <c r="CQ1497" s="7"/>
      <c r="CR1497" s="7"/>
      <c r="CS1497" s="7"/>
      <c r="CT1497" s="7"/>
      <c r="CU1497" s="7"/>
      <c r="CV1497" s="7"/>
      <c r="CW1497" s="7"/>
      <c r="CX1497" s="7"/>
      <c r="CY1497" s="7"/>
      <c r="CZ1497" s="7"/>
    </row>
    <row r="1498" spans="1:104" s="20" customFormat="1" ht="30" customHeight="1" x14ac:dyDescent="0.25">
      <c r="A1498" s="101" t="s">
        <v>2829</v>
      </c>
      <c r="B1498" s="82" t="s">
        <v>3366</v>
      </c>
      <c r="C1498" s="83" t="s">
        <v>3367</v>
      </c>
      <c r="D1498" s="84" t="s">
        <v>1159</v>
      </c>
      <c r="E1498" s="147">
        <v>-0.26</v>
      </c>
      <c r="F1498" s="16">
        <v>19</v>
      </c>
      <c r="G1498" s="18">
        <v>13.9</v>
      </c>
      <c r="H1498" s="24"/>
      <c r="I1498" s="17">
        <f t="shared" si="26"/>
        <v>0</v>
      </c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  <c r="BZ1498" s="7"/>
      <c r="CA1498" s="7"/>
      <c r="CB1498" s="7"/>
      <c r="CC1498" s="7"/>
      <c r="CD1498" s="7"/>
      <c r="CE1498" s="7"/>
      <c r="CF1498" s="7"/>
      <c r="CG1498" s="7"/>
      <c r="CH1498" s="7"/>
      <c r="CI1498" s="7"/>
      <c r="CJ1498" s="7"/>
      <c r="CK1498" s="7"/>
      <c r="CL1498" s="7"/>
      <c r="CM1498" s="7"/>
      <c r="CN1498" s="7"/>
      <c r="CO1498" s="7"/>
      <c r="CP1498" s="7"/>
      <c r="CQ1498" s="7"/>
      <c r="CR1498" s="7"/>
      <c r="CS1498" s="7"/>
      <c r="CT1498" s="7"/>
      <c r="CU1498" s="7"/>
      <c r="CV1498" s="7"/>
      <c r="CW1498" s="7"/>
      <c r="CX1498" s="7"/>
      <c r="CY1498" s="7"/>
      <c r="CZ1498" s="7"/>
    </row>
    <row r="1499" spans="1:104" s="20" customFormat="1" ht="30" customHeight="1" x14ac:dyDescent="0.25">
      <c r="A1499" s="101" t="s">
        <v>2830</v>
      </c>
      <c r="B1499" s="82" t="s">
        <v>3366</v>
      </c>
      <c r="C1499" s="83" t="s">
        <v>3367</v>
      </c>
      <c r="D1499" s="84" t="s">
        <v>1540</v>
      </c>
      <c r="E1499" s="147">
        <v>-0.31</v>
      </c>
      <c r="F1499" s="16">
        <v>26</v>
      </c>
      <c r="G1499" s="18">
        <v>17.899999999999999</v>
      </c>
      <c r="H1499" s="24"/>
      <c r="I1499" s="17">
        <f t="shared" si="26"/>
        <v>0</v>
      </c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  <c r="BZ1499" s="7"/>
      <c r="CA1499" s="7"/>
      <c r="CB1499" s="7"/>
      <c r="CC1499" s="7"/>
      <c r="CD1499" s="7"/>
      <c r="CE1499" s="7"/>
      <c r="CF1499" s="7"/>
      <c r="CG1499" s="7"/>
      <c r="CH1499" s="7"/>
      <c r="CI1499" s="7"/>
      <c r="CJ1499" s="7"/>
      <c r="CK1499" s="7"/>
      <c r="CL1499" s="7"/>
      <c r="CM1499" s="7"/>
      <c r="CN1499" s="7"/>
      <c r="CO1499" s="7"/>
      <c r="CP1499" s="7"/>
      <c r="CQ1499" s="7"/>
      <c r="CR1499" s="7"/>
      <c r="CS1499" s="7"/>
      <c r="CT1499" s="7"/>
      <c r="CU1499" s="7"/>
      <c r="CV1499" s="7"/>
      <c r="CW1499" s="7"/>
      <c r="CX1499" s="7"/>
      <c r="CY1499" s="7"/>
      <c r="CZ1499" s="7"/>
    </row>
    <row r="1500" spans="1:104" s="20" customFormat="1" ht="30" customHeight="1" x14ac:dyDescent="0.25">
      <c r="A1500" s="101" t="s">
        <v>2831</v>
      </c>
      <c r="B1500" s="82" t="s">
        <v>3368</v>
      </c>
      <c r="C1500" s="83" t="s">
        <v>3369</v>
      </c>
      <c r="D1500" s="84" t="s">
        <v>1540</v>
      </c>
      <c r="E1500" s="147">
        <v>-0.64</v>
      </c>
      <c r="F1500" s="16">
        <v>51</v>
      </c>
      <c r="G1500" s="18">
        <v>17.899999999999999</v>
      </c>
      <c r="H1500" s="24"/>
      <c r="I1500" s="17">
        <f t="shared" si="26"/>
        <v>0</v>
      </c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  <c r="BZ1500" s="7"/>
      <c r="CA1500" s="7"/>
      <c r="CB1500" s="7"/>
      <c r="CC1500" s="7"/>
      <c r="CD1500" s="7"/>
      <c r="CE1500" s="7"/>
      <c r="CF1500" s="7"/>
      <c r="CG1500" s="7"/>
      <c r="CH1500" s="7"/>
      <c r="CI1500" s="7"/>
      <c r="CJ1500" s="7"/>
      <c r="CK1500" s="7"/>
      <c r="CL1500" s="7"/>
      <c r="CM1500" s="7"/>
      <c r="CN1500" s="7"/>
      <c r="CO1500" s="7"/>
      <c r="CP1500" s="7"/>
      <c r="CQ1500" s="7"/>
      <c r="CR1500" s="7"/>
      <c r="CS1500" s="7"/>
      <c r="CT1500" s="7"/>
      <c r="CU1500" s="7"/>
      <c r="CV1500" s="7"/>
      <c r="CW1500" s="7"/>
      <c r="CX1500" s="7"/>
      <c r="CY1500" s="7"/>
      <c r="CZ1500" s="7"/>
    </row>
    <row r="1501" spans="1:104" s="20" customFormat="1" ht="30" customHeight="1" x14ac:dyDescent="0.25">
      <c r="A1501" s="101" t="s">
        <v>2832</v>
      </c>
      <c r="B1501" s="82" t="s">
        <v>624</v>
      </c>
      <c r="C1501" s="83" t="s">
        <v>627</v>
      </c>
      <c r="D1501" s="84" t="s">
        <v>2899</v>
      </c>
      <c r="E1501" s="147">
        <v>-0.52</v>
      </c>
      <c r="F1501" s="16">
        <v>27</v>
      </c>
      <c r="G1501" s="18">
        <v>12.9</v>
      </c>
      <c r="H1501" s="24"/>
      <c r="I1501" s="17">
        <f t="shared" si="26"/>
        <v>0</v>
      </c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  <c r="BZ1501" s="7"/>
      <c r="CA1501" s="7"/>
      <c r="CB1501" s="7"/>
      <c r="CC1501" s="7"/>
      <c r="CD1501" s="7"/>
      <c r="CE1501" s="7"/>
      <c r="CF1501" s="7"/>
      <c r="CG1501" s="7"/>
      <c r="CH1501" s="7"/>
      <c r="CI1501" s="7"/>
      <c r="CJ1501" s="7"/>
      <c r="CK1501" s="7"/>
      <c r="CL1501" s="7"/>
      <c r="CM1501" s="7"/>
      <c r="CN1501" s="7"/>
      <c r="CO1501" s="7"/>
      <c r="CP1501" s="7"/>
      <c r="CQ1501" s="7"/>
      <c r="CR1501" s="7"/>
      <c r="CS1501" s="7"/>
      <c r="CT1501" s="7"/>
      <c r="CU1501" s="7"/>
      <c r="CV1501" s="7"/>
      <c r="CW1501" s="7"/>
      <c r="CX1501" s="7"/>
      <c r="CY1501" s="7"/>
      <c r="CZ1501" s="7"/>
    </row>
    <row r="1502" spans="1:104" s="20" customFormat="1" ht="30" customHeight="1" x14ac:dyDescent="0.25">
      <c r="A1502" s="101" t="s">
        <v>2833</v>
      </c>
      <c r="B1502" s="82" t="s">
        <v>634</v>
      </c>
      <c r="C1502" s="83" t="s">
        <v>709</v>
      </c>
      <c r="D1502" s="84" t="s">
        <v>2879</v>
      </c>
      <c r="E1502" s="147">
        <v>-0.36</v>
      </c>
      <c r="F1502" s="16">
        <v>88</v>
      </c>
      <c r="G1502" s="18">
        <v>55.9</v>
      </c>
      <c r="H1502" s="24"/>
      <c r="I1502" s="17">
        <f t="shared" si="26"/>
        <v>0</v>
      </c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  <c r="BZ1502" s="7"/>
      <c r="CA1502" s="7"/>
      <c r="CB1502" s="7"/>
      <c r="CC1502" s="7"/>
      <c r="CD1502" s="7"/>
      <c r="CE1502" s="7"/>
      <c r="CF1502" s="7"/>
      <c r="CG1502" s="7"/>
      <c r="CH1502" s="7"/>
      <c r="CI1502" s="7"/>
      <c r="CJ1502" s="7"/>
      <c r="CK1502" s="7"/>
      <c r="CL1502" s="7"/>
      <c r="CM1502" s="7"/>
      <c r="CN1502" s="7"/>
      <c r="CO1502" s="7"/>
      <c r="CP1502" s="7"/>
      <c r="CQ1502" s="7"/>
      <c r="CR1502" s="7"/>
      <c r="CS1502" s="7"/>
      <c r="CT1502" s="7"/>
      <c r="CU1502" s="7"/>
      <c r="CV1502" s="7"/>
      <c r="CW1502" s="7"/>
      <c r="CX1502" s="7"/>
      <c r="CY1502" s="7"/>
      <c r="CZ1502" s="7"/>
    </row>
    <row r="1503" spans="1:104" s="33" customFormat="1" ht="30" customHeight="1" x14ac:dyDescent="0.25">
      <c r="A1503" s="101" t="s">
        <v>2834</v>
      </c>
      <c r="B1503" s="82" t="s">
        <v>634</v>
      </c>
      <c r="C1503" s="83" t="s">
        <v>709</v>
      </c>
      <c r="D1503" s="84" t="s">
        <v>2878</v>
      </c>
      <c r="E1503" s="147">
        <v>-0.36</v>
      </c>
      <c r="F1503" s="16">
        <v>125</v>
      </c>
      <c r="G1503" s="18">
        <v>78.900000000000006</v>
      </c>
      <c r="H1503" s="38"/>
      <c r="I1503" s="17">
        <f t="shared" si="26"/>
        <v>0</v>
      </c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  <c r="BZ1503" s="7"/>
      <c r="CA1503" s="7"/>
      <c r="CB1503" s="7"/>
      <c r="CC1503" s="7"/>
      <c r="CD1503" s="7"/>
      <c r="CE1503" s="7"/>
      <c r="CF1503" s="7"/>
      <c r="CG1503" s="7"/>
      <c r="CH1503" s="7"/>
      <c r="CI1503" s="7"/>
      <c r="CJ1503" s="7"/>
      <c r="CK1503" s="7"/>
      <c r="CL1503" s="7"/>
      <c r="CM1503" s="7"/>
      <c r="CN1503" s="7"/>
      <c r="CO1503" s="7"/>
      <c r="CP1503" s="7"/>
      <c r="CQ1503" s="7"/>
      <c r="CR1503" s="7"/>
      <c r="CS1503" s="7"/>
      <c r="CT1503" s="7"/>
      <c r="CU1503" s="7"/>
      <c r="CV1503" s="7"/>
      <c r="CW1503" s="7"/>
      <c r="CX1503" s="7"/>
      <c r="CY1503" s="7"/>
      <c r="CZ1503" s="7"/>
    </row>
    <row r="1504" spans="1:104" s="33" customFormat="1" ht="30" customHeight="1" x14ac:dyDescent="0.25">
      <c r="A1504" s="101" t="s">
        <v>2835</v>
      </c>
      <c r="B1504" s="82" t="s">
        <v>634</v>
      </c>
      <c r="C1504" s="83" t="s">
        <v>709</v>
      </c>
      <c r="D1504" s="84" t="s">
        <v>2880</v>
      </c>
      <c r="E1504" s="147">
        <v>-0.34</v>
      </c>
      <c r="F1504" s="16">
        <v>168</v>
      </c>
      <c r="G1504" s="18">
        <v>109.9</v>
      </c>
      <c r="H1504" s="38"/>
      <c r="I1504" s="17">
        <f t="shared" si="26"/>
        <v>0</v>
      </c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  <c r="BZ1504" s="7"/>
      <c r="CA1504" s="7"/>
      <c r="CB1504" s="7"/>
      <c r="CC1504" s="7"/>
      <c r="CD1504" s="7"/>
      <c r="CE1504" s="7"/>
      <c r="CF1504" s="7"/>
      <c r="CG1504" s="7"/>
      <c r="CH1504" s="7"/>
      <c r="CI1504" s="7"/>
      <c r="CJ1504" s="7"/>
      <c r="CK1504" s="7"/>
      <c r="CL1504" s="7"/>
      <c r="CM1504" s="7"/>
      <c r="CN1504" s="7"/>
      <c r="CO1504" s="7"/>
      <c r="CP1504" s="7"/>
      <c r="CQ1504" s="7"/>
      <c r="CR1504" s="7"/>
      <c r="CS1504" s="7"/>
      <c r="CT1504" s="7"/>
      <c r="CU1504" s="7"/>
      <c r="CV1504" s="7"/>
      <c r="CW1504" s="7"/>
      <c r="CX1504" s="7"/>
      <c r="CY1504" s="7"/>
      <c r="CZ1504" s="7"/>
    </row>
    <row r="1505" spans="1:104" s="33" customFormat="1" ht="30" customHeight="1" x14ac:dyDescent="0.25">
      <c r="A1505" s="101" t="s">
        <v>2836</v>
      </c>
      <c r="B1505" s="82" t="s">
        <v>634</v>
      </c>
      <c r="C1505" s="83" t="s">
        <v>709</v>
      </c>
      <c r="D1505" s="84" t="s">
        <v>3289</v>
      </c>
      <c r="E1505" s="147">
        <v>-0.34</v>
      </c>
      <c r="F1505" s="16">
        <v>200</v>
      </c>
      <c r="G1505" s="18">
        <v>130.9</v>
      </c>
      <c r="H1505" s="38"/>
      <c r="I1505" s="17">
        <f t="shared" si="26"/>
        <v>0</v>
      </c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  <c r="BZ1505" s="7"/>
      <c r="CA1505" s="7"/>
      <c r="CB1505" s="7"/>
      <c r="CC1505" s="7"/>
      <c r="CD1505" s="7"/>
      <c r="CE1505" s="7"/>
      <c r="CF1505" s="7"/>
      <c r="CG1505" s="7"/>
      <c r="CH1505" s="7"/>
      <c r="CI1505" s="7"/>
      <c r="CJ1505" s="7"/>
      <c r="CK1505" s="7"/>
      <c r="CL1505" s="7"/>
      <c r="CM1505" s="7"/>
      <c r="CN1505" s="7"/>
      <c r="CO1505" s="7"/>
      <c r="CP1505" s="7"/>
      <c r="CQ1505" s="7"/>
      <c r="CR1505" s="7"/>
      <c r="CS1505" s="7"/>
      <c r="CT1505" s="7"/>
      <c r="CU1505" s="7"/>
      <c r="CV1505" s="7"/>
      <c r="CW1505" s="7"/>
      <c r="CX1505" s="7"/>
      <c r="CY1505" s="7"/>
      <c r="CZ1505" s="7"/>
    </row>
    <row r="1506" spans="1:104" s="33" customFormat="1" ht="30" customHeight="1" x14ac:dyDescent="0.25">
      <c r="A1506" s="101" t="s">
        <v>2837</v>
      </c>
      <c r="B1506" s="82" t="s">
        <v>634</v>
      </c>
      <c r="C1506" s="83" t="s">
        <v>3370</v>
      </c>
      <c r="D1506" s="84" t="s">
        <v>2943</v>
      </c>
      <c r="E1506" s="147">
        <v>-0.3</v>
      </c>
      <c r="F1506" s="16">
        <v>155</v>
      </c>
      <c r="G1506" s="18">
        <v>107.9</v>
      </c>
      <c r="H1506" s="38"/>
      <c r="I1506" s="17">
        <f t="shared" si="26"/>
        <v>0</v>
      </c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  <c r="BZ1506" s="7"/>
      <c r="CA1506" s="7"/>
      <c r="CB1506" s="7"/>
      <c r="CC1506" s="7"/>
      <c r="CD1506" s="7"/>
      <c r="CE1506" s="7"/>
      <c r="CF1506" s="7"/>
      <c r="CG1506" s="7"/>
      <c r="CH1506" s="7"/>
      <c r="CI1506" s="7"/>
      <c r="CJ1506" s="7"/>
      <c r="CK1506" s="7"/>
      <c r="CL1506" s="7"/>
      <c r="CM1506" s="7"/>
      <c r="CN1506" s="7"/>
      <c r="CO1506" s="7"/>
      <c r="CP1506" s="7"/>
      <c r="CQ1506" s="7"/>
      <c r="CR1506" s="7"/>
      <c r="CS1506" s="7"/>
      <c r="CT1506" s="7"/>
      <c r="CU1506" s="7"/>
      <c r="CV1506" s="7"/>
      <c r="CW1506" s="7"/>
      <c r="CX1506" s="7"/>
      <c r="CY1506" s="7"/>
      <c r="CZ1506" s="7"/>
    </row>
    <row r="1507" spans="1:104" s="33" customFormat="1" ht="30" customHeight="1" x14ac:dyDescent="0.25">
      <c r="A1507" s="101" t="s">
        <v>2838</v>
      </c>
      <c r="B1507" s="82" t="s">
        <v>634</v>
      </c>
      <c r="C1507" s="83" t="s">
        <v>3371</v>
      </c>
      <c r="D1507" s="84" t="s">
        <v>3256</v>
      </c>
      <c r="E1507" s="147">
        <v>-0.31</v>
      </c>
      <c r="F1507" s="16">
        <v>35</v>
      </c>
      <c r="G1507" s="18">
        <v>23.9</v>
      </c>
      <c r="H1507" s="38"/>
      <c r="I1507" s="17">
        <f t="shared" si="26"/>
        <v>0</v>
      </c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  <c r="BZ1507" s="7"/>
      <c r="CA1507" s="7"/>
      <c r="CB1507" s="7"/>
      <c r="CC1507" s="7"/>
      <c r="CD1507" s="7"/>
      <c r="CE1507" s="7"/>
      <c r="CF1507" s="7"/>
      <c r="CG1507" s="7"/>
      <c r="CH1507" s="7"/>
      <c r="CI1507" s="7"/>
      <c r="CJ1507" s="7"/>
      <c r="CK1507" s="7"/>
      <c r="CL1507" s="7"/>
      <c r="CM1507" s="7"/>
      <c r="CN1507" s="7"/>
      <c r="CO1507" s="7"/>
      <c r="CP1507" s="7"/>
      <c r="CQ1507" s="7"/>
      <c r="CR1507" s="7"/>
      <c r="CS1507" s="7"/>
      <c r="CT1507" s="7"/>
      <c r="CU1507" s="7"/>
      <c r="CV1507" s="7"/>
      <c r="CW1507" s="7"/>
      <c r="CX1507" s="7"/>
      <c r="CY1507" s="7"/>
      <c r="CZ1507" s="7"/>
    </row>
    <row r="1508" spans="1:104" s="33" customFormat="1" ht="30" customHeight="1" x14ac:dyDescent="0.25">
      <c r="A1508" s="101" t="s">
        <v>2839</v>
      </c>
      <c r="B1508" s="82" t="s">
        <v>634</v>
      </c>
      <c r="C1508" s="83" t="s">
        <v>3371</v>
      </c>
      <c r="D1508" s="84" t="s">
        <v>2879</v>
      </c>
      <c r="E1508" s="147">
        <v>-0.34</v>
      </c>
      <c r="F1508" s="16">
        <v>91</v>
      </c>
      <c r="G1508" s="18">
        <v>59.9</v>
      </c>
      <c r="H1508" s="38"/>
      <c r="I1508" s="17">
        <f t="shared" si="26"/>
        <v>0</v>
      </c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  <c r="BZ1508" s="7"/>
      <c r="CA1508" s="7"/>
      <c r="CB1508" s="7"/>
      <c r="CC1508" s="7"/>
      <c r="CD1508" s="7"/>
      <c r="CE1508" s="7"/>
      <c r="CF1508" s="7"/>
      <c r="CG1508" s="7"/>
      <c r="CH1508" s="7"/>
      <c r="CI1508" s="7"/>
      <c r="CJ1508" s="7"/>
      <c r="CK1508" s="7"/>
      <c r="CL1508" s="7"/>
      <c r="CM1508" s="7"/>
      <c r="CN1508" s="7"/>
      <c r="CO1508" s="7"/>
      <c r="CP1508" s="7"/>
      <c r="CQ1508" s="7"/>
      <c r="CR1508" s="7"/>
      <c r="CS1508" s="7"/>
      <c r="CT1508" s="7"/>
      <c r="CU1508" s="7"/>
      <c r="CV1508" s="7"/>
      <c r="CW1508" s="7"/>
      <c r="CX1508" s="7"/>
      <c r="CY1508" s="7"/>
      <c r="CZ1508" s="7"/>
    </row>
    <row r="1509" spans="1:104" s="33" customFormat="1" ht="30" customHeight="1" x14ac:dyDescent="0.25">
      <c r="A1509" s="101" t="s">
        <v>2840</v>
      </c>
      <c r="B1509" s="82" t="s">
        <v>634</v>
      </c>
      <c r="C1509" s="83" t="s">
        <v>3371</v>
      </c>
      <c r="D1509" s="84" t="s">
        <v>2878</v>
      </c>
      <c r="E1509" s="147">
        <v>-0.36</v>
      </c>
      <c r="F1509" s="16">
        <v>133</v>
      </c>
      <c r="G1509" s="18">
        <v>83.9</v>
      </c>
      <c r="H1509" s="38"/>
      <c r="I1509" s="17">
        <f t="shared" si="26"/>
        <v>0</v>
      </c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  <c r="BZ1509" s="7"/>
      <c r="CA1509" s="7"/>
      <c r="CB1509" s="7"/>
      <c r="CC1509" s="7"/>
      <c r="CD1509" s="7"/>
      <c r="CE1509" s="7"/>
      <c r="CF1509" s="7"/>
      <c r="CG1509" s="7"/>
      <c r="CH1509" s="7"/>
      <c r="CI1509" s="7"/>
      <c r="CJ1509" s="7"/>
      <c r="CK1509" s="7"/>
      <c r="CL1509" s="7"/>
      <c r="CM1509" s="7"/>
      <c r="CN1509" s="7"/>
      <c r="CO1509" s="7"/>
      <c r="CP1509" s="7"/>
      <c r="CQ1509" s="7"/>
      <c r="CR1509" s="7"/>
      <c r="CS1509" s="7"/>
      <c r="CT1509" s="7"/>
      <c r="CU1509" s="7"/>
      <c r="CV1509" s="7"/>
      <c r="CW1509" s="7"/>
      <c r="CX1509" s="7"/>
      <c r="CY1509" s="7"/>
      <c r="CZ1509" s="7"/>
    </row>
    <row r="1510" spans="1:104" s="33" customFormat="1" ht="30" customHeight="1" x14ac:dyDescent="0.25">
      <c r="A1510" s="101" t="s">
        <v>2841</v>
      </c>
      <c r="B1510" s="82" t="s">
        <v>634</v>
      </c>
      <c r="C1510" s="83" t="s">
        <v>3371</v>
      </c>
      <c r="D1510" s="84" t="s">
        <v>2880</v>
      </c>
      <c r="E1510" s="147">
        <v>-0.37</v>
      </c>
      <c r="F1510" s="16">
        <v>181</v>
      </c>
      <c r="G1510" s="18">
        <v>112.9</v>
      </c>
      <c r="H1510" s="38"/>
      <c r="I1510" s="17">
        <f t="shared" si="26"/>
        <v>0</v>
      </c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  <c r="BZ1510" s="7"/>
      <c r="CA1510" s="7"/>
      <c r="CB1510" s="7"/>
      <c r="CC1510" s="7"/>
      <c r="CD1510" s="7"/>
      <c r="CE1510" s="7"/>
      <c r="CF1510" s="7"/>
      <c r="CG1510" s="7"/>
      <c r="CH1510" s="7"/>
      <c r="CI1510" s="7"/>
      <c r="CJ1510" s="7"/>
      <c r="CK1510" s="7"/>
      <c r="CL1510" s="7"/>
      <c r="CM1510" s="7"/>
      <c r="CN1510" s="7"/>
      <c r="CO1510" s="7"/>
      <c r="CP1510" s="7"/>
      <c r="CQ1510" s="7"/>
      <c r="CR1510" s="7"/>
      <c r="CS1510" s="7"/>
      <c r="CT1510" s="7"/>
      <c r="CU1510" s="7"/>
      <c r="CV1510" s="7"/>
      <c r="CW1510" s="7"/>
      <c r="CX1510" s="7"/>
      <c r="CY1510" s="7"/>
      <c r="CZ1510" s="7"/>
    </row>
    <row r="1511" spans="1:104" s="33" customFormat="1" ht="30" customHeight="1" x14ac:dyDescent="0.25">
      <c r="A1511" s="101" t="s">
        <v>2842</v>
      </c>
      <c r="B1511" s="82" t="s">
        <v>634</v>
      </c>
      <c r="C1511" s="83" t="s">
        <v>3371</v>
      </c>
      <c r="D1511" s="84" t="s">
        <v>2881</v>
      </c>
      <c r="E1511" s="147">
        <v>-0.36</v>
      </c>
      <c r="F1511" s="16">
        <v>155</v>
      </c>
      <c r="G1511" s="18">
        <v>97.9</v>
      </c>
      <c r="H1511" s="38"/>
      <c r="I1511" s="17">
        <f t="shared" si="26"/>
        <v>0</v>
      </c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  <c r="BZ1511" s="7"/>
      <c r="CA1511" s="7"/>
      <c r="CB1511" s="7"/>
      <c r="CC1511" s="7"/>
      <c r="CD1511" s="7"/>
      <c r="CE1511" s="7"/>
      <c r="CF1511" s="7"/>
      <c r="CG1511" s="7"/>
      <c r="CH1511" s="7"/>
      <c r="CI1511" s="7"/>
      <c r="CJ1511" s="7"/>
      <c r="CK1511" s="7"/>
      <c r="CL1511" s="7"/>
      <c r="CM1511" s="7"/>
      <c r="CN1511" s="7"/>
      <c r="CO1511" s="7"/>
      <c r="CP1511" s="7"/>
      <c r="CQ1511" s="7"/>
      <c r="CR1511" s="7"/>
      <c r="CS1511" s="7"/>
      <c r="CT1511" s="7"/>
      <c r="CU1511" s="7"/>
      <c r="CV1511" s="7"/>
      <c r="CW1511" s="7"/>
      <c r="CX1511" s="7"/>
      <c r="CY1511" s="7"/>
      <c r="CZ1511" s="7"/>
    </row>
    <row r="1512" spans="1:104" s="33" customFormat="1" ht="30" customHeight="1" x14ac:dyDescent="0.25">
      <c r="A1512" s="101" t="s">
        <v>2843</v>
      </c>
      <c r="B1512" s="82" t="s">
        <v>634</v>
      </c>
      <c r="C1512" s="83" t="s">
        <v>3371</v>
      </c>
      <c r="D1512" s="84" t="s">
        <v>2944</v>
      </c>
      <c r="E1512" s="147">
        <v>-0.37</v>
      </c>
      <c r="F1512" s="16">
        <v>237</v>
      </c>
      <c r="G1512" s="18">
        <v>148.9</v>
      </c>
      <c r="H1512" s="38"/>
      <c r="I1512" s="17">
        <f t="shared" si="26"/>
        <v>0</v>
      </c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  <c r="BZ1512" s="7"/>
      <c r="CA1512" s="7"/>
      <c r="CB1512" s="7"/>
      <c r="CC1512" s="7"/>
      <c r="CD1512" s="7"/>
      <c r="CE1512" s="7"/>
      <c r="CF1512" s="7"/>
      <c r="CG1512" s="7"/>
      <c r="CH1512" s="7"/>
      <c r="CI1512" s="7"/>
      <c r="CJ1512" s="7"/>
      <c r="CK1512" s="7"/>
      <c r="CL1512" s="7"/>
      <c r="CM1512" s="7"/>
      <c r="CN1512" s="7"/>
      <c r="CO1512" s="7"/>
      <c r="CP1512" s="7"/>
      <c r="CQ1512" s="7"/>
      <c r="CR1512" s="7"/>
      <c r="CS1512" s="7"/>
      <c r="CT1512" s="7"/>
      <c r="CU1512" s="7"/>
      <c r="CV1512" s="7"/>
      <c r="CW1512" s="7"/>
      <c r="CX1512" s="7"/>
      <c r="CY1512" s="7"/>
      <c r="CZ1512" s="7"/>
    </row>
    <row r="1513" spans="1:104" s="33" customFormat="1" ht="30" customHeight="1" x14ac:dyDescent="0.25">
      <c r="A1513" s="101" t="s">
        <v>2844</v>
      </c>
      <c r="B1513" s="82" t="s">
        <v>634</v>
      </c>
      <c r="C1513" s="83" t="s">
        <v>3371</v>
      </c>
      <c r="D1513" s="84" t="s">
        <v>2916</v>
      </c>
      <c r="E1513" s="147">
        <v>-0.36</v>
      </c>
      <c r="F1513" s="16">
        <v>160</v>
      </c>
      <c r="G1513" s="18">
        <v>101.9</v>
      </c>
      <c r="H1513" s="38"/>
      <c r="I1513" s="17">
        <f t="shared" si="26"/>
        <v>0</v>
      </c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  <c r="BZ1513" s="7"/>
      <c r="CA1513" s="7"/>
      <c r="CB1513" s="7"/>
      <c r="CC1513" s="7"/>
      <c r="CD1513" s="7"/>
      <c r="CE1513" s="7"/>
      <c r="CF1513" s="7"/>
      <c r="CG1513" s="7"/>
      <c r="CH1513" s="7"/>
      <c r="CI1513" s="7"/>
      <c r="CJ1513" s="7"/>
      <c r="CK1513" s="7"/>
      <c r="CL1513" s="7"/>
      <c r="CM1513" s="7"/>
      <c r="CN1513" s="7"/>
      <c r="CO1513" s="7"/>
      <c r="CP1513" s="7"/>
      <c r="CQ1513" s="7"/>
      <c r="CR1513" s="7"/>
      <c r="CS1513" s="7"/>
      <c r="CT1513" s="7"/>
      <c r="CU1513" s="7"/>
      <c r="CV1513" s="7"/>
      <c r="CW1513" s="7"/>
      <c r="CX1513" s="7"/>
      <c r="CY1513" s="7"/>
      <c r="CZ1513" s="7"/>
    </row>
    <row r="1514" spans="1:104" s="33" customFormat="1" ht="30" customHeight="1" x14ac:dyDescent="0.25">
      <c r="A1514" s="101" t="s">
        <v>2845</v>
      </c>
      <c r="B1514" s="82" t="s">
        <v>634</v>
      </c>
      <c r="C1514" s="83" t="s">
        <v>3371</v>
      </c>
      <c r="D1514" s="84" t="s">
        <v>3289</v>
      </c>
      <c r="E1514" s="147">
        <v>-0.37</v>
      </c>
      <c r="F1514" s="16">
        <v>208</v>
      </c>
      <c r="G1514" s="18">
        <v>130.9</v>
      </c>
      <c r="H1514" s="38"/>
      <c r="I1514" s="17">
        <f t="shared" si="26"/>
        <v>0</v>
      </c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  <c r="BZ1514" s="7"/>
      <c r="CA1514" s="7"/>
      <c r="CB1514" s="7"/>
      <c r="CC1514" s="7"/>
      <c r="CD1514" s="7"/>
      <c r="CE1514" s="7"/>
      <c r="CF1514" s="7"/>
      <c r="CG1514" s="7"/>
      <c r="CH1514" s="7"/>
      <c r="CI1514" s="7"/>
      <c r="CJ1514" s="7"/>
      <c r="CK1514" s="7"/>
      <c r="CL1514" s="7"/>
      <c r="CM1514" s="7"/>
      <c r="CN1514" s="7"/>
      <c r="CO1514" s="7"/>
      <c r="CP1514" s="7"/>
      <c r="CQ1514" s="7"/>
      <c r="CR1514" s="7"/>
      <c r="CS1514" s="7"/>
      <c r="CT1514" s="7"/>
      <c r="CU1514" s="7"/>
      <c r="CV1514" s="7"/>
      <c r="CW1514" s="7"/>
      <c r="CX1514" s="7"/>
      <c r="CY1514" s="7"/>
      <c r="CZ1514" s="7"/>
    </row>
    <row r="1515" spans="1:104" s="33" customFormat="1" ht="30" customHeight="1" x14ac:dyDescent="0.25">
      <c r="A1515" s="101" t="s">
        <v>2846</v>
      </c>
      <c r="B1515" s="82" t="s">
        <v>634</v>
      </c>
      <c r="C1515" s="83" t="s">
        <v>3372</v>
      </c>
      <c r="D1515" s="84" t="s">
        <v>3059</v>
      </c>
      <c r="E1515" s="147">
        <v>-0.31</v>
      </c>
      <c r="F1515" s="16">
        <v>95</v>
      </c>
      <c r="G1515" s="18">
        <v>64.900000000000006</v>
      </c>
      <c r="H1515" s="38"/>
      <c r="I1515" s="17">
        <f t="shared" si="26"/>
        <v>0</v>
      </c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  <c r="BZ1515" s="7"/>
      <c r="CA1515" s="7"/>
      <c r="CB1515" s="7"/>
      <c r="CC1515" s="7"/>
      <c r="CD1515" s="7"/>
      <c r="CE1515" s="7"/>
      <c r="CF1515" s="7"/>
      <c r="CG1515" s="7"/>
      <c r="CH1515" s="7"/>
      <c r="CI1515" s="7"/>
      <c r="CJ1515" s="7"/>
      <c r="CK1515" s="7"/>
      <c r="CL1515" s="7"/>
      <c r="CM1515" s="7"/>
      <c r="CN1515" s="7"/>
      <c r="CO1515" s="7"/>
      <c r="CP1515" s="7"/>
      <c r="CQ1515" s="7"/>
      <c r="CR1515" s="7"/>
      <c r="CS1515" s="7"/>
      <c r="CT1515" s="7"/>
      <c r="CU1515" s="7"/>
      <c r="CV1515" s="7"/>
      <c r="CW1515" s="7"/>
      <c r="CX1515" s="7"/>
      <c r="CY1515" s="7"/>
      <c r="CZ1515" s="7"/>
    </row>
    <row r="1516" spans="1:104" s="33" customFormat="1" ht="30" customHeight="1" x14ac:dyDescent="0.25">
      <c r="A1516" s="101" t="s">
        <v>2847</v>
      </c>
      <c r="B1516" s="82" t="s">
        <v>634</v>
      </c>
      <c r="C1516" s="83" t="s">
        <v>3372</v>
      </c>
      <c r="D1516" s="84" t="s">
        <v>2888</v>
      </c>
      <c r="E1516" s="147">
        <v>-0.31</v>
      </c>
      <c r="F1516" s="16">
        <v>141</v>
      </c>
      <c r="G1516" s="18">
        <v>95.9</v>
      </c>
      <c r="H1516" s="38"/>
      <c r="I1516" s="17">
        <f t="shared" si="26"/>
        <v>0</v>
      </c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  <c r="BZ1516" s="7"/>
      <c r="CA1516" s="7"/>
      <c r="CB1516" s="7"/>
      <c r="CC1516" s="7"/>
      <c r="CD1516" s="7"/>
      <c r="CE1516" s="7"/>
      <c r="CF1516" s="7"/>
      <c r="CG1516" s="7"/>
      <c r="CH1516" s="7"/>
      <c r="CI1516" s="7"/>
      <c r="CJ1516" s="7"/>
      <c r="CK1516" s="7"/>
      <c r="CL1516" s="7"/>
      <c r="CM1516" s="7"/>
      <c r="CN1516" s="7"/>
      <c r="CO1516" s="7"/>
      <c r="CP1516" s="7"/>
      <c r="CQ1516" s="7"/>
      <c r="CR1516" s="7"/>
      <c r="CS1516" s="7"/>
      <c r="CT1516" s="7"/>
      <c r="CU1516" s="7"/>
      <c r="CV1516" s="7"/>
      <c r="CW1516" s="7"/>
      <c r="CX1516" s="7"/>
      <c r="CY1516" s="7"/>
      <c r="CZ1516" s="7"/>
    </row>
    <row r="1517" spans="1:104" s="33" customFormat="1" ht="30" customHeight="1" x14ac:dyDescent="0.25">
      <c r="A1517" s="101" t="s">
        <v>2848</v>
      </c>
      <c r="B1517" s="82" t="s">
        <v>634</v>
      </c>
      <c r="C1517" s="83" t="s">
        <v>3372</v>
      </c>
      <c r="D1517" s="84" t="s">
        <v>3252</v>
      </c>
      <c r="E1517" s="147">
        <v>-0.39</v>
      </c>
      <c r="F1517" s="16">
        <v>189</v>
      </c>
      <c r="G1517" s="18">
        <v>87.9</v>
      </c>
      <c r="H1517" s="38"/>
      <c r="I1517" s="17">
        <f t="shared" si="26"/>
        <v>0</v>
      </c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  <c r="BZ1517" s="7"/>
      <c r="CA1517" s="7"/>
      <c r="CB1517" s="7"/>
      <c r="CC1517" s="7"/>
      <c r="CD1517" s="7"/>
      <c r="CE1517" s="7"/>
      <c r="CF1517" s="7"/>
      <c r="CG1517" s="7"/>
      <c r="CH1517" s="7"/>
      <c r="CI1517" s="7"/>
      <c r="CJ1517" s="7"/>
      <c r="CK1517" s="7"/>
      <c r="CL1517" s="7"/>
      <c r="CM1517" s="7"/>
      <c r="CN1517" s="7"/>
      <c r="CO1517" s="7"/>
      <c r="CP1517" s="7"/>
      <c r="CQ1517" s="7"/>
      <c r="CR1517" s="7"/>
      <c r="CS1517" s="7"/>
      <c r="CT1517" s="7"/>
      <c r="CU1517" s="7"/>
      <c r="CV1517" s="7"/>
      <c r="CW1517" s="7"/>
      <c r="CX1517" s="7"/>
      <c r="CY1517" s="7"/>
      <c r="CZ1517" s="7"/>
    </row>
    <row r="1518" spans="1:104" s="33" customFormat="1" ht="30" customHeight="1" x14ac:dyDescent="0.25">
      <c r="A1518" s="101" t="s">
        <v>2849</v>
      </c>
      <c r="B1518" s="82" t="s">
        <v>634</v>
      </c>
      <c r="C1518" s="83" t="s">
        <v>3373</v>
      </c>
      <c r="D1518" s="84" t="s">
        <v>2879</v>
      </c>
      <c r="E1518" s="147">
        <v>-0.31</v>
      </c>
      <c r="F1518" s="16">
        <v>95</v>
      </c>
      <c r="G1518" s="18">
        <v>64.900000000000006</v>
      </c>
      <c r="H1518" s="38"/>
      <c r="I1518" s="17">
        <f t="shared" si="26"/>
        <v>0</v>
      </c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  <c r="BZ1518" s="7"/>
      <c r="CA1518" s="7"/>
      <c r="CB1518" s="7"/>
      <c r="CC1518" s="7"/>
      <c r="CD1518" s="7"/>
      <c r="CE1518" s="7"/>
      <c r="CF1518" s="7"/>
      <c r="CG1518" s="7"/>
      <c r="CH1518" s="7"/>
      <c r="CI1518" s="7"/>
      <c r="CJ1518" s="7"/>
      <c r="CK1518" s="7"/>
      <c r="CL1518" s="7"/>
      <c r="CM1518" s="7"/>
      <c r="CN1518" s="7"/>
      <c r="CO1518" s="7"/>
      <c r="CP1518" s="7"/>
      <c r="CQ1518" s="7"/>
      <c r="CR1518" s="7"/>
      <c r="CS1518" s="7"/>
      <c r="CT1518" s="7"/>
      <c r="CU1518" s="7"/>
      <c r="CV1518" s="7"/>
      <c r="CW1518" s="7"/>
      <c r="CX1518" s="7"/>
      <c r="CY1518" s="7"/>
      <c r="CZ1518" s="7"/>
    </row>
    <row r="1519" spans="1:104" s="33" customFormat="1" ht="30" customHeight="1" x14ac:dyDescent="0.25">
      <c r="A1519" s="101" t="s">
        <v>2850</v>
      </c>
      <c r="B1519" s="82" t="s">
        <v>634</v>
      </c>
      <c r="C1519" s="83" t="s">
        <v>3373</v>
      </c>
      <c r="D1519" s="84" t="s">
        <v>2878</v>
      </c>
      <c r="E1519" s="147">
        <v>-0.36</v>
      </c>
      <c r="F1519" s="16">
        <v>141</v>
      </c>
      <c r="G1519" s="18">
        <v>89.9</v>
      </c>
      <c r="H1519" s="38"/>
      <c r="I1519" s="17">
        <f t="shared" si="26"/>
        <v>0</v>
      </c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  <c r="BZ1519" s="7"/>
      <c r="CA1519" s="7"/>
      <c r="CB1519" s="7"/>
      <c r="CC1519" s="7"/>
      <c r="CD1519" s="7"/>
      <c r="CE1519" s="7"/>
      <c r="CF1519" s="7"/>
      <c r="CG1519" s="7"/>
      <c r="CH1519" s="7"/>
      <c r="CI1519" s="7"/>
      <c r="CJ1519" s="7"/>
      <c r="CK1519" s="7"/>
      <c r="CL1519" s="7"/>
      <c r="CM1519" s="7"/>
      <c r="CN1519" s="7"/>
      <c r="CO1519" s="7"/>
      <c r="CP1519" s="7"/>
      <c r="CQ1519" s="7"/>
      <c r="CR1519" s="7"/>
      <c r="CS1519" s="7"/>
      <c r="CT1519" s="7"/>
      <c r="CU1519" s="7"/>
      <c r="CV1519" s="7"/>
      <c r="CW1519" s="7"/>
      <c r="CX1519" s="7"/>
      <c r="CY1519" s="7"/>
      <c r="CZ1519" s="7"/>
    </row>
    <row r="1520" spans="1:104" s="33" customFormat="1" ht="30" customHeight="1" x14ac:dyDescent="0.25">
      <c r="A1520" s="101" t="s">
        <v>2851</v>
      </c>
      <c r="B1520" s="82" t="s">
        <v>634</v>
      </c>
      <c r="C1520" s="83" t="s">
        <v>3373</v>
      </c>
      <c r="D1520" s="84" t="s">
        <v>2880</v>
      </c>
      <c r="E1520" s="147">
        <v>-0.35</v>
      </c>
      <c r="F1520" s="16">
        <v>189</v>
      </c>
      <c r="G1520" s="18">
        <v>121.9</v>
      </c>
      <c r="H1520" s="38"/>
      <c r="I1520" s="17">
        <f t="shared" si="26"/>
        <v>0</v>
      </c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  <c r="BZ1520" s="7"/>
      <c r="CA1520" s="7"/>
      <c r="CB1520" s="7"/>
      <c r="CC1520" s="7"/>
      <c r="CD1520" s="7"/>
      <c r="CE1520" s="7"/>
      <c r="CF1520" s="7"/>
      <c r="CG1520" s="7"/>
      <c r="CH1520" s="7"/>
      <c r="CI1520" s="7"/>
      <c r="CJ1520" s="7"/>
      <c r="CK1520" s="7"/>
      <c r="CL1520" s="7"/>
      <c r="CM1520" s="7"/>
      <c r="CN1520" s="7"/>
      <c r="CO1520" s="7"/>
      <c r="CP1520" s="7"/>
      <c r="CQ1520" s="7"/>
      <c r="CR1520" s="7"/>
      <c r="CS1520" s="7"/>
      <c r="CT1520" s="7"/>
      <c r="CU1520" s="7"/>
      <c r="CV1520" s="7"/>
      <c r="CW1520" s="7"/>
      <c r="CX1520" s="7"/>
      <c r="CY1520" s="7"/>
      <c r="CZ1520" s="7"/>
    </row>
    <row r="1521" spans="1:104" s="33" customFormat="1" ht="30" customHeight="1" x14ac:dyDescent="0.25">
      <c r="A1521" s="101" t="s">
        <v>2852</v>
      </c>
      <c r="B1521" s="82" t="s">
        <v>634</v>
      </c>
      <c r="C1521" s="83" t="s">
        <v>3374</v>
      </c>
      <c r="D1521" s="84" t="s">
        <v>2888</v>
      </c>
      <c r="E1521" s="147">
        <v>-0.35</v>
      </c>
      <c r="F1521" s="16">
        <v>146</v>
      </c>
      <c r="G1521" s="18">
        <v>93.9</v>
      </c>
      <c r="H1521" s="38"/>
      <c r="I1521" s="17">
        <f t="shared" si="26"/>
        <v>0</v>
      </c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  <c r="BZ1521" s="7"/>
      <c r="CA1521" s="7"/>
      <c r="CB1521" s="7"/>
      <c r="CC1521" s="7"/>
      <c r="CD1521" s="7"/>
      <c r="CE1521" s="7"/>
      <c r="CF1521" s="7"/>
      <c r="CG1521" s="7"/>
      <c r="CH1521" s="7"/>
      <c r="CI1521" s="7"/>
      <c r="CJ1521" s="7"/>
      <c r="CK1521" s="7"/>
      <c r="CL1521" s="7"/>
      <c r="CM1521" s="7"/>
      <c r="CN1521" s="7"/>
      <c r="CO1521" s="7"/>
      <c r="CP1521" s="7"/>
      <c r="CQ1521" s="7"/>
      <c r="CR1521" s="7"/>
      <c r="CS1521" s="7"/>
      <c r="CT1521" s="7"/>
      <c r="CU1521" s="7"/>
      <c r="CV1521" s="7"/>
      <c r="CW1521" s="7"/>
      <c r="CX1521" s="7"/>
      <c r="CY1521" s="7"/>
      <c r="CZ1521" s="7"/>
    </row>
    <row r="1522" spans="1:104" s="33" customFormat="1" ht="30" customHeight="1" x14ac:dyDescent="0.25">
      <c r="A1522" s="101" t="s">
        <v>2853</v>
      </c>
      <c r="B1522" s="82" t="s">
        <v>634</v>
      </c>
      <c r="C1522" s="83" t="s">
        <v>3374</v>
      </c>
      <c r="D1522" s="84" t="s">
        <v>3252</v>
      </c>
      <c r="E1522" s="147">
        <v>-0.36</v>
      </c>
      <c r="F1522" s="16">
        <v>200</v>
      </c>
      <c r="G1522" s="18">
        <v>126.9</v>
      </c>
      <c r="H1522" s="38"/>
      <c r="I1522" s="17">
        <f t="shared" si="26"/>
        <v>0</v>
      </c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  <c r="BZ1522" s="7"/>
      <c r="CA1522" s="7"/>
      <c r="CB1522" s="7"/>
      <c r="CC1522" s="7"/>
      <c r="CD1522" s="7"/>
      <c r="CE1522" s="7"/>
      <c r="CF1522" s="7"/>
      <c r="CG1522" s="7"/>
      <c r="CH1522" s="7"/>
      <c r="CI1522" s="7"/>
      <c r="CJ1522" s="7"/>
      <c r="CK1522" s="7"/>
      <c r="CL1522" s="7"/>
      <c r="CM1522" s="7"/>
      <c r="CN1522" s="7"/>
      <c r="CO1522" s="7"/>
      <c r="CP1522" s="7"/>
      <c r="CQ1522" s="7"/>
      <c r="CR1522" s="7"/>
      <c r="CS1522" s="7"/>
      <c r="CT1522" s="7"/>
      <c r="CU1522" s="7"/>
      <c r="CV1522" s="7"/>
      <c r="CW1522" s="7"/>
      <c r="CX1522" s="7"/>
      <c r="CY1522" s="7"/>
      <c r="CZ1522" s="7"/>
    </row>
    <row r="1523" spans="1:104" s="33" customFormat="1" ht="30" customHeight="1" x14ac:dyDescent="0.25">
      <c r="A1523" s="101" t="s">
        <v>2854</v>
      </c>
      <c r="B1523" s="82" t="s">
        <v>634</v>
      </c>
      <c r="C1523" s="83" t="s">
        <v>3375</v>
      </c>
      <c r="D1523" s="84" t="s">
        <v>2916</v>
      </c>
      <c r="E1523" s="147">
        <v>-0.34</v>
      </c>
      <c r="F1523" s="16">
        <v>125</v>
      </c>
      <c r="G1523" s="18">
        <v>81.900000000000006</v>
      </c>
      <c r="H1523" s="38"/>
      <c r="I1523" s="17">
        <f t="shared" si="26"/>
        <v>0</v>
      </c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  <c r="BZ1523" s="7"/>
      <c r="CA1523" s="7"/>
      <c r="CB1523" s="7"/>
      <c r="CC1523" s="7"/>
      <c r="CD1523" s="7"/>
      <c r="CE1523" s="7"/>
      <c r="CF1523" s="7"/>
      <c r="CG1523" s="7"/>
      <c r="CH1523" s="7"/>
      <c r="CI1523" s="7"/>
      <c r="CJ1523" s="7"/>
      <c r="CK1523" s="7"/>
      <c r="CL1523" s="7"/>
      <c r="CM1523" s="7"/>
      <c r="CN1523" s="7"/>
      <c r="CO1523" s="7"/>
      <c r="CP1523" s="7"/>
      <c r="CQ1523" s="7"/>
      <c r="CR1523" s="7"/>
      <c r="CS1523" s="7"/>
      <c r="CT1523" s="7"/>
      <c r="CU1523" s="7"/>
      <c r="CV1523" s="7"/>
      <c r="CW1523" s="7"/>
      <c r="CX1523" s="7"/>
      <c r="CY1523" s="7"/>
      <c r="CZ1523" s="7"/>
    </row>
    <row r="1524" spans="1:104" s="33" customFormat="1" ht="30" customHeight="1" x14ac:dyDescent="0.25">
      <c r="A1524" s="101" t="s">
        <v>2855</v>
      </c>
      <c r="B1524" s="82" t="s">
        <v>634</v>
      </c>
      <c r="C1524" s="83" t="s">
        <v>3375</v>
      </c>
      <c r="D1524" s="84" t="s">
        <v>3289</v>
      </c>
      <c r="E1524" s="147">
        <v>-0.34</v>
      </c>
      <c r="F1524" s="16">
        <v>173</v>
      </c>
      <c r="G1524" s="18">
        <v>112.9</v>
      </c>
      <c r="H1524" s="38"/>
      <c r="I1524" s="17">
        <f t="shared" si="26"/>
        <v>0</v>
      </c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  <c r="BZ1524" s="7"/>
      <c r="CA1524" s="7"/>
      <c r="CB1524" s="7"/>
      <c r="CC1524" s="7"/>
      <c r="CD1524" s="7"/>
      <c r="CE1524" s="7"/>
      <c r="CF1524" s="7"/>
      <c r="CG1524" s="7"/>
      <c r="CH1524" s="7"/>
      <c r="CI1524" s="7"/>
      <c r="CJ1524" s="7"/>
      <c r="CK1524" s="7"/>
      <c r="CL1524" s="7"/>
      <c r="CM1524" s="7"/>
      <c r="CN1524" s="7"/>
      <c r="CO1524" s="7"/>
      <c r="CP1524" s="7"/>
      <c r="CQ1524" s="7"/>
      <c r="CR1524" s="7"/>
      <c r="CS1524" s="7"/>
      <c r="CT1524" s="7"/>
      <c r="CU1524" s="7"/>
      <c r="CV1524" s="7"/>
      <c r="CW1524" s="7"/>
      <c r="CX1524" s="7"/>
      <c r="CY1524" s="7"/>
      <c r="CZ1524" s="7"/>
    </row>
    <row r="1525" spans="1:104" s="33" customFormat="1" ht="30" customHeight="1" x14ac:dyDescent="0.25">
      <c r="A1525" s="101" t="s">
        <v>2856</v>
      </c>
      <c r="B1525" s="82" t="s">
        <v>634</v>
      </c>
      <c r="C1525" s="83" t="s">
        <v>637</v>
      </c>
      <c r="D1525" s="84" t="s">
        <v>2880</v>
      </c>
      <c r="E1525" s="147">
        <v>-0.33</v>
      </c>
      <c r="F1525" s="16">
        <v>171</v>
      </c>
      <c r="G1525" s="18">
        <v>112.9</v>
      </c>
      <c r="H1525" s="38"/>
      <c r="I1525" s="17">
        <f t="shared" si="26"/>
        <v>0</v>
      </c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  <c r="BZ1525" s="7"/>
      <c r="CA1525" s="7"/>
      <c r="CB1525" s="7"/>
      <c r="CC1525" s="7"/>
      <c r="CD1525" s="7"/>
      <c r="CE1525" s="7"/>
      <c r="CF1525" s="7"/>
      <c r="CG1525" s="7"/>
      <c r="CH1525" s="7"/>
      <c r="CI1525" s="7"/>
      <c r="CJ1525" s="7"/>
      <c r="CK1525" s="7"/>
      <c r="CL1525" s="7"/>
      <c r="CM1525" s="7"/>
      <c r="CN1525" s="7"/>
      <c r="CO1525" s="7"/>
      <c r="CP1525" s="7"/>
      <c r="CQ1525" s="7"/>
      <c r="CR1525" s="7"/>
      <c r="CS1525" s="7"/>
      <c r="CT1525" s="7"/>
      <c r="CU1525" s="7"/>
      <c r="CV1525" s="7"/>
      <c r="CW1525" s="7"/>
      <c r="CX1525" s="7"/>
      <c r="CY1525" s="7"/>
      <c r="CZ1525" s="7"/>
    </row>
    <row r="1526" spans="1:104" s="33" customFormat="1" ht="30" customHeight="1" x14ac:dyDescent="0.25">
      <c r="A1526" s="101" t="s">
        <v>2857</v>
      </c>
      <c r="B1526" s="82" t="s">
        <v>634</v>
      </c>
      <c r="C1526" s="83" t="s">
        <v>639</v>
      </c>
      <c r="D1526" s="84" t="s">
        <v>2921</v>
      </c>
      <c r="E1526" s="147">
        <v>-0.36</v>
      </c>
      <c r="F1526" s="16">
        <v>117</v>
      </c>
      <c r="G1526" s="18">
        <v>73.900000000000006</v>
      </c>
      <c r="H1526" s="38"/>
      <c r="I1526" s="17">
        <f t="shared" si="26"/>
        <v>0</v>
      </c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  <c r="BZ1526" s="7"/>
      <c r="CA1526" s="7"/>
      <c r="CB1526" s="7"/>
      <c r="CC1526" s="7"/>
      <c r="CD1526" s="7"/>
      <c r="CE1526" s="7"/>
      <c r="CF1526" s="7"/>
      <c r="CG1526" s="7"/>
      <c r="CH1526" s="7"/>
      <c r="CI1526" s="7"/>
      <c r="CJ1526" s="7"/>
      <c r="CK1526" s="7"/>
      <c r="CL1526" s="7"/>
      <c r="CM1526" s="7"/>
      <c r="CN1526" s="7"/>
      <c r="CO1526" s="7"/>
      <c r="CP1526" s="7"/>
      <c r="CQ1526" s="7"/>
      <c r="CR1526" s="7"/>
      <c r="CS1526" s="7"/>
      <c r="CT1526" s="7"/>
      <c r="CU1526" s="7"/>
      <c r="CV1526" s="7"/>
      <c r="CW1526" s="7"/>
      <c r="CX1526" s="7"/>
      <c r="CY1526" s="7"/>
      <c r="CZ1526" s="7"/>
    </row>
    <row r="1527" spans="1:104" s="33" customFormat="1" ht="30" customHeight="1" x14ac:dyDescent="0.25">
      <c r="A1527" s="101" t="s">
        <v>2858</v>
      </c>
      <c r="B1527" s="82" t="s">
        <v>634</v>
      </c>
      <c r="C1527" s="83" t="s">
        <v>639</v>
      </c>
      <c r="D1527" s="84" t="s">
        <v>3035</v>
      </c>
      <c r="E1527" s="147">
        <v>-0.37</v>
      </c>
      <c r="F1527" s="16">
        <v>160</v>
      </c>
      <c r="G1527" s="18">
        <v>99.9</v>
      </c>
      <c r="H1527" s="38"/>
      <c r="I1527" s="17">
        <f t="shared" si="26"/>
        <v>0</v>
      </c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  <c r="BZ1527" s="7"/>
      <c r="CA1527" s="7"/>
      <c r="CB1527" s="7"/>
      <c r="CC1527" s="7"/>
      <c r="CD1527" s="7"/>
      <c r="CE1527" s="7"/>
      <c r="CF1527" s="7"/>
      <c r="CG1527" s="7"/>
      <c r="CH1527" s="7"/>
      <c r="CI1527" s="7"/>
      <c r="CJ1527" s="7"/>
      <c r="CK1527" s="7"/>
      <c r="CL1527" s="7"/>
      <c r="CM1527" s="7"/>
      <c r="CN1527" s="7"/>
      <c r="CO1527" s="7"/>
      <c r="CP1527" s="7"/>
      <c r="CQ1527" s="7"/>
      <c r="CR1527" s="7"/>
      <c r="CS1527" s="7"/>
      <c r="CT1527" s="7"/>
      <c r="CU1527" s="7"/>
      <c r="CV1527" s="7"/>
      <c r="CW1527" s="7"/>
      <c r="CX1527" s="7"/>
      <c r="CY1527" s="7"/>
      <c r="CZ1527" s="7"/>
    </row>
    <row r="1528" spans="1:104" s="33" customFormat="1" ht="30" customHeight="1" x14ac:dyDescent="0.25">
      <c r="A1528" s="101" t="s">
        <v>2859</v>
      </c>
      <c r="B1528" s="82" t="s">
        <v>634</v>
      </c>
      <c r="C1528" s="83" t="s">
        <v>639</v>
      </c>
      <c r="D1528" s="84" t="s">
        <v>2878</v>
      </c>
      <c r="E1528" s="147">
        <v>-0.35</v>
      </c>
      <c r="F1528" s="16">
        <v>128</v>
      </c>
      <c r="G1528" s="18">
        <v>82.9</v>
      </c>
      <c r="H1528" s="38"/>
      <c r="I1528" s="17">
        <f t="shared" si="26"/>
        <v>0</v>
      </c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  <c r="BZ1528" s="7"/>
      <c r="CA1528" s="7"/>
      <c r="CB1528" s="7"/>
      <c r="CC1528" s="7"/>
      <c r="CD1528" s="7"/>
      <c r="CE1528" s="7"/>
      <c r="CF1528" s="7"/>
      <c r="CG1528" s="7"/>
      <c r="CH1528" s="7"/>
      <c r="CI1528" s="7"/>
      <c r="CJ1528" s="7"/>
      <c r="CK1528" s="7"/>
      <c r="CL1528" s="7"/>
      <c r="CM1528" s="7"/>
      <c r="CN1528" s="7"/>
      <c r="CO1528" s="7"/>
      <c r="CP1528" s="7"/>
      <c r="CQ1528" s="7"/>
      <c r="CR1528" s="7"/>
      <c r="CS1528" s="7"/>
      <c r="CT1528" s="7"/>
      <c r="CU1528" s="7"/>
      <c r="CV1528" s="7"/>
      <c r="CW1528" s="7"/>
      <c r="CX1528" s="7"/>
      <c r="CY1528" s="7"/>
      <c r="CZ1528" s="7"/>
    </row>
    <row r="1529" spans="1:104" s="33" customFormat="1" ht="30" customHeight="1" x14ac:dyDescent="0.25">
      <c r="A1529" s="101" t="s">
        <v>2860</v>
      </c>
      <c r="B1529" s="82" t="s">
        <v>634</v>
      </c>
      <c r="C1529" s="83" t="s">
        <v>639</v>
      </c>
      <c r="D1529" s="84" t="s">
        <v>2880</v>
      </c>
      <c r="E1529" s="147">
        <v>-0.36</v>
      </c>
      <c r="F1529" s="16">
        <v>176</v>
      </c>
      <c r="G1529" s="18">
        <v>110.9</v>
      </c>
      <c r="H1529" s="38"/>
      <c r="I1529" s="17">
        <f t="shared" si="26"/>
        <v>0</v>
      </c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  <c r="BZ1529" s="7"/>
      <c r="CA1529" s="7"/>
      <c r="CB1529" s="7"/>
      <c r="CC1529" s="7"/>
      <c r="CD1529" s="7"/>
      <c r="CE1529" s="7"/>
      <c r="CF1529" s="7"/>
      <c r="CG1529" s="7"/>
      <c r="CH1529" s="7"/>
      <c r="CI1529" s="7"/>
      <c r="CJ1529" s="7"/>
      <c r="CK1529" s="7"/>
      <c r="CL1529" s="7"/>
      <c r="CM1529" s="7"/>
      <c r="CN1529" s="7"/>
      <c r="CO1529" s="7"/>
      <c r="CP1529" s="7"/>
      <c r="CQ1529" s="7"/>
      <c r="CR1529" s="7"/>
      <c r="CS1529" s="7"/>
      <c r="CT1529" s="7"/>
      <c r="CU1529" s="7"/>
      <c r="CV1529" s="7"/>
      <c r="CW1529" s="7"/>
      <c r="CX1529" s="7"/>
      <c r="CY1529" s="7"/>
      <c r="CZ1529" s="7"/>
    </row>
    <row r="1530" spans="1:104" s="33" customFormat="1" ht="30" customHeight="1" x14ac:dyDescent="0.25">
      <c r="A1530" s="101" t="s">
        <v>2861</v>
      </c>
      <c r="B1530" s="82" t="s">
        <v>634</v>
      </c>
      <c r="C1530" s="83" t="s">
        <v>3376</v>
      </c>
      <c r="D1530" s="84" t="s">
        <v>2987</v>
      </c>
      <c r="E1530" s="147">
        <v>-0.38</v>
      </c>
      <c r="F1530" s="16">
        <v>171</v>
      </c>
      <c r="G1530" s="18">
        <v>105.9</v>
      </c>
      <c r="H1530" s="38"/>
      <c r="I1530" s="17">
        <f t="shared" si="26"/>
        <v>0</v>
      </c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  <c r="BZ1530" s="7"/>
      <c r="CA1530" s="7"/>
      <c r="CB1530" s="7"/>
      <c r="CC1530" s="7"/>
      <c r="CD1530" s="7"/>
      <c r="CE1530" s="7"/>
      <c r="CF1530" s="7"/>
      <c r="CG1530" s="7"/>
      <c r="CH1530" s="7"/>
      <c r="CI1530" s="7"/>
      <c r="CJ1530" s="7"/>
      <c r="CK1530" s="7"/>
      <c r="CL1530" s="7"/>
      <c r="CM1530" s="7"/>
      <c r="CN1530" s="7"/>
      <c r="CO1530" s="7"/>
      <c r="CP1530" s="7"/>
      <c r="CQ1530" s="7"/>
      <c r="CR1530" s="7"/>
      <c r="CS1530" s="7"/>
      <c r="CT1530" s="7"/>
      <c r="CU1530" s="7"/>
      <c r="CV1530" s="7"/>
      <c r="CW1530" s="7"/>
      <c r="CX1530" s="7"/>
      <c r="CY1530" s="7"/>
      <c r="CZ1530" s="7"/>
    </row>
    <row r="1531" spans="1:104" s="33" customFormat="1" ht="30" customHeight="1" x14ac:dyDescent="0.25">
      <c r="A1531" s="101" t="s">
        <v>2862</v>
      </c>
      <c r="B1531" s="82" t="s">
        <v>634</v>
      </c>
      <c r="C1531" s="83" t="s">
        <v>3376</v>
      </c>
      <c r="D1531" s="84" t="s">
        <v>3025</v>
      </c>
      <c r="E1531" s="147">
        <v>-0.36</v>
      </c>
      <c r="F1531" s="16">
        <v>192</v>
      </c>
      <c r="G1531" s="18">
        <v>121.9</v>
      </c>
      <c r="H1531" s="38"/>
      <c r="I1531" s="17">
        <f t="shared" si="26"/>
        <v>0</v>
      </c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  <c r="BZ1531" s="7"/>
      <c r="CA1531" s="7"/>
      <c r="CB1531" s="7"/>
      <c r="CC1531" s="7"/>
      <c r="CD1531" s="7"/>
      <c r="CE1531" s="7"/>
      <c r="CF1531" s="7"/>
      <c r="CG1531" s="7"/>
      <c r="CH1531" s="7"/>
      <c r="CI1531" s="7"/>
      <c r="CJ1531" s="7"/>
      <c r="CK1531" s="7"/>
      <c r="CL1531" s="7"/>
      <c r="CM1531" s="7"/>
      <c r="CN1531" s="7"/>
      <c r="CO1531" s="7"/>
      <c r="CP1531" s="7"/>
      <c r="CQ1531" s="7"/>
      <c r="CR1531" s="7"/>
      <c r="CS1531" s="7"/>
      <c r="CT1531" s="7"/>
      <c r="CU1531" s="7"/>
      <c r="CV1531" s="7"/>
      <c r="CW1531" s="7"/>
      <c r="CX1531" s="7"/>
      <c r="CY1531" s="7"/>
      <c r="CZ1531" s="7"/>
    </row>
    <row r="1532" spans="1:104" s="33" customFormat="1" ht="30" customHeight="1" x14ac:dyDescent="0.25">
      <c r="A1532" s="101" t="s">
        <v>2863</v>
      </c>
      <c r="B1532" s="82" t="s">
        <v>634</v>
      </c>
      <c r="C1532" s="83" t="s">
        <v>3377</v>
      </c>
      <c r="D1532" s="84" t="s">
        <v>2943</v>
      </c>
      <c r="E1532" s="147">
        <v>-0.28999999999999998</v>
      </c>
      <c r="F1532" s="16">
        <v>155</v>
      </c>
      <c r="G1532" s="18">
        <v>108.9</v>
      </c>
      <c r="H1532" s="38"/>
      <c r="I1532" s="17">
        <f t="shared" si="26"/>
        <v>0</v>
      </c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  <c r="BZ1532" s="7"/>
      <c r="CA1532" s="7"/>
      <c r="CB1532" s="7"/>
      <c r="CC1532" s="7"/>
      <c r="CD1532" s="7"/>
      <c r="CE1532" s="7"/>
      <c r="CF1532" s="7"/>
      <c r="CG1532" s="7"/>
      <c r="CH1532" s="7"/>
      <c r="CI1532" s="7"/>
      <c r="CJ1532" s="7"/>
      <c r="CK1532" s="7"/>
      <c r="CL1532" s="7"/>
      <c r="CM1532" s="7"/>
      <c r="CN1532" s="7"/>
      <c r="CO1532" s="7"/>
      <c r="CP1532" s="7"/>
      <c r="CQ1532" s="7"/>
      <c r="CR1532" s="7"/>
      <c r="CS1532" s="7"/>
      <c r="CT1532" s="7"/>
      <c r="CU1532" s="7"/>
      <c r="CV1532" s="7"/>
      <c r="CW1532" s="7"/>
      <c r="CX1532" s="7"/>
      <c r="CY1532" s="7"/>
      <c r="CZ1532" s="7"/>
    </row>
    <row r="1533" spans="1:104" s="33" customFormat="1" ht="30" customHeight="1" x14ac:dyDescent="0.25">
      <c r="A1533" s="101" t="s">
        <v>2864</v>
      </c>
      <c r="B1533" s="82" t="s">
        <v>634</v>
      </c>
      <c r="C1533" s="83" t="s">
        <v>3378</v>
      </c>
      <c r="D1533" s="84" t="s">
        <v>2899</v>
      </c>
      <c r="E1533" s="147">
        <v>-0.33</v>
      </c>
      <c r="F1533" s="16">
        <v>149</v>
      </c>
      <c r="G1533" s="18">
        <v>98.9</v>
      </c>
      <c r="H1533" s="38"/>
      <c r="I1533" s="17">
        <f t="shared" si="26"/>
        <v>0</v>
      </c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  <c r="BZ1533" s="7"/>
      <c r="CA1533" s="7"/>
      <c r="CB1533" s="7"/>
      <c r="CC1533" s="7"/>
      <c r="CD1533" s="7"/>
      <c r="CE1533" s="7"/>
      <c r="CF1533" s="7"/>
      <c r="CG1533" s="7"/>
      <c r="CH1533" s="7"/>
      <c r="CI1533" s="7"/>
      <c r="CJ1533" s="7"/>
      <c r="CK1533" s="7"/>
      <c r="CL1533" s="7"/>
      <c r="CM1533" s="7"/>
      <c r="CN1533" s="7"/>
      <c r="CO1533" s="7"/>
      <c r="CP1533" s="7"/>
      <c r="CQ1533" s="7"/>
      <c r="CR1533" s="7"/>
      <c r="CS1533" s="7"/>
      <c r="CT1533" s="7"/>
      <c r="CU1533" s="7"/>
      <c r="CV1533" s="7"/>
      <c r="CW1533" s="7"/>
      <c r="CX1533" s="7"/>
      <c r="CY1533" s="7"/>
      <c r="CZ1533" s="7"/>
    </row>
    <row r="1534" spans="1:104" s="33" customFormat="1" ht="30" customHeight="1" x14ac:dyDescent="0.25">
      <c r="A1534" s="101" t="s">
        <v>2865</v>
      </c>
      <c r="B1534" s="82" t="s">
        <v>634</v>
      </c>
      <c r="C1534" s="83" t="s">
        <v>3379</v>
      </c>
      <c r="D1534" s="84" t="s">
        <v>3046</v>
      </c>
      <c r="E1534" s="147">
        <v>-0.35</v>
      </c>
      <c r="F1534" s="16">
        <v>144</v>
      </c>
      <c r="G1534" s="18">
        <v>92.9</v>
      </c>
      <c r="H1534" s="38"/>
      <c r="I1534" s="17">
        <f t="shared" si="26"/>
        <v>0</v>
      </c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  <c r="BZ1534" s="7"/>
      <c r="CA1534" s="7"/>
      <c r="CB1534" s="7"/>
      <c r="CC1534" s="7"/>
      <c r="CD1534" s="7"/>
      <c r="CE1534" s="7"/>
      <c r="CF1534" s="7"/>
      <c r="CG1534" s="7"/>
      <c r="CH1534" s="7"/>
      <c r="CI1534" s="7"/>
      <c r="CJ1534" s="7"/>
      <c r="CK1534" s="7"/>
      <c r="CL1534" s="7"/>
      <c r="CM1534" s="7"/>
      <c r="CN1534" s="7"/>
      <c r="CO1534" s="7"/>
      <c r="CP1534" s="7"/>
      <c r="CQ1534" s="7"/>
      <c r="CR1534" s="7"/>
      <c r="CS1534" s="7"/>
      <c r="CT1534" s="7"/>
      <c r="CU1534" s="7"/>
      <c r="CV1534" s="7"/>
      <c r="CW1534" s="7"/>
      <c r="CX1534" s="7"/>
      <c r="CY1534" s="7"/>
      <c r="CZ1534" s="7"/>
    </row>
    <row r="1535" spans="1:104" s="33" customFormat="1" ht="30" customHeight="1" x14ac:dyDescent="0.25">
      <c r="A1535" s="101" t="s">
        <v>2866</v>
      </c>
      <c r="B1535" s="82" t="s">
        <v>641</v>
      </c>
      <c r="C1535" s="83" t="s">
        <v>642</v>
      </c>
      <c r="D1535" s="84" t="s">
        <v>3380</v>
      </c>
      <c r="E1535" s="147">
        <v>-0.34</v>
      </c>
      <c r="F1535" s="16">
        <v>58</v>
      </c>
      <c r="G1535" s="18">
        <v>37.9</v>
      </c>
      <c r="H1535" s="38"/>
      <c r="I1535" s="17">
        <f t="shared" si="26"/>
        <v>0</v>
      </c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  <c r="BZ1535" s="7"/>
      <c r="CA1535" s="7"/>
      <c r="CB1535" s="7"/>
      <c r="CC1535" s="7"/>
      <c r="CD1535" s="7"/>
      <c r="CE1535" s="7"/>
      <c r="CF1535" s="7"/>
      <c r="CG1535" s="7"/>
      <c r="CH1535" s="7"/>
      <c r="CI1535" s="7"/>
      <c r="CJ1535" s="7"/>
      <c r="CK1535" s="7"/>
      <c r="CL1535" s="7"/>
      <c r="CM1535" s="7"/>
      <c r="CN1535" s="7"/>
      <c r="CO1535" s="7"/>
      <c r="CP1535" s="7"/>
      <c r="CQ1535" s="7"/>
      <c r="CR1535" s="7"/>
      <c r="CS1535" s="7"/>
      <c r="CT1535" s="7"/>
      <c r="CU1535" s="7"/>
      <c r="CV1535" s="7"/>
      <c r="CW1535" s="7"/>
      <c r="CX1535" s="7"/>
      <c r="CY1535" s="7"/>
      <c r="CZ1535" s="7"/>
    </row>
    <row r="1536" spans="1:104" s="33" customFormat="1" ht="30" customHeight="1" x14ac:dyDescent="0.25">
      <c r="A1536" s="101" t="s">
        <v>2867</v>
      </c>
      <c r="B1536" s="82" t="s">
        <v>641</v>
      </c>
      <c r="C1536" s="83" t="s">
        <v>642</v>
      </c>
      <c r="D1536" s="84" t="s">
        <v>3263</v>
      </c>
      <c r="E1536" s="147">
        <v>-0.33</v>
      </c>
      <c r="F1536" s="16">
        <v>93</v>
      </c>
      <c r="G1536" s="18">
        <v>61.9</v>
      </c>
      <c r="H1536" s="38"/>
      <c r="I1536" s="17">
        <f t="shared" si="26"/>
        <v>0</v>
      </c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  <c r="BZ1536" s="7"/>
      <c r="CA1536" s="7"/>
      <c r="CB1536" s="7"/>
      <c r="CC1536" s="7"/>
      <c r="CD1536" s="7"/>
      <c r="CE1536" s="7"/>
      <c r="CF1536" s="7"/>
      <c r="CG1536" s="7"/>
      <c r="CH1536" s="7"/>
      <c r="CI1536" s="7"/>
      <c r="CJ1536" s="7"/>
      <c r="CK1536" s="7"/>
      <c r="CL1536" s="7"/>
      <c r="CM1536" s="7"/>
      <c r="CN1536" s="7"/>
      <c r="CO1536" s="7"/>
      <c r="CP1536" s="7"/>
      <c r="CQ1536" s="7"/>
      <c r="CR1536" s="7"/>
      <c r="CS1536" s="7"/>
      <c r="CT1536" s="7"/>
      <c r="CU1536" s="7"/>
      <c r="CV1536" s="7"/>
      <c r="CW1536" s="7"/>
      <c r="CX1536" s="7"/>
      <c r="CY1536" s="7"/>
      <c r="CZ1536" s="7"/>
    </row>
    <row r="1537" spans="1:104" s="33" customFormat="1" ht="30" customHeight="1" x14ac:dyDescent="0.25">
      <c r="A1537" s="101" t="s">
        <v>2868</v>
      </c>
      <c r="B1537" s="82" t="s">
        <v>641</v>
      </c>
      <c r="C1537" s="83" t="s">
        <v>642</v>
      </c>
      <c r="D1537" s="84" t="s">
        <v>3264</v>
      </c>
      <c r="E1537" s="147">
        <v>-0.36</v>
      </c>
      <c r="F1537" s="16">
        <v>124</v>
      </c>
      <c r="G1537" s="18">
        <v>78.900000000000006</v>
      </c>
      <c r="H1537" s="38"/>
      <c r="I1537" s="17">
        <f t="shared" si="26"/>
        <v>0</v>
      </c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  <c r="BZ1537" s="7"/>
      <c r="CA1537" s="7"/>
      <c r="CB1537" s="7"/>
      <c r="CC1537" s="7"/>
      <c r="CD1537" s="7"/>
      <c r="CE1537" s="7"/>
      <c r="CF1537" s="7"/>
      <c r="CG1537" s="7"/>
      <c r="CH1537" s="7"/>
      <c r="CI1537" s="7"/>
      <c r="CJ1537" s="7"/>
      <c r="CK1537" s="7"/>
      <c r="CL1537" s="7"/>
      <c r="CM1537" s="7"/>
      <c r="CN1537" s="7"/>
      <c r="CO1537" s="7"/>
      <c r="CP1537" s="7"/>
      <c r="CQ1537" s="7"/>
      <c r="CR1537" s="7"/>
      <c r="CS1537" s="7"/>
      <c r="CT1537" s="7"/>
      <c r="CU1537" s="7"/>
      <c r="CV1537" s="7"/>
      <c r="CW1537" s="7"/>
      <c r="CX1537" s="7"/>
      <c r="CY1537" s="7"/>
      <c r="CZ1537" s="7"/>
    </row>
    <row r="1538" spans="1:104" s="33" customFormat="1" ht="30" customHeight="1" x14ac:dyDescent="0.25">
      <c r="A1538" s="101" t="s">
        <v>2869</v>
      </c>
      <c r="B1538" s="82" t="s">
        <v>641</v>
      </c>
      <c r="C1538" s="83" t="s">
        <v>642</v>
      </c>
      <c r="D1538" s="84" t="s">
        <v>3047</v>
      </c>
      <c r="E1538" s="147">
        <v>-0.33</v>
      </c>
      <c r="F1538" s="16">
        <v>130</v>
      </c>
      <c r="G1538" s="18">
        <v>86.9</v>
      </c>
      <c r="H1538" s="38"/>
      <c r="I1538" s="17">
        <f t="shared" si="26"/>
        <v>0</v>
      </c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  <c r="BZ1538" s="7"/>
      <c r="CA1538" s="7"/>
      <c r="CB1538" s="7"/>
      <c r="CC1538" s="7"/>
      <c r="CD1538" s="7"/>
      <c r="CE1538" s="7"/>
      <c r="CF1538" s="7"/>
      <c r="CG1538" s="7"/>
      <c r="CH1538" s="7"/>
      <c r="CI1538" s="7"/>
      <c r="CJ1538" s="7"/>
      <c r="CK1538" s="7"/>
      <c r="CL1538" s="7"/>
      <c r="CM1538" s="7"/>
      <c r="CN1538" s="7"/>
      <c r="CO1538" s="7"/>
      <c r="CP1538" s="7"/>
      <c r="CQ1538" s="7"/>
      <c r="CR1538" s="7"/>
      <c r="CS1538" s="7"/>
      <c r="CT1538" s="7"/>
      <c r="CU1538" s="7"/>
      <c r="CV1538" s="7"/>
      <c r="CW1538" s="7"/>
      <c r="CX1538" s="7"/>
      <c r="CY1538" s="7"/>
      <c r="CZ1538" s="7"/>
    </row>
    <row r="1539" spans="1:104" s="33" customFormat="1" ht="30" customHeight="1" x14ac:dyDescent="0.25">
      <c r="A1539" s="101" t="s">
        <v>2870</v>
      </c>
      <c r="B1539" s="82" t="s">
        <v>641</v>
      </c>
      <c r="C1539" s="83" t="s">
        <v>645</v>
      </c>
      <c r="D1539" s="84" t="s">
        <v>3380</v>
      </c>
      <c r="E1539" s="147">
        <v>-0.3</v>
      </c>
      <c r="F1539" s="16">
        <v>70</v>
      </c>
      <c r="G1539" s="18">
        <v>48.9</v>
      </c>
      <c r="H1539" s="38"/>
      <c r="I1539" s="17">
        <f t="shared" si="26"/>
        <v>0</v>
      </c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  <c r="BZ1539" s="7"/>
      <c r="CA1539" s="7"/>
      <c r="CB1539" s="7"/>
      <c r="CC1539" s="7"/>
      <c r="CD1539" s="7"/>
      <c r="CE1539" s="7"/>
      <c r="CF1539" s="7"/>
      <c r="CG1539" s="7"/>
      <c r="CH1539" s="7"/>
      <c r="CI1539" s="7"/>
      <c r="CJ1539" s="7"/>
      <c r="CK1539" s="7"/>
      <c r="CL1539" s="7"/>
      <c r="CM1539" s="7"/>
      <c r="CN1539" s="7"/>
      <c r="CO1539" s="7"/>
      <c r="CP1539" s="7"/>
      <c r="CQ1539" s="7"/>
      <c r="CR1539" s="7"/>
      <c r="CS1539" s="7"/>
      <c r="CT1539" s="7"/>
      <c r="CU1539" s="7"/>
      <c r="CV1539" s="7"/>
      <c r="CW1539" s="7"/>
      <c r="CX1539" s="7"/>
      <c r="CY1539" s="7"/>
      <c r="CZ1539" s="7"/>
    </row>
    <row r="1540" spans="1:104" s="20" customFormat="1" ht="30" customHeight="1" x14ac:dyDescent="0.25">
      <c r="A1540" s="101" t="s">
        <v>2871</v>
      </c>
      <c r="B1540" s="82" t="s">
        <v>641</v>
      </c>
      <c r="C1540" s="83" t="s">
        <v>645</v>
      </c>
      <c r="D1540" s="84" t="s">
        <v>3263</v>
      </c>
      <c r="E1540" s="147">
        <v>-0.36</v>
      </c>
      <c r="F1540" s="16">
        <v>103</v>
      </c>
      <c r="G1540" s="18">
        <v>65.900000000000006</v>
      </c>
      <c r="H1540" s="24"/>
      <c r="I1540" s="17">
        <f t="shared" si="26"/>
        <v>0</v>
      </c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  <c r="BZ1540" s="7"/>
      <c r="CA1540" s="7"/>
      <c r="CB1540" s="7"/>
      <c r="CC1540" s="7"/>
      <c r="CD1540" s="7"/>
      <c r="CE1540" s="7"/>
      <c r="CF1540" s="7"/>
      <c r="CG1540" s="7"/>
      <c r="CH1540" s="7"/>
      <c r="CI1540" s="7"/>
      <c r="CJ1540" s="7"/>
      <c r="CK1540" s="7"/>
      <c r="CL1540" s="7"/>
      <c r="CM1540" s="7"/>
      <c r="CN1540" s="7"/>
      <c r="CO1540" s="7"/>
      <c r="CP1540" s="7"/>
      <c r="CQ1540" s="7"/>
      <c r="CR1540" s="7"/>
      <c r="CS1540" s="7"/>
      <c r="CT1540" s="7"/>
      <c r="CU1540" s="7"/>
      <c r="CV1540" s="7"/>
      <c r="CW1540" s="7"/>
      <c r="CX1540" s="7"/>
      <c r="CY1540" s="7"/>
      <c r="CZ1540" s="7"/>
    </row>
    <row r="1541" spans="1:104" s="33" customFormat="1" ht="30" customHeight="1" x14ac:dyDescent="0.25">
      <c r="A1541" s="101" t="s">
        <v>2872</v>
      </c>
      <c r="B1541" s="82" t="s">
        <v>641</v>
      </c>
      <c r="C1541" s="83" t="s">
        <v>645</v>
      </c>
      <c r="D1541" s="84" t="s">
        <v>3270</v>
      </c>
      <c r="E1541" s="147">
        <v>-0.35</v>
      </c>
      <c r="F1541" s="16">
        <v>137</v>
      </c>
      <c r="G1541" s="18">
        <v>88.9</v>
      </c>
      <c r="H1541" s="24"/>
      <c r="I1541" s="17">
        <f t="shared" si="26"/>
        <v>0</v>
      </c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  <c r="BZ1541" s="7"/>
      <c r="CA1541" s="7"/>
      <c r="CB1541" s="7"/>
      <c r="CC1541" s="7"/>
      <c r="CD1541" s="7"/>
      <c r="CE1541" s="7"/>
      <c r="CF1541" s="7"/>
      <c r="CG1541" s="7"/>
      <c r="CH1541" s="7"/>
      <c r="CI1541" s="7"/>
      <c r="CJ1541" s="7"/>
      <c r="CK1541" s="7"/>
      <c r="CL1541" s="7"/>
      <c r="CM1541" s="7"/>
      <c r="CN1541" s="7"/>
      <c r="CO1541" s="7"/>
      <c r="CP1541" s="7"/>
      <c r="CQ1541" s="7"/>
      <c r="CR1541" s="7"/>
      <c r="CS1541" s="7"/>
      <c r="CT1541" s="7"/>
      <c r="CU1541" s="7"/>
      <c r="CV1541" s="7"/>
      <c r="CW1541" s="7"/>
      <c r="CX1541" s="7"/>
      <c r="CY1541" s="7"/>
      <c r="CZ1541" s="7"/>
    </row>
    <row r="1542" spans="1:104" s="20" customFormat="1" ht="30" customHeight="1" x14ac:dyDescent="0.25">
      <c r="A1542" s="101" t="s">
        <v>2873</v>
      </c>
      <c r="B1542" s="82" t="s">
        <v>641</v>
      </c>
      <c r="C1542" s="83" t="s">
        <v>645</v>
      </c>
      <c r="D1542" s="84" t="s">
        <v>3047</v>
      </c>
      <c r="E1542" s="147">
        <v>-0.34</v>
      </c>
      <c r="F1542" s="16">
        <v>150</v>
      </c>
      <c r="G1542" s="18">
        <v>98.9</v>
      </c>
      <c r="H1542" s="24"/>
      <c r="I1542" s="17">
        <f t="shared" si="26"/>
        <v>0</v>
      </c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  <c r="BZ1542" s="7"/>
      <c r="CA1542" s="7"/>
      <c r="CB1542" s="7"/>
      <c r="CC1542" s="7"/>
      <c r="CD1542" s="7"/>
      <c r="CE1542" s="7"/>
      <c r="CF1542" s="7"/>
      <c r="CG1542" s="7"/>
      <c r="CH1542" s="7"/>
      <c r="CI1542" s="7"/>
      <c r="CJ1542" s="7"/>
      <c r="CK1542" s="7"/>
      <c r="CL1542" s="7"/>
      <c r="CM1542" s="7"/>
      <c r="CN1542" s="7"/>
      <c r="CO1542" s="7"/>
      <c r="CP1542" s="7"/>
      <c r="CQ1542" s="7"/>
      <c r="CR1542" s="7"/>
      <c r="CS1542" s="7"/>
      <c r="CT1542" s="7"/>
      <c r="CU1542" s="7"/>
      <c r="CV1542" s="7"/>
      <c r="CW1542" s="7"/>
      <c r="CX1542" s="7"/>
      <c r="CY1542" s="7"/>
      <c r="CZ1542" s="7"/>
    </row>
    <row r="1543" spans="1:104" s="20" customFormat="1" ht="30" customHeight="1" x14ac:dyDescent="0.25">
      <c r="A1543" s="101" t="s">
        <v>2874</v>
      </c>
      <c r="B1543" s="82" t="s">
        <v>641</v>
      </c>
      <c r="C1543" s="83" t="s">
        <v>3381</v>
      </c>
      <c r="D1543" s="84" t="s">
        <v>2888</v>
      </c>
      <c r="E1543" s="147">
        <v>-0.28999999999999998</v>
      </c>
      <c r="F1543" s="16">
        <v>108</v>
      </c>
      <c r="G1543" s="18">
        <v>75.900000000000006</v>
      </c>
      <c r="H1543" s="24"/>
      <c r="I1543" s="17">
        <f t="shared" si="26"/>
        <v>0</v>
      </c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  <c r="BZ1543" s="7"/>
      <c r="CA1543" s="7"/>
      <c r="CB1543" s="7"/>
      <c r="CC1543" s="7"/>
      <c r="CD1543" s="7"/>
      <c r="CE1543" s="7"/>
      <c r="CF1543" s="7"/>
      <c r="CG1543" s="7"/>
      <c r="CH1543" s="7"/>
      <c r="CI1543" s="7"/>
      <c r="CJ1543" s="7"/>
      <c r="CK1543" s="7"/>
      <c r="CL1543" s="7"/>
      <c r="CM1543" s="7"/>
      <c r="CN1543" s="7"/>
      <c r="CO1543" s="7"/>
      <c r="CP1543" s="7"/>
      <c r="CQ1543" s="7"/>
      <c r="CR1543" s="7"/>
      <c r="CS1543" s="7"/>
      <c r="CT1543" s="7"/>
      <c r="CU1543" s="7"/>
      <c r="CV1543" s="7"/>
      <c r="CW1543" s="7"/>
      <c r="CX1543" s="7"/>
      <c r="CY1543" s="7"/>
      <c r="CZ1543" s="7"/>
    </row>
    <row r="1544" spans="1:104" s="35" customFormat="1" ht="30" customHeight="1" x14ac:dyDescent="0.25">
      <c r="A1544" s="101" t="s">
        <v>2875</v>
      </c>
      <c r="B1544" s="82" t="s">
        <v>641</v>
      </c>
      <c r="C1544" s="83" t="s">
        <v>3381</v>
      </c>
      <c r="D1544" s="84" t="s">
        <v>3252</v>
      </c>
      <c r="E1544" s="147">
        <v>-0.28999999999999998</v>
      </c>
      <c r="F1544" s="16">
        <v>142</v>
      </c>
      <c r="G1544" s="18">
        <v>99.9</v>
      </c>
      <c r="H1544" s="24"/>
      <c r="I1544" s="17">
        <f t="shared" si="26"/>
        <v>0</v>
      </c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  <c r="BZ1544" s="7"/>
      <c r="CA1544" s="7"/>
      <c r="CB1544" s="7"/>
      <c r="CC1544" s="7"/>
      <c r="CD1544" s="7"/>
      <c r="CE1544" s="7"/>
      <c r="CF1544" s="7"/>
      <c r="CG1544" s="7"/>
      <c r="CH1544" s="7"/>
      <c r="CI1544" s="7"/>
      <c r="CJ1544" s="7"/>
      <c r="CK1544" s="7"/>
      <c r="CL1544" s="7"/>
      <c r="CM1544" s="7"/>
      <c r="CN1544" s="7"/>
      <c r="CO1544" s="7"/>
      <c r="CP1544" s="7"/>
      <c r="CQ1544" s="7"/>
      <c r="CR1544" s="7"/>
      <c r="CS1544" s="7"/>
      <c r="CT1544" s="7"/>
      <c r="CU1544" s="7"/>
      <c r="CV1544" s="7"/>
      <c r="CW1544" s="7"/>
      <c r="CX1544" s="7"/>
      <c r="CY1544" s="7"/>
      <c r="CZ1544" s="7"/>
    </row>
    <row r="1545" spans="1:104" s="20" customFormat="1" ht="30" customHeight="1" thickBot="1" x14ac:dyDescent="0.3">
      <c r="A1545" s="102" t="s">
        <v>2876</v>
      </c>
      <c r="B1545" s="105" t="s">
        <v>641</v>
      </c>
      <c r="C1545" s="106" t="s">
        <v>3381</v>
      </c>
      <c r="D1545" s="108" t="s">
        <v>3059</v>
      </c>
      <c r="E1545" s="148">
        <v>-0.28000000000000003</v>
      </c>
      <c r="F1545" s="56">
        <v>73</v>
      </c>
      <c r="G1545" s="57">
        <v>51.9</v>
      </c>
      <c r="H1545" s="26"/>
      <c r="I1545" s="27">
        <f t="shared" si="26"/>
        <v>0</v>
      </c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  <c r="BZ1545" s="7"/>
      <c r="CA1545" s="7"/>
      <c r="CB1545" s="7"/>
      <c r="CC1545" s="7"/>
      <c r="CD1545" s="7"/>
      <c r="CE1545" s="7"/>
      <c r="CF1545" s="7"/>
      <c r="CG1545" s="7"/>
      <c r="CH1545" s="7"/>
      <c r="CI1545" s="7"/>
      <c r="CJ1545" s="7"/>
      <c r="CK1545" s="7"/>
      <c r="CL1545" s="7"/>
      <c r="CM1545" s="7"/>
      <c r="CN1545" s="7"/>
      <c r="CO1545" s="7"/>
      <c r="CP1545" s="7"/>
      <c r="CQ1545" s="7"/>
      <c r="CR1545" s="7"/>
      <c r="CS1545" s="7"/>
      <c r="CT1545" s="7"/>
      <c r="CU1545" s="7"/>
      <c r="CV1545" s="7"/>
      <c r="CW1545" s="7"/>
      <c r="CX1545" s="7"/>
      <c r="CY1545" s="7"/>
      <c r="CZ1545" s="7"/>
    </row>
    <row r="1546" spans="1:104" s="14" customFormat="1" ht="70.05" customHeight="1" thickBot="1" x14ac:dyDescent="0.3">
      <c r="A1546" s="79" t="s">
        <v>4</v>
      </c>
      <c r="B1546" s="80" t="s">
        <v>5</v>
      </c>
      <c r="C1546" s="81"/>
      <c r="D1546" s="153"/>
      <c r="E1546" s="10" t="s">
        <v>6</v>
      </c>
      <c r="F1546" s="11" t="s">
        <v>7</v>
      </c>
      <c r="G1546" s="12" t="s">
        <v>8</v>
      </c>
      <c r="H1546" s="13" t="s">
        <v>9</v>
      </c>
      <c r="I1546" s="13" t="s">
        <v>10</v>
      </c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  <c r="BZ1546" s="7"/>
      <c r="CA1546" s="7"/>
      <c r="CB1546" s="7"/>
      <c r="CC1546" s="7"/>
      <c r="CD1546" s="7"/>
      <c r="CE1546" s="7"/>
      <c r="CF1546" s="7"/>
      <c r="CG1546" s="7"/>
      <c r="CH1546" s="7"/>
      <c r="CI1546" s="7"/>
      <c r="CJ1546" s="7"/>
      <c r="CK1546" s="7"/>
      <c r="CL1546" s="7"/>
      <c r="CM1546" s="7"/>
      <c r="CN1546" s="7"/>
      <c r="CO1546" s="7"/>
      <c r="CP1546" s="7"/>
      <c r="CQ1546" s="7"/>
      <c r="CR1546" s="7"/>
      <c r="CS1546" s="7"/>
      <c r="CT1546" s="7"/>
      <c r="CU1546" s="7"/>
      <c r="CV1546" s="7"/>
      <c r="CW1546" s="7"/>
      <c r="CX1546" s="7"/>
      <c r="CY1546" s="7"/>
      <c r="CZ1546" s="7"/>
    </row>
    <row r="1547" spans="1:104" s="7" customFormat="1" ht="30" customHeight="1" x14ac:dyDescent="0.25">
      <c r="A1547" s="200" t="s">
        <v>75</v>
      </c>
      <c r="B1547" s="201"/>
      <c r="C1547" s="201"/>
      <c r="D1547" s="202"/>
      <c r="E1547" s="201"/>
      <c r="F1547" s="201"/>
      <c r="G1547" s="201"/>
      <c r="H1547" s="201"/>
      <c r="I1547" s="203"/>
    </row>
    <row r="1548" spans="1:104" s="7" customFormat="1" ht="30" customHeight="1" x14ac:dyDescent="0.25">
      <c r="A1548" s="162" t="s">
        <v>3385</v>
      </c>
      <c r="B1548" s="82" t="s">
        <v>331</v>
      </c>
      <c r="C1548" s="83" t="s">
        <v>3456</v>
      </c>
      <c r="D1548" s="84" t="s">
        <v>3457</v>
      </c>
      <c r="E1548" s="147">
        <v>-0.27</v>
      </c>
      <c r="F1548" s="16">
        <v>30</v>
      </c>
      <c r="G1548" s="18">
        <v>21.9</v>
      </c>
      <c r="H1548" s="24"/>
      <c r="I1548" s="17">
        <f>G1548*H1548</f>
        <v>0</v>
      </c>
    </row>
    <row r="1549" spans="1:104" s="7" customFormat="1" ht="30" customHeight="1" x14ac:dyDescent="0.25">
      <c r="A1549" s="162" t="s">
        <v>3386</v>
      </c>
      <c r="B1549" s="82" t="s">
        <v>331</v>
      </c>
      <c r="C1549" s="83" t="s">
        <v>3458</v>
      </c>
      <c r="D1549" s="84" t="s">
        <v>3457</v>
      </c>
      <c r="E1549" s="147">
        <v>-0.23</v>
      </c>
      <c r="F1549" s="16">
        <v>30</v>
      </c>
      <c r="G1549" s="18">
        <v>22.9</v>
      </c>
      <c r="H1549" s="24"/>
      <c r="I1549" s="17">
        <f t="shared" ref="I1549:I1612" si="27">G1549*H1549</f>
        <v>0</v>
      </c>
    </row>
    <row r="1550" spans="1:104" s="7" customFormat="1" ht="30" customHeight="1" x14ac:dyDescent="0.25">
      <c r="A1550" s="162" t="s">
        <v>3387</v>
      </c>
      <c r="B1550" s="82" t="s">
        <v>331</v>
      </c>
      <c r="C1550" s="83" t="s">
        <v>3459</v>
      </c>
      <c r="D1550" s="84" t="s">
        <v>3457</v>
      </c>
      <c r="E1550" s="147">
        <v>-0.23</v>
      </c>
      <c r="F1550" s="16">
        <v>30</v>
      </c>
      <c r="G1550" s="18">
        <v>22.9</v>
      </c>
      <c r="H1550" s="24"/>
      <c r="I1550" s="17">
        <f t="shared" si="27"/>
        <v>0</v>
      </c>
    </row>
    <row r="1551" spans="1:104" s="7" customFormat="1" ht="30" customHeight="1" x14ac:dyDescent="0.25">
      <c r="A1551" s="162" t="s">
        <v>3388</v>
      </c>
      <c r="B1551" s="82" t="s">
        <v>337</v>
      </c>
      <c r="C1551" s="83" t="s">
        <v>3460</v>
      </c>
      <c r="D1551" s="84" t="s">
        <v>1699</v>
      </c>
      <c r="E1551" s="147">
        <v>-0.25</v>
      </c>
      <c r="F1551" s="16">
        <v>28</v>
      </c>
      <c r="G1551" s="18">
        <v>20.9</v>
      </c>
      <c r="H1551" s="24"/>
      <c r="I1551" s="17">
        <f t="shared" si="27"/>
        <v>0</v>
      </c>
    </row>
    <row r="1552" spans="1:104" s="7" customFormat="1" ht="30" customHeight="1" x14ac:dyDescent="0.25">
      <c r="A1552" s="162" t="s">
        <v>3389</v>
      </c>
      <c r="B1552" s="82" t="s">
        <v>337</v>
      </c>
      <c r="C1552" s="83" t="s">
        <v>3461</v>
      </c>
      <c r="D1552" s="84" t="s">
        <v>1699</v>
      </c>
      <c r="E1552" s="147">
        <v>-0.25</v>
      </c>
      <c r="F1552" s="16">
        <v>28</v>
      </c>
      <c r="G1552" s="18">
        <v>20.9</v>
      </c>
      <c r="H1552" s="24"/>
      <c r="I1552" s="17">
        <f t="shared" si="27"/>
        <v>0</v>
      </c>
    </row>
    <row r="1553" spans="1:9" s="7" customFormat="1" ht="30" customHeight="1" x14ac:dyDescent="0.25">
      <c r="A1553" s="162" t="s">
        <v>3390</v>
      </c>
      <c r="B1553" s="82" t="s">
        <v>337</v>
      </c>
      <c r="C1553" s="83" t="s">
        <v>3462</v>
      </c>
      <c r="D1553" s="84" t="s">
        <v>1699</v>
      </c>
      <c r="E1553" s="147">
        <v>-0.32</v>
      </c>
      <c r="F1553" s="16">
        <v>28</v>
      </c>
      <c r="G1553" s="18">
        <v>18.899999999999999</v>
      </c>
      <c r="H1553" s="24"/>
      <c r="I1553" s="17">
        <f t="shared" si="27"/>
        <v>0</v>
      </c>
    </row>
    <row r="1554" spans="1:9" s="7" customFormat="1" ht="30" customHeight="1" x14ac:dyDescent="0.25">
      <c r="A1554" s="162" t="s">
        <v>3391</v>
      </c>
      <c r="B1554" s="82" t="s">
        <v>337</v>
      </c>
      <c r="C1554" s="83" t="s">
        <v>3462</v>
      </c>
      <c r="D1554" s="84" t="s">
        <v>3463</v>
      </c>
      <c r="E1554" s="147">
        <v>-0.26</v>
      </c>
      <c r="F1554" s="16">
        <v>38</v>
      </c>
      <c r="G1554" s="18">
        <v>27.9</v>
      </c>
      <c r="H1554" s="24"/>
      <c r="I1554" s="17">
        <f t="shared" si="27"/>
        <v>0</v>
      </c>
    </row>
    <row r="1555" spans="1:9" s="7" customFormat="1" ht="30" customHeight="1" x14ac:dyDescent="0.25">
      <c r="A1555" s="162" t="s">
        <v>3392</v>
      </c>
      <c r="B1555" s="82" t="s">
        <v>337</v>
      </c>
      <c r="C1555" s="83" t="s">
        <v>3464</v>
      </c>
      <c r="D1555" s="84" t="s">
        <v>1699</v>
      </c>
      <c r="E1555" s="147">
        <v>-0.25</v>
      </c>
      <c r="F1555" s="16">
        <v>28</v>
      </c>
      <c r="G1555" s="18">
        <v>20.9</v>
      </c>
      <c r="H1555" s="24"/>
      <c r="I1555" s="17">
        <f t="shared" si="27"/>
        <v>0</v>
      </c>
    </row>
    <row r="1556" spans="1:9" s="7" customFormat="1" ht="30" customHeight="1" x14ac:dyDescent="0.25">
      <c r="A1556" s="162" t="s">
        <v>3393</v>
      </c>
      <c r="B1556" s="82" t="s">
        <v>337</v>
      </c>
      <c r="C1556" s="83" t="s">
        <v>3465</v>
      </c>
      <c r="D1556" s="84" t="s">
        <v>1699</v>
      </c>
      <c r="E1556" s="147">
        <v>-0.25</v>
      </c>
      <c r="F1556" s="16">
        <v>28</v>
      </c>
      <c r="G1556" s="18">
        <v>20.9</v>
      </c>
      <c r="H1556" s="24"/>
      <c r="I1556" s="17">
        <f t="shared" si="27"/>
        <v>0</v>
      </c>
    </row>
    <row r="1557" spans="1:9" s="7" customFormat="1" ht="30" customHeight="1" x14ac:dyDescent="0.25">
      <c r="A1557" s="162" t="s">
        <v>3394</v>
      </c>
      <c r="B1557" s="82" t="s">
        <v>337</v>
      </c>
      <c r="C1557" s="83" t="s">
        <v>3466</v>
      </c>
      <c r="D1557" s="84" t="s">
        <v>1699</v>
      </c>
      <c r="E1557" s="147">
        <v>-0.25</v>
      </c>
      <c r="F1557" s="16">
        <v>28</v>
      </c>
      <c r="G1557" s="18">
        <v>20.9</v>
      </c>
      <c r="H1557" s="24"/>
      <c r="I1557" s="17">
        <f t="shared" si="27"/>
        <v>0</v>
      </c>
    </row>
    <row r="1558" spans="1:9" s="7" customFormat="1" ht="30" customHeight="1" x14ac:dyDescent="0.25">
      <c r="A1558" s="162" t="s">
        <v>3395</v>
      </c>
      <c r="B1558" s="82" t="s">
        <v>337</v>
      </c>
      <c r="C1558" s="83" t="s">
        <v>3466</v>
      </c>
      <c r="D1558" s="84" t="s">
        <v>3463</v>
      </c>
      <c r="E1558" s="147">
        <v>-0.28999999999999998</v>
      </c>
      <c r="F1558" s="16">
        <v>38</v>
      </c>
      <c r="G1558" s="18">
        <v>26.9</v>
      </c>
      <c r="H1558" s="24"/>
      <c r="I1558" s="17">
        <f t="shared" si="27"/>
        <v>0</v>
      </c>
    </row>
    <row r="1559" spans="1:9" s="7" customFormat="1" ht="30" customHeight="1" x14ac:dyDescent="0.25">
      <c r="A1559" s="162" t="s">
        <v>3396</v>
      </c>
      <c r="B1559" s="82" t="s">
        <v>340</v>
      </c>
      <c r="C1559" s="83" t="s">
        <v>341</v>
      </c>
      <c r="D1559" s="84" t="s">
        <v>3467</v>
      </c>
      <c r="E1559" s="147">
        <v>-0.3</v>
      </c>
      <c r="F1559" s="16">
        <v>53</v>
      </c>
      <c r="G1559" s="18">
        <v>36.9</v>
      </c>
      <c r="H1559" s="24"/>
      <c r="I1559" s="17">
        <f t="shared" si="27"/>
        <v>0</v>
      </c>
    </row>
    <row r="1560" spans="1:9" s="7" customFormat="1" ht="30" customHeight="1" x14ac:dyDescent="0.25">
      <c r="A1560" s="162" t="s">
        <v>3397</v>
      </c>
      <c r="B1560" s="82" t="s">
        <v>2972</v>
      </c>
      <c r="C1560" s="83" t="s">
        <v>3468</v>
      </c>
      <c r="D1560" s="84" t="s">
        <v>3469</v>
      </c>
      <c r="E1560" s="147">
        <v>-0.55000000000000004</v>
      </c>
      <c r="F1560" s="16">
        <v>11</v>
      </c>
      <c r="G1560" s="18">
        <v>4.9000000000000004</v>
      </c>
      <c r="H1560" s="24"/>
      <c r="I1560" s="17">
        <f t="shared" si="27"/>
        <v>0</v>
      </c>
    </row>
    <row r="1561" spans="1:9" s="7" customFormat="1" ht="30" customHeight="1" x14ac:dyDescent="0.25">
      <c r="A1561" s="162" t="s">
        <v>3398</v>
      </c>
      <c r="B1561" s="82" t="s">
        <v>2972</v>
      </c>
      <c r="C1561" s="83" t="s">
        <v>3470</v>
      </c>
      <c r="D1561" s="84" t="s">
        <v>3471</v>
      </c>
      <c r="E1561" s="147">
        <v>-0.55000000000000004</v>
      </c>
      <c r="F1561" s="16">
        <v>11</v>
      </c>
      <c r="G1561" s="18">
        <v>4.9000000000000004</v>
      </c>
      <c r="H1561" s="24"/>
      <c r="I1561" s="17">
        <f t="shared" si="27"/>
        <v>0</v>
      </c>
    </row>
    <row r="1562" spans="1:9" s="7" customFormat="1" ht="30" customHeight="1" x14ac:dyDescent="0.25">
      <c r="A1562" s="162" t="s">
        <v>3399</v>
      </c>
      <c r="B1562" s="82" t="s">
        <v>2972</v>
      </c>
      <c r="C1562" s="83" t="s">
        <v>3472</v>
      </c>
      <c r="D1562" s="84" t="s">
        <v>3471</v>
      </c>
      <c r="E1562" s="147">
        <v>-0.55000000000000004</v>
      </c>
      <c r="F1562" s="16">
        <v>11</v>
      </c>
      <c r="G1562" s="18">
        <v>4.9000000000000004</v>
      </c>
      <c r="H1562" s="24"/>
      <c r="I1562" s="17">
        <f t="shared" si="27"/>
        <v>0</v>
      </c>
    </row>
    <row r="1563" spans="1:9" s="7" customFormat="1" ht="30" customHeight="1" x14ac:dyDescent="0.25">
      <c r="A1563" s="162" t="s">
        <v>3400</v>
      </c>
      <c r="B1563" s="82" t="s">
        <v>3473</v>
      </c>
      <c r="C1563" s="83" t="s">
        <v>3225</v>
      </c>
      <c r="D1563" s="84" t="s">
        <v>3474</v>
      </c>
      <c r="E1563" s="147">
        <v>-0.4</v>
      </c>
      <c r="F1563" s="16">
        <v>15</v>
      </c>
      <c r="G1563" s="18">
        <v>8.9</v>
      </c>
      <c r="H1563" s="24"/>
      <c r="I1563" s="17">
        <f t="shared" si="27"/>
        <v>0</v>
      </c>
    </row>
    <row r="1564" spans="1:9" s="7" customFormat="1" ht="30" customHeight="1" x14ac:dyDescent="0.25">
      <c r="A1564" s="162" t="s">
        <v>3401</v>
      </c>
      <c r="B1564" s="82" t="s">
        <v>3473</v>
      </c>
      <c r="C1564" s="83" t="s">
        <v>3475</v>
      </c>
      <c r="D1564" s="84" t="s">
        <v>3474</v>
      </c>
      <c r="E1564" s="147">
        <v>-0.4</v>
      </c>
      <c r="F1564" s="16">
        <v>15</v>
      </c>
      <c r="G1564" s="18">
        <v>8.9</v>
      </c>
      <c r="H1564" s="24"/>
      <c r="I1564" s="17">
        <f t="shared" si="27"/>
        <v>0</v>
      </c>
    </row>
    <row r="1565" spans="1:9" s="7" customFormat="1" ht="30" customHeight="1" x14ac:dyDescent="0.25">
      <c r="A1565" s="162" t="s">
        <v>3402</v>
      </c>
      <c r="B1565" s="82" t="s">
        <v>385</v>
      </c>
      <c r="C1565" s="83" t="s">
        <v>3476</v>
      </c>
      <c r="D1565" s="84" t="s">
        <v>3477</v>
      </c>
      <c r="E1565" s="147">
        <v>-0.55000000000000004</v>
      </c>
      <c r="F1565" s="16">
        <v>11</v>
      </c>
      <c r="G1565" s="18">
        <v>4.9000000000000004</v>
      </c>
      <c r="H1565" s="24"/>
      <c r="I1565" s="17">
        <f t="shared" si="27"/>
        <v>0</v>
      </c>
    </row>
    <row r="1566" spans="1:9" s="7" customFormat="1" ht="30" customHeight="1" x14ac:dyDescent="0.25">
      <c r="A1566" s="162" t="s">
        <v>3403</v>
      </c>
      <c r="B1566" s="82" t="s">
        <v>385</v>
      </c>
      <c r="C1566" s="83" t="s">
        <v>3478</v>
      </c>
      <c r="D1566" s="84" t="s">
        <v>3477</v>
      </c>
      <c r="E1566" s="147">
        <v>-0.55000000000000004</v>
      </c>
      <c r="F1566" s="16">
        <v>11</v>
      </c>
      <c r="G1566" s="18">
        <v>4.9000000000000004</v>
      </c>
      <c r="H1566" s="24"/>
      <c r="I1566" s="17">
        <f t="shared" si="27"/>
        <v>0</v>
      </c>
    </row>
    <row r="1567" spans="1:9" s="7" customFormat="1" ht="30" customHeight="1" x14ac:dyDescent="0.25">
      <c r="A1567" s="162" t="s">
        <v>3404</v>
      </c>
      <c r="B1567" s="82" t="s">
        <v>385</v>
      </c>
      <c r="C1567" s="83" t="s">
        <v>3479</v>
      </c>
      <c r="D1567" s="84" t="s">
        <v>3471</v>
      </c>
      <c r="E1567" s="147">
        <v>-0.55000000000000004</v>
      </c>
      <c r="F1567" s="16">
        <v>11</v>
      </c>
      <c r="G1567" s="18">
        <v>4.9000000000000004</v>
      </c>
      <c r="H1567" s="24"/>
      <c r="I1567" s="17">
        <f t="shared" si="27"/>
        <v>0</v>
      </c>
    </row>
    <row r="1568" spans="1:9" s="7" customFormat="1" ht="30" customHeight="1" x14ac:dyDescent="0.25">
      <c r="A1568" s="162" t="s">
        <v>3405</v>
      </c>
      <c r="B1568" s="82" t="s">
        <v>419</v>
      </c>
      <c r="C1568" s="83" t="s">
        <v>3099</v>
      </c>
      <c r="D1568" s="84" t="s">
        <v>3474</v>
      </c>
      <c r="E1568" s="147">
        <v>-0.31</v>
      </c>
      <c r="F1568" s="16">
        <v>16</v>
      </c>
      <c r="G1568" s="18">
        <v>10.9</v>
      </c>
      <c r="H1568" s="24"/>
      <c r="I1568" s="17">
        <f t="shared" si="27"/>
        <v>0</v>
      </c>
    </row>
    <row r="1569" spans="1:9" s="7" customFormat="1" ht="30" customHeight="1" x14ac:dyDescent="0.25">
      <c r="A1569" s="162" t="s">
        <v>3406</v>
      </c>
      <c r="B1569" s="82" t="s">
        <v>419</v>
      </c>
      <c r="C1569" s="83" t="s">
        <v>3480</v>
      </c>
      <c r="D1569" s="84" t="s">
        <v>3481</v>
      </c>
      <c r="E1569" s="147">
        <v>-0.38</v>
      </c>
      <c r="F1569" s="16">
        <v>16</v>
      </c>
      <c r="G1569" s="18">
        <v>9.9</v>
      </c>
      <c r="H1569" s="24"/>
      <c r="I1569" s="17">
        <f t="shared" si="27"/>
        <v>0</v>
      </c>
    </row>
    <row r="1570" spans="1:9" s="7" customFormat="1" ht="30" customHeight="1" x14ac:dyDescent="0.25">
      <c r="A1570" s="162" t="s">
        <v>3407</v>
      </c>
      <c r="B1570" s="82" t="s">
        <v>3482</v>
      </c>
      <c r="C1570" s="83" t="s">
        <v>3483</v>
      </c>
      <c r="D1570" s="84" t="s">
        <v>3484</v>
      </c>
      <c r="E1570" s="147">
        <v>-0.31</v>
      </c>
      <c r="F1570" s="16">
        <v>10</v>
      </c>
      <c r="G1570" s="18">
        <v>6.9</v>
      </c>
      <c r="H1570" s="24"/>
      <c r="I1570" s="17">
        <f t="shared" si="27"/>
        <v>0</v>
      </c>
    </row>
    <row r="1571" spans="1:9" s="7" customFormat="1" ht="30" customHeight="1" x14ac:dyDescent="0.25">
      <c r="A1571" s="162" t="s">
        <v>3408</v>
      </c>
      <c r="B1571" s="82" t="s">
        <v>893</v>
      </c>
      <c r="C1571" s="83" t="s">
        <v>3485</v>
      </c>
      <c r="D1571" s="84" t="s">
        <v>3457</v>
      </c>
      <c r="E1571" s="147">
        <v>-0.27</v>
      </c>
      <c r="F1571" s="16">
        <v>15</v>
      </c>
      <c r="G1571" s="18">
        <v>10.9</v>
      </c>
      <c r="H1571" s="24"/>
      <c r="I1571" s="17">
        <f t="shared" si="27"/>
        <v>0</v>
      </c>
    </row>
    <row r="1572" spans="1:9" s="7" customFormat="1" ht="30" customHeight="1" x14ac:dyDescent="0.25">
      <c r="A1572" s="162" t="s">
        <v>3409</v>
      </c>
      <c r="B1572" s="82" t="s">
        <v>893</v>
      </c>
      <c r="C1572" s="83" t="s">
        <v>3486</v>
      </c>
      <c r="D1572" s="84" t="s">
        <v>3487</v>
      </c>
      <c r="E1572" s="147">
        <v>-0.27</v>
      </c>
      <c r="F1572" s="16">
        <v>15</v>
      </c>
      <c r="G1572" s="18">
        <v>10.9</v>
      </c>
      <c r="H1572" s="24"/>
      <c r="I1572" s="17">
        <f t="shared" si="27"/>
        <v>0</v>
      </c>
    </row>
    <row r="1573" spans="1:9" s="7" customFormat="1" ht="30" customHeight="1" x14ac:dyDescent="0.25">
      <c r="A1573" s="162" t="s">
        <v>3410</v>
      </c>
      <c r="B1573" s="82" t="s">
        <v>893</v>
      </c>
      <c r="C1573" s="83" t="s">
        <v>3488</v>
      </c>
      <c r="D1573" s="84" t="s">
        <v>3457</v>
      </c>
      <c r="E1573" s="147">
        <v>-0.27</v>
      </c>
      <c r="F1573" s="16">
        <v>15</v>
      </c>
      <c r="G1573" s="18">
        <v>10.9</v>
      </c>
      <c r="H1573" s="24"/>
      <c r="I1573" s="17">
        <f t="shared" si="27"/>
        <v>0</v>
      </c>
    </row>
    <row r="1574" spans="1:9" s="7" customFormat="1" ht="30" customHeight="1" x14ac:dyDescent="0.25">
      <c r="A1574" s="162" t="s">
        <v>3411</v>
      </c>
      <c r="B1574" s="82" t="s">
        <v>893</v>
      </c>
      <c r="C1574" s="83" t="s">
        <v>3489</v>
      </c>
      <c r="D1574" s="84" t="s">
        <v>3490</v>
      </c>
      <c r="E1574" s="147">
        <v>-0.27</v>
      </c>
      <c r="F1574" s="16">
        <v>15</v>
      </c>
      <c r="G1574" s="18">
        <v>10.9</v>
      </c>
      <c r="H1574" s="24"/>
      <c r="I1574" s="17">
        <f t="shared" si="27"/>
        <v>0</v>
      </c>
    </row>
    <row r="1575" spans="1:9" s="7" customFormat="1" ht="30" customHeight="1" x14ac:dyDescent="0.25">
      <c r="A1575" s="162" t="s">
        <v>3412</v>
      </c>
      <c r="B1575" s="82" t="s">
        <v>3491</v>
      </c>
      <c r="C1575" s="83" t="s">
        <v>3492</v>
      </c>
      <c r="D1575" s="84" t="s">
        <v>3493</v>
      </c>
      <c r="E1575" s="147">
        <v>-0.35</v>
      </c>
      <c r="F1575" s="16">
        <v>37</v>
      </c>
      <c r="G1575" s="18">
        <v>23.9</v>
      </c>
      <c r="H1575" s="24"/>
      <c r="I1575" s="17">
        <f t="shared" si="27"/>
        <v>0</v>
      </c>
    </row>
    <row r="1576" spans="1:9" s="7" customFormat="1" ht="30" customHeight="1" x14ac:dyDescent="0.25">
      <c r="A1576" s="162" t="s">
        <v>3413</v>
      </c>
      <c r="B1576" s="82" t="s">
        <v>484</v>
      </c>
      <c r="C1576" s="83" t="s">
        <v>486</v>
      </c>
      <c r="D1576" s="84" t="s">
        <v>3494</v>
      </c>
      <c r="E1576" s="147">
        <v>-0.27</v>
      </c>
      <c r="F1576" s="16">
        <v>40</v>
      </c>
      <c r="G1576" s="18">
        <v>28.9</v>
      </c>
      <c r="H1576" s="24"/>
      <c r="I1576" s="17">
        <f t="shared" si="27"/>
        <v>0</v>
      </c>
    </row>
    <row r="1577" spans="1:9" s="7" customFormat="1" ht="30" customHeight="1" x14ac:dyDescent="0.25">
      <c r="A1577" s="162" t="s">
        <v>3414</v>
      </c>
      <c r="B1577" s="82" t="s">
        <v>484</v>
      </c>
      <c r="C1577" s="83" t="s">
        <v>3495</v>
      </c>
      <c r="D1577" s="84" t="s">
        <v>3496</v>
      </c>
      <c r="E1577" s="147">
        <v>-0.32</v>
      </c>
      <c r="F1577" s="16">
        <v>31</v>
      </c>
      <c r="G1577" s="18">
        <v>20.9</v>
      </c>
      <c r="H1577" s="24"/>
      <c r="I1577" s="17">
        <f t="shared" si="27"/>
        <v>0</v>
      </c>
    </row>
    <row r="1578" spans="1:9" s="7" customFormat="1" ht="30" customHeight="1" x14ac:dyDescent="0.25">
      <c r="A1578" s="162" t="s">
        <v>3415</v>
      </c>
      <c r="B1578" s="82" t="s">
        <v>484</v>
      </c>
      <c r="C1578" s="83" t="s">
        <v>3495</v>
      </c>
      <c r="D1578" s="84" t="s">
        <v>3497</v>
      </c>
      <c r="E1578" s="147">
        <v>-0.32</v>
      </c>
      <c r="F1578" s="16">
        <v>31</v>
      </c>
      <c r="G1578" s="18">
        <v>20.9</v>
      </c>
      <c r="H1578" s="24"/>
      <c r="I1578" s="17">
        <f t="shared" si="27"/>
        <v>0</v>
      </c>
    </row>
    <row r="1579" spans="1:9" s="7" customFormat="1" ht="30" customHeight="1" x14ac:dyDescent="0.25">
      <c r="A1579" s="162" t="s">
        <v>3416</v>
      </c>
      <c r="B1579" s="82" t="s">
        <v>495</v>
      </c>
      <c r="C1579" s="83" t="s">
        <v>3234</v>
      </c>
      <c r="D1579" s="84" t="s">
        <v>3498</v>
      </c>
      <c r="E1579" s="147">
        <v>-0.48</v>
      </c>
      <c r="F1579" s="16">
        <v>25</v>
      </c>
      <c r="G1579" s="18">
        <v>12.9</v>
      </c>
      <c r="H1579" s="24"/>
      <c r="I1579" s="17">
        <f t="shared" si="27"/>
        <v>0</v>
      </c>
    </row>
    <row r="1580" spans="1:9" s="7" customFormat="1" ht="30" customHeight="1" x14ac:dyDescent="0.25">
      <c r="A1580" s="162" t="s">
        <v>3417</v>
      </c>
      <c r="B1580" s="82" t="s">
        <v>559</v>
      </c>
      <c r="C1580" s="83" t="s">
        <v>3499</v>
      </c>
      <c r="D1580" s="84" t="s">
        <v>3471</v>
      </c>
      <c r="E1580" s="147">
        <v>-0.37</v>
      </c>
      <c r="F1580" s="16">
        <v>11</v>
      </c>
      <c r="G1580" s="18">
        <v>6.9</v>
      </c>
      <c r="H1580" s="24"/>
      <c r="I1580" s="17">
        <f t="shared" si="27"/>
        <v>0</v>
      </c>
    </row>
    <row r="1581" spans="1:9" s="7" customFormat="1" ht="30" customHeight="1" x14ac:dyDescent="0.25">
      <c r="A1581" s="162" t="s">
        <v>3418</v>
      </c>
      <c r="B1581" s="82" t="s">
        <v>951</v>
      </c>
      <c r="C1581" s="83" t="s">
        <v>3308</v>
      </c>
      <c r="D1581" s="84" t="s">
        <v>3500</v>
      </c>
      <c r="E1581" s="147">
        <v>-0.31</v>
      </c>
      <c r="F1581" s="16">
        <v>55</v>
      </c>
      <c r="G1581" s="18">
        <v>37.9</v>
      </c>
      <c r="H1581" s="24"/>
      <c r="I1581" s="17">
        <f t="shared" si="27"/>
        <v>0</v>
      </c>
    </row>
    <row r="1582" spans="1:9" s="7" customFormat="1" ht="30" customHeight="1" x14ac:dyDescent="0.25">
      <c r="A1582" s="162" t="s">
        <v>3419</v>
      </c>
      <c r="B1582" s="82" t="s">
        <v>3501</v>
      </c>
      <c r="C1582" s="83" t="s">
        <v>3502</v>
      </c>
      <c r="D1582" s="84" t="s">
        <v>3503</v>
      </c>
      <c r="E1582" s="147">
        <v>-0.41</v>
      </c>
      <c r="F1582" s="16">
        <v>10</v>
      </c>
      <c r="G1582" s="18">
        <v>5.9</v>
      </c>
      <c r="H1582" s="24"/>
      <c r="I1582" s="17">
        <f t="shared" si="27"/>
        <v>0</v>
      </c>
    </row>
    <row r="1583" spans="1:9" s="7" customFormat="1" ht="30" customHeight="1" x14ac:dyDescent="0.25">
      <c r="A1583" s="162" t="s">
        <v>3420</v>
      </c>
      <c r="B1583" s="82" t="s">
        <v>3501</v>
      </c>
      <c r="C1583" s="83" t="s">
        <v>3504</v>
      </c>
      <c r="D1583" s="84" t="s">
        <v>3505</v>
      </c>
      <c r="E1583" s="147">
        <v>-0.41</v>
      </c>
      <c r="F1583" s="16">
        <v>10</v>
      </c>
      <c r="G1583" s="18">
        <v>5.9</v>
      </c>
      <c r="H1583" s="24"/>
      <c r="I1583" s="17">
        <f t="shared" si="27"/>
        <v>0</v>
      </c>
    </row>
    <row r="1584" spans="1:9" s="7" customFormat="1" ht="30" customHeight="1" x14ac:dyDescent="0.25">
      <c r="A1584" s="162" t="s">
        <v>3421</v>
      </c>
      <c r="B1584" s="82" t="s">
        <v>3501</v>
      </c>
      <c r="C1584" s="83" t="s">
        <v>3506</v>
      </c>
      <c r="D1584" s="84" t="s">
        <v>3507</v>
      </c>
      <c r="E1584" s="147">
        <v>-0.41</v>
      </c>
      <c r="F1584" s="16">
        <v>10</v>
      </c>
      <c r="G1584" s="18">
        <v>5.9</v>
      </c>
      <c r="H1584" s="24"/>
      <c r="I1584" s="17">
        <f t="shared" si="27"/>
        <v>0</v>
      </c>
    </row>
    <row r="1585" spans="1:9" s="7" customFormat="1" ht="30" customHeight="1" x14ac:dyDescent="0.25">
      <c r="A1585" s="162" t="s">
        <v>3422</v>
      </c>
      <c r="B1585" s="82" t="s">
        <v>3501</v>
      </c>
      <c r="C1585" s="83" t="s">
        <v>3508</v>
      </c>
      <c r="D1585" s="84" t="s">
        <v>3505</v>
      </c>
      <c r="E1585" s="147">
        <v>-0.41</v>
      </c>
      <c r="F1585" s="16">
        <v>10</v>
      </c>
      <c r="G1585" s="18">
        <v>5.9</v>
      </c>
      <c r="H1585" s="24"/>
      <c r="I1585" s="17">
        <f t="shared" si="27"/>
        <v>0</v>
      </c>
    </row>
    <row r="1586" spans="1:9" s="7" customFormat="1" ht="30" customHeight="1" x14ac:dyDescent="0.25">
      <c r="A1586" s="162" t="s">
        <v>3423</v>
      </c>
      <c r="B1586" s="82" t="s">
        <v>607</v>
      </c>
      <c r="C1586" s="83" t="s">
        <v>608</v>
      </c>
      <c r="D1586" s="84" t="s">
        <v>3509</v>
      </c>
      <c r="E1586" s="147">
        <v>-0.26</v>
      </c>
      <c r="F1586" s="16">
        <v>50</v>
      </c>
      <c r="G1586" s="18">
        <v>36.9</v>
      </c>
      <c r="H1586" s="24"/>
      <c r="I1586" s="17">
        <f t="shared" si="27"/>
        <v>0</v>
      </c>
    </row>
    <row r="1587" spans="1:9" s="7" customFormat="1" ht="30" customHeight="1" x14ac:dyDescent="0.25">
      <c r="A1587" s="162" t="s">
        <v>3424</v>
      </c>
      <c r="B1587" s="82" t="s">
        <v>607</v>
      </c>
      <c r="C1587" s="83" t="s">
        <v>3510</v>
      </c>
      <c r="D1587" s="84" t="s">
        <v>3509</v>
      </c>
      <c r="E1587" s="147">
        <v>-0.28000000000000003</v>
      </c>
      <c r="F1587" s="16">
        <v>50</v>
      </c>
      <c r="G1587" s="18">
        <v>35.9</v>
      </c>
      <c r="H1587" s="24"/>
      <c r="I1587" s="17">
        <f t="shared" si="27"/>
        <v>0</v>
      </c>
    </row>
    <row r="1588" spans="1:9" s="7" customFormat="1" ht="30" customHeight="1" x14ac:dyDescent="0.25">
      <c r="A1588" s="162" t="s">
        <v>3425</v>
      </c>
      <c r="B1588" s="82" t="s">
        <v>607</v>
      </c>
      <c r="C1588" s="83" t="s">
        <v>3511</v>
      </c>
      <c r="D1588" s="84" t="s">
        <v>3509</v>
      </c>
      <c r="E1588" s="147">
        <v>-0.26</v>
      </c>
      <c r="F1588" s="16">
        <v>50</v>
      </c>
      <c r="G1588" s="18">
        <v>36.9</v>
      </c>
      <c r="H1588" s="24"/>
      <c r="I1588" s="17">
        <f t="shared" si="27"/>
        <v>0</v>
      </c>
    </row>
    <row r="1589" spans="1:9" s="7" customFormat="1" ht="30" customHeight="1" x14ac:dyDescent="0.25">
      <c r="A1589" s="162" t="s">
        <v>3426</v>
      </c>
      <c r="B1589" s="82" t="s">
        <v>622</v>
      </c>
      <c r="C1589" s="83" t="s">
        <v>3512</v>
      </c>
      <c r="D1589" s="84" t="s">
        <v>3505</v>
      </c>
      <c r="E1589" s="147">
        <v>-0.21</v>
      </c>
      <c r="F1589" s="16">
        <v>24</v>
      </c>
      <c r="G1589" s="18">
        <v>18.899999999999999</v>
      </c>
      <c r="H1589" s="24"/>
      <c r="I1589" s="17">
        <f t="shared" si="27"/>
        <v>0</v>
      </c>
    </row>
    <row r="1590" spans="1:9" s="7" customFormat="1" ht="30" customHeight="1" x14ac:dyDescent="0.25">
      <c r="A1590" s="162" t="s">
        <v>3427</v>
      </c>
      <c r="B1590" s="82" t="s">
        <v>622</v>
      </c>
      <c r="C1590" s="83" t="s">
        <v>705</v>
      </c>
      <c r="D1590" s="84" t="s">
        <v>3505</v>
      </c>
      <c r="E1590" s="147">
        <v>-0.21</v>
      </c>
      <c r="F1590" s="16">
        <v>24</v>
      </c>
      <c r="G1590" s="18">
        <v>18.899999999999999</v>
      </c>
      <c r="H1590" s="24"/>
      <c r="I1590" s="17">
        <f t="shared" si="27"/>
        <v>0</v>
      </c>
    </row>
    <row r="1591" spans="1:9" s="7" customFormat="1" ht="30" customHeight="1" x14ac:dyDescent="0.25">
      <c r="A1591" s="162" t="s">
        <v>3428</v>
      </c>
      <c r="B1591" s="82" t="s">
        <v>622</v>
      </c>
      <c r="C1591" s="83" t="s">
        <v>3513</v>
      </c>
      <c r="D1591" s="84" t="s">
        <v>3474</v>
      </c>
      <c r="E1591" s="147">
        <v>-0.28999999999999998</v>
      </c>
      <c r="F1591" s="16">
        <v>24</v>
      </c>
      <c r="G1591" s="18">
        <v>16.899999999999999</v>
      </c>
      <c r="H1591" s="24"/>
      <c r="I1591" s="17">
        <f t="shared" si="27"/>
        <v>0</v>
      </c>
    </row>
    <row r="1592" spans="1:9" s="7" customFormat="1" ht="30" customHeight="1" x14ac:dyDescent="0.25">
      <c r="A1592" s="162" t="s">
        <v>3429</v>
      </c>
      <c r="B1592" s="82" t="s">
        <v>622</v>
      </c>
      <c r="C1592" s="83" t="s">
        <v>3514</v>
      </c>
      <c r="D1592" s="84" t="s">
        <v>3474</v>
      </c>
      <c r="E1592" s="147">
        <v>-0.21</v>
      </c>
      <c r="F1592" s="16">
        <v>24</v>
      </c>
      <c r="G1592" s="18">
        <v>18.899999999999999</v>
      </c>
      <c r="H1592" s="24"/>
      <c r="I1592" s="17">
        <f t="shared" si="27"/>
        <v>0</v>
      </c>
    </row>
    <row r="1593" spans="1:9" s="7" customFormat="1" ht="30" customHeight="1" x14ac:dyDescent="0.25">
      <c r="A1593" s="162" t="s">
        <v>3430</v>
      </c>
      <c r="B1593" s="82" t="s">
        <v>622</v>
      </c>
      <c r="C1593" s="83" t="s">
        <v>3515</v>
      </c>
      <c r="D1593" s="84" t="s">
        <v>3505</v>
      </c>
      <c r="E1593" s="147">
        <v>-0.21</v>
      </c>
      <c r="F1593" s="16">
        <v>24</v>
      </c>
      <c r="G1593" s="18">
        <v>18.899999999999999</v>
      </c>
      <c r="H1593" s="24"/>
      <c r="I1593" s="17">
        <f t="shared" si="27"/>
        <v>0</v>
      </c>
    </row>
    <row r="1594" spans="1:9" s="7" customFormat="1" ht="30" customHeight="1" x14ac:dyDescent="0.25">
      <c r="A1594" s="162" t="s">
        <v>3431</v>
      </c>
      <c r="B1594" s="82" t="s">
        <v>622</v>
      </c>
      <c r="C1594" s="83" t="s">
        <v>3516</v>
      </c>
      <c r="D1594" s="84" t="s">
        <v>3505</v>
      </c>
      <c r="E1594" s="147">
        <v>-0.21</v>
      </c>
      <c r="F1594" s="16">
        <v>24</v>
      </c>
      <c r="G1594" s="18">
        <v>18.899999999999999</v>
      </c>
      <c r="H1594" s="24"/>
      <c r="I1594" s="17">
        <f t="shared" si="27"/>
        <v>0</v>
      </c>
    </row>
    <row r="1595" spans="1:9" s="7" customFormat="1" ht="30" customHeight="1" x14ac:dyDescent="0.25">
      <c r="A1595" s="162" t="s">
        <v>3432</v>
      </c>
      <c r="B1595" s="82" t="s">
        <v>622</v>
      </c>
      <c r="C1595" s="83" t="s">
        <v>3517</v>
      </c>
      <c r="D1595" s="84" t="s">
        <v>3474</v>
      </c>
      <c r="E1595" s="147">
        <v>-0.28999999999999998</v>
      </c>
      <c r="F1595" s="16">
        <v>24</v>
      </c>
      <c r="G1595" s="18">
        <v>16.899999999999999</v>
      </c>
      <c r="H1595" s="24"/>
      <c r="I1595" s="17">
        <f t="shared" si="27"/>
        <v>0</v>
      </c>
    </row>
    <row r="1596" spans="1:9" s="7" customFormat="1" ht="30" customHeight="1" x14ac:dyDescent="0.25">
      <c r="A1596" s="162" t="s">
        <v>3433</v>
      </c>
      <c r="B1596" s="82" t="s">
        <v>622</v>
      </c>
      <c r="C1596" s="83" t="s">
        <v>3518</v>
      </c>
      <c r="D1596" s="84" t="s">
        <v>3505</v>
      </c>
      <c r="E1596" s="147">
        <v>-0.21</v>
      </c>
      <c r="F1596" s="16">
        <v>24</v>
      </c>
      <c r="G1596" s="18">
        <v>18.899999999999999</v>
      </c>
      <c r="H1596" s="24"/>
      <c r="I1596" s="17">
        <f t="shared" si="27"/>
        <v>0</v>
      </c>
    </row>
    <row r="1597" spans="1:9" s="7" customFormat="1" ht="30" customHeight="1" x14ac:dyDescent="0.25">
      <c r="A1597" s="162" t="s">
        <v>3434</v>
      </c>
      <c r="B1597" s="82" t="s">
        <v>622</v>
      </c>
      <c r="C1597" s="83" t="s">
        <v>3519</v>
      </c>
      <c r="D1597" s="84" t="s">
        <v>3505</v>
      </c>
      <c r="E1597" s="147">
        <v>-0.21</v>
      </c>
      <c r="F1597" s="16">
        <v>24</v>
      </c>
      <c r="G1597" s="18">
        <v>18.899999999999999</v>
      </c>
      <c r="H1597" s="24"/>
      <c r="I1597" s="17">
        <f t="shared" si="27"/>
        <v>0</v>
      </c>
    </row>
    <row r="1598" spans="1:9" s="7" customFormat="1" ht="30" customHeight="1" x14ac:dyDescent="0.25">
      <c r="A1598" s="162" t="s">
        <v>3435</v>
      </c>
      <c r="B1598" s="82" t="s">
        <v>622</v>
      </c>
      <c r="C1598" s="83" t="s">
        <v>3520</v>
      </c>
      <c r="D1598" s="84" t="s">
        <v>3521</v>
      </c>
      <c r="E1598" s="147">
        <v>-0.28999999999999998</v>
      </c>
      <c r="F1598" s="16">
        <v>48</v>
      </c>
      <c r="G1598" s="18">
        <v>33.9</v>
      </c>
      <c r="H1598" s="24"/>
      <c r="I1598" s="17">
        <f t="shared" si="27"/>
        <v>0</v>
      </c>
    </row>
    <row r="1599" spans="1:9" s="7" customFormat="1" ht="30" customHeight="1" x14ac:dyDescent="0.25">
      <c r="A1599" s="162" t="s">
        <v>3436</v>
      </c>
      <c r="B1599" s="82" t="s">
        <v>622</v>
      </c>
      <c r="C1599" s="83" t="s">
        <v>3522</v>
      </c>
      <c r="D1599" s="84" t="s">
        <v>3474</v>
      </c>
      <c r="E1599" s="147">
        <v>-0.21</v>
      </c>
      <c r="F1599" s="16">
        <v>24</v>
      </c>
      <c r="G1599" s="18">
        <v>18.899999999999999</v>
      </c>
      <c r="H1599" s="24"/>
      <c r="I1599" s="17">
        <f t="shared" si="27"/>
        <v>0</v>
      </c>
    </row>
    <row r="1600" spans="1:9" s="7" customFormat="1" ht="30" customHeight="1" x14ac:dyDescent="0.25">
      <c r="A1600" s="162" t="s">
        <v>3437</v>
      </c>
      <c r="B1600" s="82" t="s">
        <v>622</v>
      </c>
      <c r="C1600" s="83" t="s">
        <v>3523</v>
      </c>
      <c r="D1600" s="84" t="s">
        <v>3505</v>
      </c>
      <c r="E1600" s="147">
        <v>-0.21</v>
      </c>
      <c r="F1600" s="16">
        <v>24</v>
      </c>
      <c r="G1600" s="18">
        <v>18.899999999999999</v>
      </c>
      <c r="H1600" s="24"/>
      <c r="I1600" s="17">
        <f t="shared" si="27"/>
        <v>0</v>
      </c>
    </row>
    <row r="1601" spans="1:9" s="7" customFormat="1" ht="30" customHeight="1" x14ac:dyDescent="0.25">
      <c r="A1601" s="162" t="s">
        <v>3438</v>
      </c>
      <c r="B1601" s="82" t="s">
        <v>622</v>
      </c>
      <c r="C1601" s="83" t="s">
        <v>3524</v>
      </c>
      <c r="D1601" s="84" t="s">
        <v>3505</v>
      </c>
      <c r="E1601" s="147">
        <v>-0.21</v>
      </c>
      <c r="F1601" s="16">
        <v>24</v>
      </c>
      <c r="G1601" s="18">
        <v>18.899999999999999</v>
      </c>
      <c r="H1601" s="24"/>
      <c r="I1601" s="17">
        <f t="shared" si="27"/>
        <v>0</v>
      </c>
    </row>
    <row r="1602" spans="1:9" s="7" customFormat="1" ht="30" customHeight="1" x14ac:dyDescent="0.25">
      <c r="A1602" s="162" t="s">
        <v>3439</v>
      </c>
      <c r="B1602" s="82" t="s">
        <v>622</v>
      </c>
      <c r="C1602" s="83" t="s">
        <v>3525</v>
      </c>
      <c r="D1602" s="84" t="s">
        <v>3505</v>
      </c>
      <c r="E1602" s="147">
        <v>-0.21</v>
      </c>
      <c r="F1602" s="16">
        <v>24</v>
      </c>
      <c r="G1602" s="18">
        <v>18.899999999999999</v>
      </c>
      <c r="H1602" s="24"/>
      <c r="I1602" s="17">
        <f t="shared" si="27"/>
        <v>0</v>
      </c>
    </row>
    <row r="1603" spans="1:9" s="7" customFormat="1" ht="30" customHeight="1" x14ac:dyDescent="0.25">
      <c r="A1603" s="162" t="s">
        <v>3440</v>
      </c>
      <c r="B1603" s="82" t="s">
        <v>622</v>
      </c>
      <c r="C1603" s="83" t="s">
        <v>3526</v>
      </c>
      <c r="D1603" s="84" t="s">
        <v>3474</v>
      </c>
      <c r="E1603" s="147">
        <v>-0.21</v>
      </c>
      <c r="F1603" s="16">
        <v>24</v>
      </c>
      <c r="G1603" s="18">
        <v>18.899999999999999</v>
      </c>
      <c r="H1603" s="24"/>
      <c r="I1603" s="17">
        <f t="shared" si="27"/>
        <v>0</v>
      </c>
    </row>
    <row r="1604" spans="1:9" s="7" customFormat="1" ht="30" customHeight="1" x14ac:dyDescent="0.25">
      <c r="A1604" s="162" t="s">
        <v>3441</v>
      </c>
      <c r="B1604" s="82" t="s">
        <v>622</v>
      </c>
      <c r="C1604" s="83" t="s">
        <v>3527</v>
      </c>
      <c r="D1604" s="84" t="s">
        <v>3474</v>
      </c>
      <c r="E1604" s="147">
        <v>-0.28999999999999998</v>
      </c>
      <c r="F1604" s="16">
        <v>24</v>
      </c>
      <c r="G1604" s="18">
        <v>16.899999999999999</v>
      </c>
      <c r="H1604" s="24"/>
      <c r="I1604" s="17">
        <f t="shared" si="27"/>
        <v>0</v>
      </c>
    </row>
    <row r="1605" spans="1:9" s="7" customFormat="1" ht="30" customHeight="1" x14ac:dyDescent="0.25">
      <c r="A1605" s="162" t="s">
        <v>3442</v>
      </c>
      <c r="B1605" s="82" t="s">
        <v>622</v>
      </c>
      <c r="C1605" s="83" t="s">
        <v>3528</v>
      </c>
      <c r="D1605" s="84" t="s">
        <v>3505</v>
      </c>
      <c r="E1605" s="147">
        <v>-0.25</v>
      </c>
      <c r="F1605" s="16">
        <v>24</v>
      </c>
      <c r="G1605" s="18">
        <v>17.899999999999999</v>
      </c>
      <c r="H1605" s="24"/>
      <c r="I1605" s="17">
        <f t="shared" si="27"/>
        <v>0</v>
      </c>
    </row>
    <row r="1606" spans="1:9" s="7" customFormat="1" ht="30" customHeight="1" x14ac:dyDescent="0.25">
      <c r="A1606" s="162" t="s">
        <v>3443</v>
      </c>
      <c r="B1606" s="82" t="s">
        <v>622</v>
      </c>
      <c r="C1606" s="83" t="s">
        <v>3529</v>
      </c>
      <c r="D1606" s="84" t="s">
        <v>1699</v>
      </c>
      <c r="E1606" s="147">
        <v>-0.21</v>
      </c>
      <c r="F1606" s="16">
        <v>24</v>
      </c>
      <c r="G1606" s="18">
        <v>18.899999999999999</v>
      </c>
      <c r="H1606" s="24"/>
      <c r="I1606" s="17">
        <f t="shared" si="27"/>
        <v>0</v>
      </c>
    </row>
    <row r="1607" spans="1:9" s="7" customFormat="1" ht="30" customHeight="1" x14ac:dyDescent="0.25">
      <c r="A1607" s="162" t="s">
        <v>3444</v>
      </c>
      <c r="B1607" s="82" t="s">
        <v>622</v>
      </c>
      <c r="C1607" s="83" t="s">
        <v>3530</v>
      </c>
      <c r="D1607" s="84" t="s">
        <v>3474</v>
      </c>
      <c r="E1607" s="147">
        <v>-0.21</v>
      </c>
      <c r="F1607" s="16">
        <v>24</v>
      </c>
      <c r="G1607" s="18">
        <v>18.899999999999999</v>
      </c>
      <c r="H1607" s="24"/>
      <c r="I1607" s="17">
        <f t="shared" si="27"/>
        <v>0</v>
      </c>
    </row>
    <row r="1608" spans="1:9" s="7" customFormat="1" ht="30" customHeight="1" x14ac:dyDescent="0.25">
      <c r="A1608" s="162" t="s">
        <v>3445</v>
      </c>
      <c r="B1608" s="82" t="s">
        <v>622</v>
      </c>
      <c r="C1608" s="83" t="s">
        <v>3531</v>
      </c>
      <c r="D1608" s="84" t="s">
        <v>3505</v>
      </c>
      <c r="E1608" s="147">
        <v>-0.21</v>
      </c>
      <c r="F1608" s="16">
        <v>24</v>
      </c>
      <c r="G1608" s="18">
        <v>18.899999999999999</v>
      </c>
      <c r="H1608" s="24"/>
      <c r="I1608" s="17">
        <f t="shared" si="27"/>
        <v>0</v>
      </c>
    </row>
    <row r="1609" spans="1:9" s="7" customFormat="1" ht="30" customHeight="1" x14ac:dyDescent="0.25">
      <c r="A1609" s="162" t="s">
        <v>3446</v>
      </c>
      <c r="B1609" s="82" t="s">
        <v>622</v>
      </c>
      <c r="C1609" s="83" t="s">
        <v>3532</v>
      </c>
      <c r="D1609" s="84" t="s">
        <v>3505</v>
      </c>
      <c r="E1609" s="147">
        <v>-0.21</v>
      </c>
      <c r="F1609" s="16">
        <v>24</v>
      </c>
      <c r="G1609" s="18">
        <v>18.899999999999999</v>
      </c>
      <c r="H1609" s="24"/>
      <c r="I1609" s="17">
        <f t="shared" si="27"/>
        <v>0</v>
      </c>
    </row>
    <row r="1610" spans="1:9" s="7" customFormat="1" ht="30" customHeight="1" x14ac:dyDescent="0.25">
      <c r="A1610" s="162" t="s">
        <v>3447</v>
      </c>
      <c r="B1610" s="82" t="s">
        <v>622</v>
      </c>
      <c r="C1610" s="83" t="s">
        <v>3533</v>
      </c>
      <c r="D1610" s="84" t="s">
        <v>3534</v>
      </c>
      <c r="E1610" s="147">
        <v>-0.21</v>
      </c>
      <c r="F1610" s="16">
        <v>24</v>
      </c>
      <c r="G1610" s="18">
        <v>18.899999999999999</v>
      </c>
      <c r="H1610" s="24"/>
      <c r="I1610" s="17">
        <f t="shared" si="27"/>
        <v>0</v>
      </c>
    </row>
    <row r="1611" spans="1:9" s="7" customFormat="1" ht="30" customHeight="1" x14ac:dyDescent="0.25">
      <c r="A1611" s="162" t="s">
        <v>3448</v>
      </c>
      <c r="B1611" s="82" t="s">
        <v>622</v>
      </c>
      <c r="C1611" s="83" t="s">
        <v>3535</v>
      </c>
      <c r="D1611" s="84" t="s">
        <v>3505</v>
      </c>
      <c r="E1611" s="147">
        <v>-0.21</v>
      </c>
      <c r="F1611" s="16">
        <v>24</v>
      </c>
      <c r="G1611" s="18">
        <v>18.899999999999999</v>
      </c>
      <c r="H1611" s="24"/>
      <c r="I1611" s="17">
        <f t="shared" si="27"/>
        <v>0</v>
      </c>
    </row>
    <row r="1612" spans="1:9" s="7" customFormat="1" ht="30" customHeight="1" x14ac:dyDescent="0.25">
      <c r="A1612" s="162" t="s">
        <v>3449</v>
      </c>
      <c r="B1612" s="82" t="s">
        <v>622</v>
      </c>
      <c r="C1612" s="83" t="s">
        <v>3536</v>
      </c>
      <c r="D1612" s="84" t="s">
        <v>3505</v>
      </c>
      <c r="E1612" s="147">
        <v>-0.21</v>
      </c>
      <c r="F1612" s="16">
        <v>24</v>
      </c>
      <c r="G1612" s="18">
        <v>18.899999999999999</v>
      </c>
      <c r="H1612" s="24"/>
      <c r="I1612" s="17">
        <f t="shared" si="27"/>
        <v>0</v>
      </c>
    </row>
    <row r="1613" spans="1:9" s="7" customFormat="1" ht="30" customHeight="1" x14ac:dyDescent="0.25">
      <c r="A1613" s="162" t="s">
        <v>3450</v>
      </c>
      <c r="B1613" s="82" t="s">
        <v>622</v>
      </c>
      <c r="C1613" s="83" t="s">
        <v>3537</v>
      </c>
      <c r="D1613" s="84" t="s">
        <v>3505</v>
      </c>
      <c r="E1613" s="147">
        <v>-0.28999999999999998</v>
      </c>
      <c r="F1613" s="16">
        <v>24</v>
      </c>
      <c r="G1613" s="18">
        <v>16.899999999999999</v>
      </c>
      <c r="H1613" s="24"/>
      <c r="I1613" s="17">
        <f t="shared" ref="I1613:I1618" si="28">G1613*H1613</f>
        <v>0</v>
      </c>
    </row>
    <row r="1614" spans="1:9" s="7" customFormat="1" ht="30" customHeight="1" x14ac:dyDescent="0.25">
      <c r="A1614" s="162" t="s">
        <v>3451</v>
      </c>
      <c r="B1614" s="82" t="s">
        <v>622</v>
      </c>
      <c r="C1614" s="83" t="s">
        <v>3538</v>
      </c>
      <c r="D1614" s="84" t="s">
        <v>3474</v>
      </c>
      <c r="E1614" s="147">
        <v>-0.21</v>
      </c>
      <c r="F1614" s="16">
        <v>24</v>
      </c>
      <c r="G1614" s="18">
        <v>18.899999999999999</v>
      </c>
      <c r="H1614" s="24"/>
      <c r="I1614" s="17">
        <f t="shared" si="28"/>
        <v>0</v>
      </c>
    </row>
    <row r="1615" spans="1:9" s="7" customFormat="1" ht="30" customHeight="1" x14ac:dyDescent="0.25">
      <c r="A1615" s="162" t="s">
        <v>3452</v>
      </c>
      <c r="B1615" s="82" t="s">
        <v>622</v>
      </c>
      <c r="C1615" s="83" t="s">
        <v>3539</v>
      </c>
      <c r="D1615" s="84" t="s">
        <v>3505</v>
      </c>
      <c r="E1615" s="147">
        <v>-0.21</v>
      </c>
      <c r="F1615" s="16">
        <v>24</v>
      </c>
      <c r="G1615" s="18">
        <v>18.899999999999999</v>
      </c>
      <c r="H1615" s="24"/>
      <c r="I1615" s="17">
        <f t="shared" si="28"/>
        <v>0</v>
      </c>
    </row>
    <row r="1616" spans="1:9" s="7" customFormat="1" ht="30" customHeight="1" x14ac:dyDescent="0.25">
      <c r="A1616" s="162" t="s">
        <v>3453</v>
      </c>
      <c r="B1616" s="82" t="s">
        <v>624</v>
      </c>
      <c r="C1616" s="83" t="s">
        <v>3540</v>
      </c>
      <c r="D1616" s="84" t="s">
        <v>3474</v>
      </c>
      <c r="E1616" s="147">
        <v>-0.43</v>
      </c>
      <c r="F1616" s="16">
        <v>14</v>
      </c>
      <c r="G1616" s="18">
        <v>7.9</v>
      </c>
      <c r="H1616" s="24"/>
      <c r="I1616" s="17">
        <f t="shared" si="28"/>
        <v>0</v>
      </c>
    </row>
    <row r="1617" spans="1:104" s="7" customFormat="1" ht="30" customHeight="1" x14ac:dyDescent="0.25">
      <c r="A1617" s="162" t="s">
        <v>3454</v>
      </c>
      <c r="B1617" s="82" t="s">
        <v>624</v>
      </c>
      <c r="C1617" s="83" t="s">
        <v>3541</v>
      </c>
      <c r="D1617" s="84" t="s">
        <v>3505</v>
      </c>
      <c r="E1617" s="147">
        <v>-0.34</v>
      </c>
      <c r="F1617" s="16">
        <v>15</v>
      </c>
      <c r="G1617" s="18">
        <v>9.9</v>
      </c>
      <c r="H1617" s="24"/>
      <c r="I1617" s="17">
        <f t="shared" si="28"/>
        <v>0</v>
      </c>
    </row>
    <row r="1618" spans="1:104" s="7" customFormat="1" ht="30" customHeight="1" thickBot="1" x14ac:dyDescent="0.3">
      <c r="A1618" s="163" t="s">
        <v>3455</v>
      </c>
      <c r="B1618" s="105" t="s">
        <v>624</v>
      </c>
      <c r="C1618" s="106" t="s">
        <v>3542</v>
      </c>
      <c r="D1618" s="108" t="s">
        <v>3474</v>
      </c>
      <c r="E1618" s="148">
        <v>-0.43</v>
      </c>
      <c r="F1618" s="56">
        <v>14</v>
      </c>
      <c r="G1618" s="57">
        <v>7.9</v>
      </c>
      <c r="H1618" s="26"/>
      <c r="I1618" s="27">
        <f t="shared" si="28"/>
        <v>0</v>
      </c>
    </row>
    <row r="1619" spans="1:104" s="14" customFormat="1" ht="70.05" customHeight="1" thickBot="1" x14ac:dyDescent="0.3">
      <c r="A1619" s="79" t="s">
        <v>4</v>
      </c>
      <c r="B1619" s="80" t="s">
        <v>5</v>
      </c>
      <c r="C1619" s="81"/>
      <c r="D1619" s="153"/>
      <c r="E1619" s="10" t="s">
        <v>6</v>
      </c>
      <c r="F1619" s="11" t="s">
        <v>7</v>
      </c>
      <c r="G1619" s="12" t="s">
        <v>8</v>
      </c>
      <c r="H1619" s="13" t="s">
        <v>9</v>
      </c>
      <c r="I1619" s="13" t="s">
        <v>10</v>
      </c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  <c r="BZ1619" s="7"/>
      <c r="CA1619" s="7"/>
      <c r="CB1619" s="7"/>
      <c r="CC1619" s="7"/>
      <c r="CD1619" s="7"/>
      <c r="CE1619" s="7"/>
      <c r="CF1619" s="7"/>
      <c r="CG1619" s="7"/>
      <c r="CH1619" s="7"/>
      <c r="CI1619" s="7"/>
      <c r="CJ1619" s="7"/>
      <c r="CK1619" s="7"/>
      <c r="CL1619" s="7"/>
      <c r="CM1619" s="7"/>
      <c r="CN1619" s="7"/>
      <c r="CO1619" s="7"/>
      <c r="CP1619" s="7"/>
      <c r="CQ1619" s="7"/>
      <c r="CR1619" s="7"/>
      <c r="CS1619" s="7"/>
      <c r="CT1619" s="7"/>
      <c r="CU1619" s="7"/>
      <c r="CV1619" s="7"/>
      <c r="CW1619" s="7"/>
      <c r="CX1619" s="7"/>
      <c r="CY1619" s="7"/>
      <c r="CZ1619" s="7"/>
    </row>
    <row r="1620" spans="1:104" s="7" customFormat="1" ht="30" customHeight="1" x14ac:dyDescent="0.25">
      <c r="A1620" s="184" t="s">
        <v>17</v>
      </c>
      <c r="B1620" s="185"/>
      <c r="C1620" s="185"/>
      <c r="D1620" s="186"/>
      <c r="E1620" s="185"/>
      <c r="F1620" s="185"/>
      <c r="G1620" s="185"/>
      <c r="H1620" s="185"/>
      <c r="I1620" s="187"/>
    </row>
    <row r="1621" spans="1:104" s="20" customFormat="1" ht="30" customHeight="1" x14ac:dyDescent="0.25">
      <c r="A1621" s="103" t="s">
        <v>3543</v>
      </c>
      <c r="B1621" s="72" t="s">
        <v>822</v>
      </c>
      <c r="C1621" s="73" t="s">
        <v>823</v>
      </c>
      <c r="D1621" s="84" t="s">
        <v>2899</v>
      </c>
      <c r="E1621" s="146">
        <v>-0.54</v>
      </c>
      <c r="F1621" s="22">
        <v>77</v>
      </c>
      <c r="G1621" s="23">
        <v>34.9</v>
      </c>
      <c r="H1621" s="24"/>
      <c r="I1621" s="17">
        <f>G1621*H1621</f>
        <v>0</v>
      </c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  <c r="BZ1621" s="7"/>
      <c r="CA1621" s="7"/>
      <c r="CB1621" s="7"/>
      <c r="CC1621" s="7"/>
      <c r="CD1621" s="7"/>
      <c r="CE1621" s="7"/>
      <c r="CF1621" s="7"/>
      <c r="CG1621" s="7"/>
      <c r="CH1621" s="7"/>
      <c r="CI1621" s="7"/>
      <c r="CJ1621" s="7"/>
      <c r="CK1621" s="7"/>
      <c r="CL1621" s="7"/>
      <c r="CM1621" s="7"/>
      <c r="CN1621" s="7"/>
      <c r="CO1621" s="7"/>
      <c r="CP1621" s="7"/>
      <c r="CQ1621" s="7"/>
      <c r="CR1621" s="7"/>
      <c r="CS1621" s="7"/>
      <c r="CT1621" s="7"/>
      <c r="CU1621" s="7"/>
      <c r="CV1621" s="7"/>
      <c r="CW1621" s="7"/>
      <c r="CX1621" s="7"/>
      <c r="CY1621" s="7"/>
      <c r="CZ1621" s="7"/>
    </row>
    <row r="1622" spans="1:104" s="20" customFormat="1" ht="30" customHeight="1" x14ac:dyDescent="0.25">
      <c r="A1622" s="103" t="s">
        <v>3544</v>
      </c>
      <c r="B1622" s="72" t="s">
        <v>310</v>
      </c>
      <c r="C1622" s="73" t="s">
        <v>3972</v>
      </c>
      <c r="D1622" s="84" t="s">
        <v>2878</v>
      </c>
      <c r="E1622" s="146">
        <v>-0.31</v>
      </c>
      <c r="F1622" s="22">
        <v>106</v>
      </c>
      <c r="G1622" s="23">
        <v>72.900000000000006</v>
      </c>
      <c r="H1622" s="24"/>
      <c r="I1622" s="17">
        <f t="shared" ref="I1622:I1685" si="29">G1622*H1622</f>
        <v>0</v>
      </c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  <c r="BZ1622" s="7"/>
      <c r="CA1622" s="7"/>
      <c r="CB1622" s="7"/>
      <c r="CC1622" s="7"/>
      <c r="CD1622" s="7"/>
      <c r="CE1622" s="7"/>
      <c r="CF1622" s="7"/>
      <c r="CG1622" s="7"/>
      <c r="CH1622" s="7"/>
      <c r="CI1622" s="7"/>
      <c r="CJ1622" s="7"/>
      <c r="CK1622" s="7"/>
      <c r="CL1622" s="7"/>
      <c r="CM1622" s="7"/>
      <c r="CN1622" s="7"/>
      <c r="CO1622" s="7"/>
      <c r="CP1622" s="7"/>
      <c r="CQ1622" s="7"/>
      <c r="CR1622" s="7"/>
      <c r="CS1622" s="7"/>
      <c r="CT1622" s="7"/>
      <c r="CU1622" s="7"/>
      <c r="CV1622" s="7"/>
      <c r="CW1622" s="7"/>
      <c r="CX1622" s="7"/>
      <c r="CY1622" s="7"/>
      <c r="CZ1622" s="7"/>
    </row>
    <row r="1623" spans="1:104" s="20" customFormat="1" ht="30" customHeight="1" x14ac:dyDescent="0.25">
      <c r="A1623" s="103" t="s">
        <v>3545</v>
      </c>
      <c r="B1623" s="72" t="s">
        <v>310</v>
      </c>
      <c r="C1623" s="73" t="s">
        <v>3972</v>
      </c>
      <c r="D1623" s="84" t="s">
        <v>1540</v>
      </c>
      <c r="E1623" s="146">
        <v>-0.34</v>
      </c>
      <c r="F1623" s="22">
        <v>144</v>
      </c>
      <c r="G1623" s="23">
        <v>94.9</v>
      </c>
      <c r="H1623" s="24"/>
      <c r="I1623" s="17">
        <f t="shared" si="29"/>
        <v>0</v>
      </c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  <c r="BZ1623" s="7"/>
      <c r="CA1623" s="7"/>
      <c r="CB1623" s="7"/>
      <c r="CC1623" s="7"/>
      <c r="CD1623" s="7"/>
      <c r="CE1623" s="7"/>
      <c r="CF1623" s="7"/>
      <c r="CG1623" s="7"/>
      <c r="CH1623" s="7"/>
      <c r="CI1623" s="7"/>
      <c r="CJ1623" s="7"/>
      <c r="CK1623" s="7"/>
      <c r="CL1623" s="7"/>
      <c r="CM1623" s="7"/>
      <c r="CN1623" s="7"/>
      <c r="CO1623" s="7"/>
      <c r="CP1623" s="7"/>
      <c r="CQ1623" s="7"/>
      <c r="CR1623" s="7"/>
      <c r="CS1623" s="7"/>
      <c r="CT1623" s="7"/>
      <c r="CU1623" s="7"/>
      <c r="CV1623" s="7"/>
      <c r="CW1623" s="7"/>
      <c r="CX1623" s="7"/>
      <c r="CY1623" s="7"/>
      <c r="CZ1623" s="7"/>
    </row>
    <row r="1624" spans="1:104" s="20" customFormat="1" ht="30" customHeight="1" x14ac:dyDescent="0.25">
      <c r="A1624" s="103" t="s">
        <v>3546</v>
      </c>
      <c r="B1624" s="72" t="s">
        <v>310</v>
      </c>
      <c r="C1624" s="73" t="s">
        <v>825</v>
      </c>
      <c r="D1624" s="84" t="s">
        <v>2921</v>
      </c>
      <c r="E1624" s="146">
        <v>-0.34</v>
      </c>
      <c r="F1624" s="22">
        <v>93</v>
      </c>
      <c r="G1624" s="23">
        <v>60.9</v>
      </c>
      <c r="H1624" s="24"/>
      <c r="I1624" s="17">
        <f t="shared" si="29"/>
        <v>0</v>
      </c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  <c r="BZ1624" s="7"/>
      <c r="CA1624" s="7"/>
      <c r="CB1624" s="7"/>
      <c r="CC1624" s="7"/>
      <c r="CD1624" s="7"/>
      <c r="CE1624" s="7"/>
      <c r="CF1624" s="7"/>
      <c r="CG1624" s="7"/>
      <c r="CH1624" s="7"/>
      <c r="CI1624" s="7"/>
      <c r="CJ1624" s="7"/>
      <c r="CK1624" s="7"/>
      <c r="CL1624" s="7"/>
      <c r="CM1624" s="7"/>
      <c r="CN1624" s="7"/>
      <c r="CO1624" s="7"/>
      <c r="CP1624" s="7"/>
      <c r="CQ1624" s="7"/>
      <c r="CR1624" s="7"/>
      <c r="CS1624" s="7"/>
      <c r="CT1624" s="7"/>
      <c r="CU1624" s="7"/>
      <c r="CV1624" s="7"/>
      <c r="CW1624" s="7"/>
      <c r="CX1624" s="7"/>
      <c r="CY1624" s="7"/>
      <c r="CZ1624" s="7"/>
    </row>
    <row r="1625" spans="1:104" s="20" customFormat="1" ht="30" customHeight="1" x14ac:dyDescent="0.25">
      <c r="A1625" s="103" t="s">
        <v>3547</v>
      </c>
      <c r="B1625" s="72" t="s">
        <v>310</v>
      </c>
      <c r="C1625" s="73" t="s">
        <v>825</v>
      </c>
      <c r="D1625" s="84" t="s">
        <v>2899</v>
      </c>
      <c r="E1625" s="146">
        <v>-0.36</v>
      </c>
      <c r="F1625" s="22">
        <v>128</v>
      </c>
      <c r="G1625" s="23">
        <v>81.900000000000006</v>
      </c>
      <c r="H1625" s="24"/>
      <c r="I1625" s="17">
        <f t="shared" si="29"/>
        <v>0</v>
      </c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  <c r="BZ1625" s="7"/>
      <c r="CA1625" s="7"/>
      <c r="CB1625" s="7"/>
      <c r="CC1625" s="7"/>
      <c r="CD1625" s="7"/>
      <c r="CE1625" s="7"/>
      <c r="CF1625" s="7"/>
      <c r="CG1625" s="7"/>
      <c r="CH1625" s="7"/>
      <c r="CI1625" s="7"/>
      <c r="CJ1625" s="7"/>
      <c r="CK1625" s="7"/>
      <c r="CL1625" s="7"/>
      <c r="CM1625" s="7"/>
      <c r="CN1625" s="7"/>
      <c r="CO1625" s="7"/>
      <c r="CP1625" s="7"/>
      <c r="CQ1625" s="7"/>
      <c r="CR1625" s="7"/>
      <c r="CS1625" s="7"/>
      <c r="CT1625" s="7"/>
      <c r="CU1625" s="7"/>
      <c r="CV1625" s="7"/>
      <c r="CW1625" s="7"/>
      <c r="CX1625" s="7"/>
      <c r="CY1625" s="7"/>
      <c r="CZ1625" s="7"/>
    </row>
    <row r="1626" spans="1:104" s="20" customFormat="1" ht="30" customHeight="1" x14ac:dyDescent="0.25">
      <c r="A1626" s="103" t="s">
        <v>3548</v>
      </c>
      <c r="B1626" s="72" t="s">
        <v>310</v>
      </c>
      <c r="C1626" s="73" t="s">
        <v>825</v>
      </c>
      <c r="D1626" s="84" t="s">
        <v>2932</v>
      </c>
      <c r="E1626" s="146">
        <v>-0.33</v>
      </c>
      <c r="F1626" s="22">
        <v>192</v>
      </c>
      <c r="G1626" s="23">
        <v>126.9</v>
      </c>
      <c r="H1626" s="24"/>
      <c r="I1626" s="17">
        <f t="shared" si="29"/>
        <v>0</v>
      </c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  <c r="BZ1626" s="7"/>
      <c r="CA1626" s="7"/>
      <c r="CB1626" s="7"/>
      <c r="CC1626" s="7"/>
      <c r="CD1626" s="7"/>
      <c r="CE1626" s="7"/>
      <c r="CF1626" s="7"/>
      <c r="CG1626" s="7"/>
      <c r="CH1626" s="7"/>
      <c r="CI1626" s="7"/>
      <c r="CJ1626" s="7"/>
      <c r="CK1626" s="7"/>
      <c r="CL1626" s="7"/>
      <c r="CM1626" s="7"/>
      <c r="CN1626" s="7"/>
      <c r="CO1626" s="7"/>
      <c r="CP1626" s="7"/>
      <c r="CQ1626" s="7"/>
      <c r="CR1626" s="7"/>
      <c r="CS1626" s="7"/>
      <c r="CT1626" s="7"/>
      <c r="CU1626" s="7"/>
      <c r="CV1626" s="7"/>
      <c r="CW1626" s="7"/>
      <c r="CX1626" s="7"/>
      <c r="CY1626" s="7"/>
      <c r="CZ1626" s="7"/>
    </row>
    <row r="1627" spans="1:104" s="20" customFormat="1" ht="30" customHeight="1" x14ac:dyDescent="0.25">
      <c r="A1627" s="103" t="s">
        <v>3549</v>
      </c>
      <c r="B1627" s="72" t="s">
        <v>310</v>
      </c>
      <c r="C1627" s="73" t="s">
        <v>825</v>
      </c>
      <c r="D1627" s="84" t="s">
        <v>2946</v>
      </c>
      <c r="E1627" s="146">
        <v>-0.34</v>
      </c>
      <c r="F1627" s="22">
        <v>141</v>
      </c>
      <c r="G1627" s="23">
        <v>91.9</v>
      </c>
      <c r="H1627" s="24"/>
      <c r="I1627" s="17">
        <f t="shared" si="29"/>
        <v>0</v>
      </c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  <c r="BZ1627" s="7"/>
      <c r="CA1627" s="7"/>
      <c r="CB1627" s="7"/>
      <c r="CC1627" s="7"/>
      <c r="CD1627" s="7"/>
      <c r="CE1627" s="7"/>
      <c r="CF1627" s="7"/>
      <c r="CG1627" s="7"/>
      <c r="CH1627" s="7"/>
      <c r="CI1627" s="7"/>
      <c r="CJ1627" s="7"/>
      <c r="CK1627" s="7"/>
      <c r="CL1627" s="7"/>
      <c r="CM1627" s="7"/>
      <c r="CN1627" s="7"/>
      <c r="CO1627" s="7"/>
      <c r="CP1627" s="7"/>
      <c r="CQ1627" s="7"/>
      <c r="CR1627" s="7"/>
      <c r="CS1627" s="7"/>
      <c r="CT1627" s="7"/>
      <c r="CU1627" s="7"/>
      <c r="CV1627" s="7"/>
      <c r="CW1627" s="7"/>
      <c r="CX1627" s="7"/>
      <c r="CY1627" s="7"/>
      <c r="CZ1627" s="7"/>
    </row>
    <row r="1628" spans="1:104" s="20" customFormat="1" ht="30" customHeight="1" x14ac:dyDescent="0.25">
      <c r="A1628" s="103" t="s">
        <v>3550</v>
      </c>
      <c r="B1628" s="72" t="s">
        <v>310</v>
      </c>
      <c r="C1628" s="73" t="s">
        <v>971</v>
      </c>
      <c r="D1628" s="84" t="s">
        <v>2878</v>
      </c>
      <c r="E1628" s="146">
        <v>-0.3</v>
      </c>
      <c r="F1628" s="22">
        <v>106</v>
      </c>
      <c r="G1628" s="23">
        <v>73.900000000000006</v>
      </c>
      <c r="H1628" s="24"/>
      <c r="I1628" s="17">
        <f t="shared" si="29"/>
        <v>0</v>
      </c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  <c r="BZ1628" s="7"/>
      <c r="CA1628" s="7"/>
      <c r="CB1628" s="7"/>
      <c r="CC1628" s="7"/>
      <c r="CD1628" s="7"/>
      <c r="CE1628" s="7"/>
      <c r="CF1628" s="7"/>
      <c r="CG1628" s="7"/>
      <c r="CH1628" s="7"/>
      <c r="CI1628" s="7"/>
      <c r="CJ1628" s="7"/>
      <c r="CK1628" s="7"/>
      <c r="CL1628" s="7"/>
      <c r="CM1628" s="7"/>
      <c r="CN1628" s="7"/>
      <c r="CO1628" s="7"/>
      <c r="CP1628" s="7"/>
      <c r="CQ1628" s="7"/>
      <c r="CR1628" s="7"/>
      <c r="CS1628" s="7"/>
      <c r="CT1628" s="7"/>
      <c r="CU1628" s="7"/>
      <c r="CV1628" s="7"/>
      <c r="CW1628" s="7"/>
      <c r="CX1628" s="7"/>
      <c r="CY1628" s="7"/>
      <c r="CZ1628" s="7"/>
    </row>
    <row r="1629" spans="1:104" s="20" customFormat="1" ht="30" customHeight="1" x14ac:dyDescent="0.25">
      <c r="A1629" s="103" t="s">
        <v>3551</v>
      </c>
      <c r="B1629" s="72" t="s">
        <v>310</v>
      </c>
      <c r="C1629" s="73" t="s">
        <v>3973</v>
      </c>
      <c r="D1629" s="84" t="s">
        <v>1540</v>
      </c>
      <c r="E1629" s="146">
        <v>-0.31</v>
      </c>
      <c r="F1629" s="22">
        <v>145</v>
      </c>
      <c r="G1629" s="23">
        <v>98.9</v>
      </c>
      <c r="H1629" s="24"/>
      <c r="I1629" s="17">
        <f t="shared" si="29"/>
        <v>0</v>
      </c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  <c r="BZ1629" s="7"/>
      <c r="CA1629" s="7"/>
      <c r="CB1629" s="7"/>
      <c r="CC1629" s="7"/>
      <c r="CD1629" s="7"/>
      <c r="CE1629" s="7"/>
      <c r="CF1629" s="7"/>
      <c r="CG1629" s="7"/>
      <c r="CH1629" s="7"/>
      <c r="CI1629" s="7"/>
      <c r="CJ1629" s="7"/>
      <c r="CK1629" s="7"/>
      <c r="CL1629" s="7"/>
      <c r="CM1629" s="7"/>
      <c r="CN1629" s="7"/>
      <c r="CO1629" s="7"/>
      <c r="CP1629" s="7"/>
      <c r="CQ1629" s="7"/>
      <c r="CR1629" s="7"/>
      <c r="CS1629" s="7"/>
      <c r="CT1629" s="7"/>
      <c r="CU1629" s="7"/>
      <c r="CV1629" s="7"/>
      <c r="CW1629" s="7"/>
      <c r="CX1629" s="7"/>
      <c r="CY1629" s="7"/>
      <c r="CZ1629" s="7"/>
    </row>
    <row r="1630" spans="1:104" s="20" customFormat="1" ht="30" customHeight="1" x14ac:dyDescent="0.25">
      <c r="A1630" s="103" t="s">
        <v>3552</v>
      </c>
      <c r="B1630" s="72" t="s">
        <v>310</v>
      </c>
      <c r="C1630" s="73" t="s">
        <v>829</v>
      </c>
      <c r="D1630" s="84" t="s">
        <v>2986</v>
      </c>
      <c r="E1630" s="146">
        <v>-0.35</v>
      </c>
      <c r="F1630" s="22">
        <v>123</v>
      </c>
      <c r="G1630" s="23">
        <v>78.900000000000006</v>
      </c>
      <c r="H1630" s="24"/>
      <c r="I1630" s="17">
        <f t="shared" si="29"/>
        <v>0</v>
      </c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  <c r="BZ1630" s="7"/>
      <c r="CA1630" s="7"/>
      <c r="CB1630" s="7"/>
      <c r="CC1630" s="7"/>
      <c r="CD1630" s="7"/>
      <c r="CE1630" s="7"/>
      <c r="CF1630" s="7"/>
      <c r="CG1630" s="7"/>
      <c r="CH1630" s="7"/>
      <c r="CI1630" s="7"/>
      <c r="CJ1630" s="7"/>
      <c r="CK1630" s="7"/>
      <c r="CL1630" s="7"/>
      <c r="CM1630" s="7"/>
      <c r="CN1630" s="7"/>
      <c r="CO1630" s="7"/>
      <c r="CP1630" s="7"/>
      <c r="CQ1630" s="7"/>
      <c r="CR1630" s="7"/>
      <c r="CS1630" s="7"/>
      <c r="CT1630" s="7"/>
      <c r="CU1630" s="7"/>
      <c r="CV1630" s="7"/>
      <c r="CW1630" s="7"/>
      <c r="CX1630" s="7"/>
      <c r="CY1630" s="7"/>
      <c r="CZ1630" s="7"/>
    </row>
    <row r="1631" spans="1:104" s="20" customFormat="1" ht="30" customHeight="1" x14ac:dyDescent="0.25">
      <c r="A1631" s="103" t="s">
        <v>3553</v>
      </c>
      <c r="B1631" s="72" t="s">
        <v>310</v>
      </c>
      <c r="C1631" s="73" t="s">
        <v>829</v>
      </c>
      <c r="D1631" s="84" t="s">
        <v>2928</v>
      </c>
      <c r="E1631" s="146">
        <v>-0.33</v>
      </c>
      <c r="F1631" s="22">
        <v>139</v>
      </c>
      <c r="G1631" s="23">
        <v>91.9</v>
      </c>
      <c r="H1631" s="24"/>
      <c r="I1631" s="17">
        <f t="shared" si="29"/>
        <v>0</v>
      </c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  <c r="BZ1631" s="7"/>
      <c r="CA1631" s="7"/>
      <c r="CB1631" s="7"/>
      <c r="CC1631" s="7"/>
      <c r="CD1631" s="7"/>
      <c r="CE1631" s="7"/>
      <c r="CF1631" s="7"/>
      <c r="CG1631" s="7"/>
      <c r="CH1631" s="7"/>
      <c r="CI1631" s="7"/>
      <c r="CJ1631" s="7"/>
      <c r="CK1631" s="7"/>
      <c r="CL1631" s="7"/>
      <c r="CM1631" s="7"/>
      <c r="CN1631" s="7"/>
      <c r="CO1631" s="7"/>
      <c r="CP1631" s="7"/>
      <c r="CQ1631" s="7"/>
      <c r="CR1631" s="7"/>
      <c r="CS1631" s="7"/>
      <c r="CT1631" s="7"/>
      <c r="CU1631" s="7"/>
      <c r="CV1631" s="7"/>
      <c r="CW1631" s="7"/>
      <c r="CX1631" s="7"/>
      <c r="CY1631" s="7"/>
      <c r="CZ1631" s="7"/>
    </row>
    <row r="1632" spans="1:104" s="20" customFormat="1" ht="30" customHeight="1" x14ac:dyDescent="0.25">
      <c r="A1632" s="103" t="s">
        <v>3554</v>
      </c>
      <c r="B1632" s="72" t="s">
        <v>310</v>
      </c>
      <c r="C1632" s="73" t="s">
        <v>829</v>
      </c>
      <c r="D1632" s="84" t="s">
        <v>3974</v>
      </c>
      <c r="E1632" s="146">
        <v>-0.37</v>
      </c>
      <c r="F1632" s="22">
        <v>162</v>
      </c>
      <c r="G1632" s="23">
        <v>100.9</v>
      </c>
      <c r="H1632" s="24"/>
      <c r="I1632" s="17">
        <f t="shared" si="29"/>
        <v>0</v>
      </c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  <c r="BZ1632" s="7"/>
      <c r="CA1632" s="7"/>
      <c r="CB1632" s="7"/>
      <c r="CC1632" s="7"/>
      <c r="CD1632" s="7"/>
      <c r="CE1632" s="7"/>
      <c r="CF1632" s="7"/>
      <c r="CG1632" s="7"/>
      <c r="CH1632" s="7"/>
      <c r="CI1632" s="7"/>
      <c r="CJ1632" s="7"/>
      <c r="CK1632" s="7"/>
      <c r="CL1632" s="7"/>
      <c r="CM1632" s="7"/>
      <c r="CN1632" s="7"/>
      <c r="CO1632" s="7"/>
      <c r="CP1632" s="7"/>
      <c r="CQ1632" s="7"/>
      <c r="CR1632" s="7"/>
      <c r="CS1632" s="7"/>
      <c r="CT1632" s="7"/>
      <c r="CU1632" s="7"/>
      <c r="CV1632" s="7"/>
      <c r="CW1632" s="7"/>
      <c r="CX1632" s="7"/>
      <c r="CY1632" s="7"/>
      <c r="CZ1632" s="7"/>
    </row>
    <row r="1633" spans="1:104" s="20" customFormat="1" ht="30" customHeight="1" x14ac:dyDescent="0.25">
      <c r="A1633" s="103" t="s">
        <v>3555</v>
      </c>
      <c r="B1633" s="72" t="s">
        <v>310</v>
      </c>
      <c r="C1633" s="73" t="s">
        <v>3975</v>
      </c>
      <c r="D1633" s="84" t="s">
        <v>2921</v>
      </c>
      <c r="E1633" s="146">
        <v>-0.36</v>
      </c>
      <c r="F1633" s="22">
        <v>88</v>
      </c>
      <c r="G1633" s="23">
        <v>55.9</v>
      </c>
      <c r="H1633" s="24"/>
      <c r="I1633" s="17">
        <f t="shared" si="29"/>
        <v>0</v>
      </c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  <c r="BZ1633" s="7"/>
      <c r="CA1633" s="7"/>
      <c r="CB1633" s="7"/>
      <c r="CC1633" s="7"/>
      <c r="CD1633" s="7"/>
      <c r="CE1633" s="7"/>
      <c r="CF1633" s="7"/>
      <c r="CG1633" s="7"/>
      <c r="CH1633" s="7"/>
      <c r="CI1633" s="7"/>
      <c r="CJ1633" s="7"/>
      <c r="CK1633" s="7"/>
      <c r="CL1633" s="7"/>
      <c r="CM1633" s="7"/>
      <c r="CN1633" s="7"/>
      <c r="CO1633" s="7"/>
      <c r="CP1633" s="7"/>
      <c r="CQ1633" s="7"/>
      <c r="CR1633" s="7"/>
      <c r="CS1633" s="7"/>
      <c r="CT1633" s="7"/>
      <c r="CU1633" s="7"/>
      <c r="CV1633" s="7"/>
      <c r="CW1633" s="7"/>
      <c r="CX1633" s="7"/>
      <c r="CY1633" s="7"/>
      <c r="CZ1633" s="7"/>
    </row>
    <row r="1634" spans="1:104" s="20" customFormat="1" ht="30" customHeight="1" x14ac:dyDescent="0.25">
      <c r="A1634" s="103" t="s">
        <v>3556</v>
      </c>
      <c r="B1634" s="72" t="s">
        <v>310</v>
      </c>
      <c r="C1634" s="73" t="s">
        <v>3975</v>
      </c>
      <c r="D1634" s="84" t="s">
        <v>2899</v>
      </c>
      <c r="E1634" s="146">
        <v>-0.36</v>
      </c>
      <c r="F1634" s="22">
        <v>114</v>
      </c>
      <c r="G1634" s="23">
        <v>72.900000000000006</v>
      </c>
      <c r="H1634" s="24"/>
      <c r="I1634" s="17">
        <f t="shared" si="29"/>
        <v>0</v>
      </c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  <c r="BZ1634" s="7"/>
      <c r="CA1634" s="7"/>
      <c r="CB1634" s="7"/>
      <c r="CC1634" s="7"/>
      <c r="CD1634" s="7"/>
      <c r="CE1634" s="7"/>
      <c r="CF1634" s="7"/>
      <c r="CG1634" s="7"/>
      <c r="CH1634" s="7"/>
      <c r="CI1634" s="7"/>
      <c r="CJ1634" s="7"/>
      <c r="CK1634" s="7"/>
      <c r="CL1634" s="7"/>
      <c r="CM1634" s="7"/>
      <c r="CN1634" s="7"/>
      <c r="CO1634" s="7"/>
      <c r="CP1634" s="7"/>
      <c r="CQ1634" s="7"/>
      <c r="CR1634" s="7"/>
      <c r="CS1634" s="7"/>
      <c r="CT1634" s="7"/>
      <c r="CU1634" s="7"/>
      <c r="CV1634" s="7"/>
      <c r="CW1634" s="7"/>
      <c r="CX1634" s="7"/>
      <c r="CY1634" s="7"/>
      <c r="CZ1634" s="7"/>
    </row>
    <row r="1635" spans="1:104" s="20" customFormat="1" ht="30" customHeight="1" x14ac:dyDescent="0.25">
      <c r="A1635" s="103" t="s">
        <v>3557</v>
      </c>
      <c r="B1635" s="72" t="s">
        <v>310</v>
      </c>
      <c r="C1635" s="73" t="s">
        <v>3975</v>
      </c>
      <c r="D1635" s="84" t="s">
        <v>2888</v>
      </c>
      <c r="E1635" s="146">
        <v>-0.35</v>
      </c>
      <c r="F1635" s="22">
        <v>95</v>
      </c>
      <c r="G1635" s="23">
        <v>60.9</v>
      </c>
      <c r="H1635" s="24"/>
      <c r="I1635" s="17">
        <f t="shared" si="29"/>
        <v>0</v>
      </c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  <c r="BZ1635" s="7"/>
      <c r="CA1635" s="7"/>
      <c r="CB1635" s="7"/>
      <c r="CC1635" s="7"/>
      <c r="CD1635" s="7"/>
      <c r="CE1635" s="7"/>
      <c r="CF1635" s="7"/>
      <c r="CG1635" s="7"/>
      <c r="CH1635" s="7"/>
      <c r="CI1635" s="7"/>
      <c r="CJ1635" s="7"/>
      <c r="CK1635" s="7"/>
      <c r="CL1635" s="7"/>
      <c r="CM1635" s="7"/>
      <c r="CN1635" s="7"/>
      <c r="CO1635" s="7"/>
      <c r="CP1635" s="7"/>
      <c r="CQ1635" s="7"/>
      <c r="CR1635" s="7"/>
      <c r="CS1635" s="7"/>
      <c r="CT1635" s="7"/>
      <c r="CU1635" s="7"/>
      <c r="CV1635" s="7"/>
      <c r="CW1635" s="7"/>
      <c r="CX1635" s="7"/>
      <c r="CY1635" s="7"/>
      <c r="CZ1635" s="7"/>
    </row>
    <row r="1636" spans="1:104" s="20" customFormat="1" ht="30" customHeight="1" x14ac:dyDescent="0.25">
      <c r="A1636" s="103" t="s">
        <v>3558</v>
      </c>
      <c r="B1636" s="72" t="s">
        <v>310</v>
      </c>
      <c r="C1636" s="73" t="s">
        <v>3975</v>
      </c>
      <c r="D1636" s="84" t="s">
        <v>2889</v>
      </c>
      <c r="E1636" s="146">
        <v>-0.39</v>
      </c>
      <c r="F1636" s="22">
        <v>128</v>
      </c>
      <c r="G1636" s="23">
        <v>77.900000000000006</v>
      </c>
      <c r="H1636" s="24"/>
      <c r="I1636" s="17">
        <f t="shared" si="29"/>
        <v>0</v>
      </c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  <c r="BZ1636" s="7"/>
      <c r="CA1636" s="7"/>
      <c r="CB1636" s="7"/>
      <c r="CC1636" s="7"/>
      <c r="CD1636" s="7"/>
      <c r="CE1636" s="7"/>
      <c r="CF1636" s="7"/>
      <c r="CG1636" s="7"/>
      <c r="CH1636" s="7"/>
      <c r="CI1636" s="7"/>
      <c r="CJ1636" s="7"/>
      <c r="CK1636" s="7"/>
      <c r="CL1636" s="7"/>
      <c r="CM1636" s="7"/>
      <c r="CN1636" s="7"/>
      <c r="CO1636" s="7"/>
      <c r="CP1636" s="7"/>
      <c r="CQ1636" s="7"/>
      <c r="CR1636" s="7"/>
      <c r="CS1636" s="7"/>
      <c r="CT1636" s="7"/>
      <c r="CU1636" s="7"/>
      <c r="CV1636" s="7"/>
      <c r="CW1636" s="7"/>
      <c r="CX1636" s="7"/>
      <c r="CY1636" s="7"/>
      <c r="CZ1636" s="7"/>
    </row>
    <row r="1637" spans="1:104" s="20" customFormat="1" ht="30" customHeight="1" x14ac:dyDescent="0.25">
      <c r="A1637" s="103" t="s">
        <v>3559</v>
      </c>
      <c r="B1637" s="72" t="s">
        <v>310</v>
      </c>
      <c r="C1637" s="73" t="s">
        <v>3975</v>
      </c>
      <c r="D1637" s="84" t="s">
        <v>2916</v>
      </c>
      <c r="E1637" s="146">
        <v>-0.32</v>
      </c>
      <c r="F1637" s="22">
        <v>107</v>
      </c>
      <c r="G1637" s="23">
        <v>71.900000000000006</v>
      </c>
      <c r="H1637" s="24"/>
      <c r="I1637" s="17">
        <f t="shared" si="29"/>
        <v>0</v>
      </c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  <c r="BZ1637" s="7"/>
      <c r="CA1637" s="7"/>
      <c r="CB1637" s="7"/>
      <c r="CC1637" s="7"/>
      <c r="CD1637" s="7"/>
      <c r="CE1637" s="7"/>
      <c r="CF1637" s="7"/>
      <c r="CG1637" s="7"/>
      <c r="CH1637" s="7"/>
      <c r="CI1637" s="7"/>
      <c r="CJ1637" s="7"/>
      <c r="CK1637" s="7"/>
      <c r="CL1637" s="7"/>
      <c r="CM1637" s="7"/>
      <c r="CN1637" s="7"/>
      <c r="CO1637" s="7"/>
      <c r="CP1637" s="7"/>
      <c r="CQ1637" s="7"/>
      <c r="CR1637" s="7"/>
      <c r="CS1637" s="7"/>
      <c r="CT1637" s="7"/>
      <c r="CU1637" s="7"/>
      <c r="CV1637" s="7"/>
      <c r="CW1637" s="7"/>
      <c r="CX1637" s="7"/>
      <c r="CY1637" s="7"/>
      <c r="CZ1637" s="7"/>
    </row>
    <row r="1638" spans="1:104" s="20" customFormat="1" ht="30" customHeight="1" x14ac:dyDescent="0.25">
      <c r="A1638" s="103" t="s">
        <v>3560</v>
      </c>
      <c r="B1638" s="72" t="s">
        <v>310</v>
      </c>
      <c r="C1638" s="73" t="s">
        <v>3975</v>
      </c>
      <c r="D1638" s="84" t="s">
        <v>2890</v>
      </c>
      <c r="E1638" s="146">
        <v>-0.36</v>
      </c>
      <c r="F1638" s="22">
        <v>144</v>
      </c>
      <c r="G1638" s="23">
        <v>90.9</v>
      </c>
      <c r="H1638" s="24"/>
      <c r="I1638" s="17">
        <f t="shared" si="29"/>
        <v>0</v>
      </c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  <c r="BZ1638" s="7"/>
      <c r="CA1638" s="7"/>
      <c r="CB1638" s="7"/>
      <c r="CC1638" s="7"/>
      <c r="CD1638" s="7"/>
      <c r="CE1638" s="7"/>
      <c r="CF1638" s="7"/>
      <c r="CG1638" s="7"/>
      <c r="CH1638" s="7"/>
      <c r="CI1638" s="7"/>
      <c r="CJ1638" s="7"/>
      <c r="CK1638" s="7"/>
      <c r="CL1638" s="7"/>
      <c r="CM1638" s="7"/>
      <c r="CN1638" s="7"/>
      <c r="CO1638" s="7"/>
      <c r="CP1638" s="7"/>
      <c r="CQ1638" s="7"/>
      <c r="CR1638" s="7"/>
      <c r="CS1638" s="7"/>
      <c r="CT1638" s="7"/>
      <c r="CU1638" s="7"/>
      <c r="CV1638" s="7"/>
      <c r="CW1638" s="7"/>
      <c r="CX1638" s="7"/>
      <c r="CY1638" s="7"/>
      <c r="CZ1638" s="7"/>
    </row>
    <row r="1639" spans="1:104" s="20" customFormat="1" ht="30" customHeight="1" x14ac:dyDescent="0.25">
      <c r="A1639" s="103" t="s">
        <v>3561</v>
      </c>
      <c r="B1639" s="72" t="s">
        <v>310</v>
      </c>
      <c r="C1639" s="73" t="s">
        <v>3976</v>
      </c>
      <c r="D1639" s="84" t="s">
        <v>2878</v>
      </c>
      <c r="E1639" s="146">
        <v>-0.33</v>
      </c>
      <c r="F1639" s="22">
        <v>104</v>
      </c>
      <c r="G1639" s="23">
        <v>68.900000000000006</v>
      </c>
      <c r="H1639" s="24"/>
      <c r="I1639" s="17">
        <f t="shared" si="29"/>
        <v>0</v>
      </c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  <c r="BZ1639" s="7"/>
      <c r="CA1639" s="7"/>
      <c r="CB1639" s="7"/>
      <c r="CC1639" s="7"/>
      <c r="CD1639" s="7"/>
      <c r="CE1639" s="7"/>
      <c r="CF1639" s="7"/>
      <c r="CG1639" s="7"/>
      <c r="CH1639" s="7"/>
      <c r="CI1639" s="7"/>
      <c r="CJ1639" s="7"/>
      <c r="CK1639" s="7"/>
      <c r="CL1639" s="7"/>
      <c r="CM1639" s="7"/>
      <c r="CN1639" s="7"/>
      <c r="CO1639" s="7"/>
      <c r="CP1639" s="7"/>
      <c r="CQ1639" s="7"/>
      <c r="CR1639" s="7"/>
      <c r="CS1639" s="7"/>
      <c r="CT1639" s="7"/>
      <c r="CU1639" s="7"/>
      <c r="CV1639" s="7"/>
      <c r="CW1639" s="7"/>
      <c r="CX1639" s="7"/>
      <c r="CY1639" s="7"/>
      <c r="CZ1639" s="7"/>
    </row>
    <row r="1640" spans="1:104" s="20" customFormat="1" ht="30" customHeight="1" x14ac:dyDescent="0.25">
      <c r="A1640" s="103" t="s">
        <v>3562</v>
      </c>
      <c r="B1640" s="72" t="s">
        <v>310</v>
      </c>
      <c r="C1640" s="73" t="s">
        <v>3976</v>
      </c>
      <c r="D1640" s="84" t="s">
        <v>1540</v>
      </c>
      <c r="E1640" s="146">
        <v>-0.34</v>
      </c>
      <c r="F1640" s="22">
        <v>136</v>
      </c>
      <c r="G1640" s="23">
        <v>88.9</v>
      </c>
      <c r="H1640" s="24"/>
      <c r="I1640" s="17">
        <f t="shared" si="29"/>
        <v>0</v>
      </c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  <c r="BZ1640" s="7"/>
      <c r="CA1640" s="7"/>
      <c r="CB1640" s="7"/>
      <c r="CC1640" s="7"/>
      <c r="CD1640" s="7"/>
      <c r="CE1640" s="7"/>
      <c r="CF1640" s="7"/>
      <c r="CG1640" s="7"/>
      <c r="CH1640" s="7"/>
      <c r="CI1640" s="7"/>
      <c r="CJ1640" s="7"/>
      <c r="CK1640" s="7"/>
      <c r="CL1640" s="7"/>
      <c r="CM1640" s="7"/>
      <c r="CN1640" s="7"/>
      <c r="CO1640" s="7"/>
      <c r="CP1640" s="7"/>
      <c r="CQ1640" s="7"/>
      <c r="CR1640" s="7"/>
      <c r="CS1640" s="7"/>
      <c r="CT1640" s="7"/>
      <c r="CU1640" s="7"/>
      <c r="CV1640" s="7"/>
      <c r="CW1640" s="7"/>
      <c r="CX1640" s="7"/>
      <c r="CY1640" s="7"/>
      <c r="CZ1640" s="7"/>
    </row>
    <row r="1641" spans="1:104" s="20" customFormat="1" ht="30" customHeight="1" x14ac:dyDescent="0.25">
      <c r="A1641" s="103" t="s">
        <v>3563</v>
      </c>
      <c r="B1641" s="72" t="s">
        <v>310</v>
      </c>
      <c r="C1641" s="73" t="s">
        <v>3977</v>
      </c>
      <c r="D1641" s="84" t="s">
        <v>1540</v>
      </c>
      <c r="E1641" s="146">
        <v>-0.35</v>
      </c>
      <c r="F1641" s="22">
        <v>136</v>
      </c>
      <c r="G1641" s="23">
        <v>87.9</v>
      </c>
      <c r="H1641" s="24"/>
      <c r="I1641" s="17">
        <f t="shared" si="29"/>
        <v>0</v>
      </c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  <c r="BZ1641" s="7"/>
      <c r="CA1641" s="7"/>
      <c r="CB1641" s="7"/>
      <c r="CC1641" s="7"/>
      <c r="CD1641" s="7"/>
      <c r="CE1641" s="7"/>
      <c r="CF1641" s="7"/>
      <c r="CG1641" s="7"/>
      <c r="CH1641" s="7"/>
      <c r="CI1641" s="7"/>
      <c r="CJ1641" s="7"/>
      <c r="CK1641" s="7"/>
      <c r="CL1641" s="7"/>
      <c r="CM1641" s="7"/>
      <c r="CN1641" s="7"/>
      <c r="CO1641" s="7"/>
      <c r="CP1641" s="7"/>
      <c r="CQ1641" s="7"/>
      <c r="CR1641" s="7"/>
      <c r="CS1641" s="7"/>
      <c r="CT1641" s="7"/>
      <c r="CU1641" s="7"/>
      <c r="CV1641" s="7"/>
      <c r="CW1641" s="7"/>
      <c r="CX1641" s="7"/>
      <c r="CY1641" s="7"/>
      <c r="CZ1641" s="7"/>
    </row>
    <row r="1642" spans="1:104" s="20" customFormat="1" ht="30" customHeight="1" x14ac:dyDescent="0.25">
      <c r="A1642" s="103" t="s">
        <v>3564</v>
      </c>
      <c r="B1642" s="72" t="s">
        <v>2894</v>
      </c>
      <c r="C1642" s="73" t="s">
        <v>3217</v>
      </c>
      <c r="D1642" s="84" t="s">
        <v>1540</v>
      </c>
      <c r="E1642" s="146">
        <v>-0.36</v>
      </c>
      <c r="F1642" s="22">
        <v>33</v>
      </c>
      <c r="G1642" s="23">
        <v>20.9</v>
      </c>
      <c r="H1642" s="24"/>
      <c r="I1642" s="17">
        <f t="shared" si="29"/>
        <v>0</v>
      </c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  <c r="BZ1642" s="7"/>
      <c r="CA1642" s="7"/>
      <c r="CB1642" s="7"/>
      <c r="CC1642" s="7"/>
      <c r="CD1642" s="7"/>
      <c r="CE1642" s="7"/>
      <c r="CF1642" s="7"/>
      <c r="CG1642" s="7"/>
      <c r="CH1642" s="7"/>
      <c r="CI1642" s="7"/>
      <c r="CJ1642" s="7"/>
      <c r="CK1642" s="7"/>
      <c r="CL1642" s="7"/>
      <c r="CM1642" s="7"/>
      <c r="CN1642" s="7"/>
      <c r="CO1642" s="7"/>
      <c r="CP1642" s="7"/>
      <c r="CQ1642" s="7"/>
      <c r="CR1642" s="7"/>
      <c r="CS1642" s="7"/>
      <c r="CT1642" s="7"/>
      <c r="CU1642" s="7"/>
      <c r="CV1642" s="7"/>
      <c r="CW1642" s="7"/>
      <c r="CX1642" s="7"/>
      <c r="CY1642" s="7"/>
      <c r="CZ1642" s="7"/>
    </row>
    <row r="1643" spans="1:104" s="20" customFormat="1" ht="30" customHeight="1" x14ac:dyDescent="0.25">
      <c r="A1643" s="103" t="s">
        <v>3565</v>
      </c>
      <c r="B1643" s="72" t="s">
        <v>833</v>
      </c>
      <c r="C1643" s="73" t="s">
        <v>3978</v>
      </c>
      <c r="D1643" s="84" t="s">
        <v>2921</v>
      </c>
      <c r="E1643" s="146">
        <v>-0.4</v>
      </c>
      <c r="F1643" s="22">
        <v>64</v>
      </c>
      <c r="G1643" s="23">
        <v>37.9</v>
      </c>
      <c r="H1643" s="24"/>
      <c r="I1643" s="17">
        <f t="shared" si="29"/>
        <v>0</v>
      </c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  <c r="BZ1643" s="7"/>
      <c r="CA1643" s="7"/>
      <c r="CB1643" s="7"/>
      <c r="CC1643" s="7"/>
      <c r="CD1643" s="7"/>
      <c r="CE1643" s="7"/>
      <c r="CF1643" s="7"/>
      <c r="CG1643" s="7"/>
      <c r="CH1643" s="7"/>
      <c r="CI1643" s="7"/>
      <c r="CJ1643" s="7"/>
      <c r="CK1643" s="7"/>
      <c r="CL1643" s="7"/>
      <c r="CM1643" s="7"/>
      <c r="CN1643" s="7"/>
      <c r="CO1643" s="7"/>
      <c r="CP1643" s="7"/>
      <c r="CQ1643" s="7"/>
      <c r="CR1643" s="7"/>
      <c r="CS1643" s="7"/>
      <c r="CT1643" s="7"/>
      <c r="CU1643" s="7"/>
      <c r="CV1643" s="7"/>
      <c r="CW1643" s="7"/>
      <c r="CX1643" s="7"/>
      <c r="CY1643" s="7"/>
      <c r="CZ1643" s="7"/>
    </row>
    <row r="1644" spans="1:104" s="20" customFormat="1" ht="30" customHeight="1" x14ac:dyDescent="0.25">
      <c r="A1644" s="103" t="s">
        <v>3566</v>
      </c>
      <c r="B1644" s="72" t="s">
        <v>833</v>
      </c>
      <c r="C1644" s="73" t="s">
        <v>3978</v>
      </c>
      <c r="D1644" s="84" t="s">
        <v>2899</v>
      </c>
      <c r="E1644" s="146">
        <v>-0.46</v>
      </c>
      <c r="F1644" s="22">
        <v>85</v>
      </c>
      <c r="G1644" s="23">
        <v>45.9</v>
      </c>
      <c r="H1644" s="24"/>
      <c r="I1644" s="17">
        <f t="shared" si="29"/>
        <v>0</v>
      </c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  <c r="BZ1644" s="7"/>
      <c r="CA1644" s="7"/>
      <c r="CB1644" s="7"/>
      <c r="CC1644" s="7"/>
      <c r="CD1644" s="7"/>
      <c r="CE1644" s="7"/>
      <c r="CF1644" s="7"/>
      <c r="CG1644" s="7"/>
      <c r="CH1644" s="7"/>
      <c r="CI1644" s="7"/>
      <c r="CJ1644" s="7"/>
      <c r="CK1644" s="7"/>
      <c r="CL1644" s="7"/>
      <c r="CM1644" s="7"/>
      <c r="CN1644" s="7"/>
      <c r="CO1644" s="7"/>
      <c r="CP1644" s="7"/>
      <c r="CQ1644" s="7"/>
      <c r="CR1644" s="7"/>
      <c r="CS1644" s="7"/>
      <c r="CT1644" s="7"/>
      <c r="CU1644" s="7"/>
      <c r="CV1644" s="7"/>
      <c r="CW1644" s="7"/>
      <c r="CX1644" s="7"/>
      <c r="CY1644" s="7"/>
      <c r="CZ1644" s="7"/>
    </row>
    <row r="1645" spans="1:104" s="20" customFormat="1" ht="30" customHeight="1" x14ac:dyDescent="0.25">
      <c r="A1645" s="103" t="s">
        <v>3567</v>
      </c>
      <c r="B1645" s="72" t="s">
        <v>833</v>
      </c>
      <c r="C1645" s="73" t="s">
        <v>3978</v>
      </c>
      <c r="D1645" s="84" t="s">
        <v>2932</v>
      </c>
      <c r="E1645" s="146">
        <v>-0.48</v>
      </c>
      <c r="F1645" s="22">
        <v>127</v>
      </c>
      <c r="G1645" s="23">
        <v>64.900000000000006</v>
      </c>
      <c r="H1645" s="24"/>
      <c r="I1645" s="17">
        <f t="shared" si="29"/>
        <v>0</v>
      </c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  <c r="BZ1645" s="7"/>
      <c r="CA1645" s="7"/>
      <c r="CB1645" s="7"/>
      <c r="CC1645" s="7"/>
      <c r="CD1645" s="7"/>
      <c r="CE1645" s="7"/>
      <c r="CF1645" s="7"/>
      <c r="CG1645" s="7"/>
      <c r="CH1645" s="7"/>
      <c r="CI1645" s="7"/>
      <c r="CJ1645" s="7"/>
      <c r="CK1645" s="7"/>
      <c r="CL1645" s="7"/>
      <c r="CM1645" s="7"/>
      <c r="CN1645" s="7"/>
      <c r="CO1645" s="7"/>
      <c r="CP1645" s="7"/>
      <c r="CQ1645" s="7"/>
      <c r="CR1645" s="7"/>
      <c r="CS1645" s="7"/>
      <c r="CT1645" s="7"/>
      <c r="CU1645" s="7"/>
      <c r="CV1645" s="7"/>
      <c r="CW1645" s="7"/>
      <c r="CX1645" s="7"/>
      <c r="CY1645" s="7"/>
      <c r="CZ1645" s="7"/>
    </row>
    <row r="1646" spans="1:104" s="20" customFormat="1" ht="30" customHeight="1" x14ac:dyDescent="0.25">
      <c r="A1646" s="103" t="s">
        <v>3568</v>
      </c>
      <c r="B1646" s="72" t="s">
        <v>833</v>
      </c>
      <c r="C1646" s="73" t="s">
        <v>3979</v>
      </c>
      <c r="D1646" s="84" t="s">
        <v>2899</v>
      </c>
      <c r="E1646" s="146">
        <v>-0.33</v>
      </c>
      <c r="F1646" s="22">
        <v>39</v>
      </c>
      <c r="G1646" s="23">
        <v>25.9</v>
      </c>
      <c r="H1646" s="24"/>
      <c r="I1646" s="17">
        <f t="shared" si="29"/>
        <v>0</v>
      </c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  <c r="BZ1646" s="7"/>
      <c r="CA1646" s="7"/>
      <c r="CB1646" s="7"/>
      <c r="CC1646" s="7"/>
      <c r="CD1646" s="7"/>
      <c r="CE1646" s="7"/>
      <c r="CF1646" s="7"/>
      <c r="CG1646" s="7"/>
      <c r="CH1646" s="7"/>
      <c r="CI1646" s="7"/>
      <c r="CJ1646" s="7"/>
      <c r="CK1646" s="7"/>
      <c r="CL1646" s="7"/>
      <c r="CM1646" s="7"/>
      <c r="CN1646" s="7"/>
      <c r="CO1646" s="7"/>
      <c r="CP1646" s="7"/>
      <c r="CQ1646" s="7"/>
      <c r="CR1646" s="7"/>
      <c r="CS1646" s="7"/>
      <c r="CT1646" s="7"/>
      <c r="CU1646" s="7"/>
      <c r="CV1646" s="7"/>
      <c r="CW1646" s="7"/>
      <c r="CX1646" s="7"/>
      <c r="CY1646" s="7"/>
      <c r="CZ1646" s="7"/>
    </row>
    <row r="1647" spans="1:104" s="20" customFormat="1" ht="30" customHeight="1" x14ac:dyDescent="0.25">
      <c r="A1647" s="103" t="s">
        <v>3569</v>
      </c>
      <c r="B1647" s="72" t="s">
        <v>833</v>
      </c>
      <c r="C1647" s="73" t="s">
        <v>3980</v>
      </c>
      <c r="D1647" s="84" t="s">
        <v>2920</v>
      </c>
      <c r="E1647" s="146">
        <v>-0.43</v>
      </c>
      <c r="F1647" s="22">
        <v>46</v>
      </c>
      <c r="G1647" s="23">
        <v>25.9</v>
      </c>
      <c r="H1647" s="24"/>
      <c r="I1647" s="17">
        <f t="shared" si="29"/>
        <v>0</v>
      </c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  <c r="BZ1647" s="7"/>
      <c r="CA1647" s="7"/>
      <c r="CB1647" s="7"/>
      <c r="CC1647" s="7"/>
      <c r="CD1647" s="7"/>
      <c r="CE1647" s="7"/>
      <c r="CF1647" s="7"/>
      <c r="CG1647" s="7"/>
      <c r="CH1647" s="7"/>
      <c r="CI1647" s="7"/>
      <c r="CJ1647" s="7"/>
      <c r="CK1647" s="7"/>
      <c r="CL1647" s="7"/>
      <c r="CM1647" s="7"/>
      <c r="CN1647" s="7"/>
      <c r="CO1647" s="7"/>
      <c r="CP1647" s="7"/>
      <c r="CQ1647" s="7"/>
      <c r="CR1647" s="7"/>
      <c r="CS1647" s="7"/>
      <c r="CT1647" s="7"/>
      <c r="CU1647" s="7"/>
      <c r="CV1647" s="7"/>
      <c r="CW1647" s="7"/>
      <c r="CX1647" s="7"/>
      <c r="CY1647" s="7"/>
      <c r="CZ1647" s="7"/>
    </row>
    <row r="1648" spans="1:104" s="20" customFormat="1" ht="30" customHeight="1" x14ac:dyDescent="0.25">
      <c r="A1648" s="103" t="s">
        <v>3570</v>
      </c>
      <c r="B1648" s="72" t="s">
        <v>833</v>
      </c>
      <c r="C1648" s="73" t="s">
        <v>3980</v>
      </c>
      <c r="D1648" s="84" t="s">
        <v>2899</v>
      </c>
      <c r="E1648" s="146">
        <v>-0.49</v>
      </c>
      <c r="F1648" s="22">
        <v>93</v>
      </c>
      <c r="G1648" s="23">
        <v>46.9</v>
      </c>
      <c r="H1648" s="24"/>
      <c r="I1648" s="17">
        <f t="shared" si="29"/>
        <v>0</v>
      </c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  <c r="CC1648" s="7"/>
      <c r="CD1648" s="7"/>
      <c r="CE1648" s="7"/>
      <c r="CF1648" s="7"/>
      <c r="CG1648" s="7"/>
      <c r="CH1648" s="7"/>
      <c r="CI1648" s="7"/>
      <c r="CJ1648" s="7"/>
      <c r="CK1648" s="7"/>
      <c r="CL1648" s="7"/>
      <c r="CM1648" s="7"/>
      <c r="CN1648" s="7"/>
      <c r="CO1648" s="7"/>
      <c r="CP1648" s="7"/>
      <c r="CQ1648" s="7"/>
      <c r="CR1648" s="7"/>
      <c r="CS1648" s="7"/>
      <c r="CT1648" s="7"/>
      <c r="CU1648" s="7"/>
      <c r="CV1648" s="7"/>
      <c r="CW1648" s="7"/>
      <c r="CX1648" s="7"/>
      <c r="CY1648" s="7"/>
      <c r="CZ1648" s="7"/>
    </row>
    <row r="1649" spans="1:104" s="20" customFormat="1" ht="30" customHeight="1" x14ac:dyDescent="0.25">
      <c r="A1649" s="103" t="s">
        <v>3571</v>
      </c>
      <c r="B1649" s="72" t="s">
        <v>833</v>
      </c>
      <c r="C1649" s="73" t="s">
        <v>3980</v>
      </c>
      <c r="D1649" s="84" t="s">
        <v>2932</v>
      </c>
      <c r="E1649" s="146">
        <v>-0.45</v>
      </c>
      <c r="F1649" s="22">
        <v>127</v>
      </c>
      <c r="G1649" s="23">
        <v>68.900000000000006</v>
      </c>
      <c r="H1649" s="24"/>
      <c r="I1649" s="17">
        <f t="shared" si="29"/>
        <v>0</v>
      </c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  <c r="CD1649" s="7"/>
      <c r="CE1649" s="7"/>
      <c r="CF1649" s="7"/>
      <c r="CG1649" s="7"/>
      <c r="CH1649" s="7"/>
      <c r="CI1649" s="7"/>
      <c r="CJ1649" s="7"/>
      <c r="CK1649" s="7"/>
      <c r="CL1649" s="7"/>
      <c r="CM1649" s="7"/>
      <c r="CN1649" s="7"/>
      <c r="CO1649" s="7"/>
      <c r="CP1649" s="7"/>
      <c r="CQ1649" s="7"/>
      <c r="CR1649" s="7"/>
      <c r="CS1649" s="7"/>
      <c r="CT1649" s="7"/>
      <c r="CU1649" s="7"/>
      <c r="CV1649" s="7"/>
      <c r="CW1649" s="7"/>
      <c r="CX1649" s="7"/>
      <c r="CY1649" s="7"/>
      <c r="CZ1649" s="7"/>
    </row>
    <row r="1650" spans="1:104" s="20" customFormat="1" ht="30" customHeight="1" x14ac:dyDescent="0.25">
      <c r="A1650" s="103" t="s">
        <v>3572</v>
      </c>
      <c r="B1650" s="72" t="s">
        <v>833</v>
      </c>
      <c r="C1650" s="73" t="s">
        <v>3980</v>
      </c>
      <c r="D1650" s="84" t="s">
        <v>2878</v>
      </c>
      <c r="E1650" s="146">
        <v>-0.45</v>
      </c>
      <c r="F1650" s="22">
        <v>73</v>
      </c>
      <c r="G1650" s="23">
        <v>39.9</v>
      </c>
      <c r="H1650" s="24"/>
      <c r="I1650" s="17">
        <f t="shared" si="29"/>
        <v>0</v>
      </c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</row>
    <row r="1651" spans="1:104" s="20" customFormat="1" ht="30" customHeight="1" x14ac:dyDescent="0.25">
      <c r="A1651" s="103" t="s">
        <v>3573</v>
      </c>
      <c r="B1651" s="72" t="s">
        <v>833</v>
      </c>
      <c r="C1651" s="73" t="s">
        <v>3980</v>
      </c>
      <c r="D1651" s="84" t="s">
        <v>1540</v>
      </c>
      <c r="E1651" s="146">
        <v>-0.34</v>
      </c>
      <c r="F1651" s="22">
        <v>95</v>
      </c>
      <c r="G1651" s="23">
        <v>61.9</v>
      </c>
      <c r="H1651" s="24"/>
      <c r="I1651" s="17">
        <f t="shared" si="29"/>
        <v>0</v>
      </c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  <c r="CC1651" s="7"/>
      <c r="CD1651" s="7"/>
      <c r="CE1651" s="7"/>
      <c r="CF1651" s="7"/>
      <c r="CG1651" s="7"/>
      <c r="CH1651" s="7"/>
      <c r="CI1651" s="7"/>
      <c r="CJ1651" s="7"/>
      <c r="CK1651" s="7"/>
      <c r="CL1651" s="7"/>
      <c r="CM1651" s="7"/>
      <c r="CN1651" s="7"/>
      <c r="CO1651" s="7"/>
      <c r="CP1651" s="7"/>
      <c r="CQ1651" s="7"/>
      <c r="CR1651" s="7"/>
      <c r="CS1651" s="7"/>
      <c r="CT1651" s="7"/>
      <c r="CU1651" s="7"/>
      <c r="CV1651" s="7"/>
      <c r="CW1651" s="7"/>
      <c r="CX1651" s="7"/>
      <c r="CY1651" s="7"/>
      <c r="CZ1651" s="7"/>
    </row>
    <row r="1652" spans="1:104" s="20" customFormat="1" ht="30" customHeight="1" x14ac:dyDescent="0.25">
      <c r="A1652" s="103" t="s">
        <v>3574</v>
      </c>
      <c r="B1652" s="72" t="s">
        <v>833</v>
      </c>
      <c r="C1652" s="73" t="s">
        <v>3980</v>
      </c>
      <c r="D1652" s="84" t="s">
        <v>2890</v>
      </c>
      <c r="E1652" s="146">
        <v>-0.36</v>
      </c>
      <c r="F1652" s="22">
        <v>97</v>
      </c>
      <c r="G1652" s="23">
        <v>61.9</v>
      </c>
      <c r="H1652" s="24"/>
      <c r="I1652" s="17">
        <f t="shared" si="29"/>
        <v>0</v>
      </c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  <c r="BZ1652" s="7"/>
      <c r="CA1652" s="7"/>
      <c r="CB1652" s="7"/>
      <c r="CC1652" s="7"/>
      <c r="CD1652" s="7"/>
      <c r="CE1652" s="7"/>
      <c r="CF1652" s="7"/>
      <c r="CG1652" s="7"/>
      <c r="CH1652" s="7"/>
      <c r="CI1652" s="7"/>
      <c r="CJ1652" s="7"/>
      <c r="CK1652" s="7"/>
      <c r="CL1652" s="7"/>
      <c r="CM1652" s="7"/>
      <c r="CN1652" s="7"/>
      <c r="CO1652" s="7"/>
      <c r="CP1652" s="7"/>
      <c r="CQ1652" s="7"/>
      <c r="CR1652" s="7"/>
      <c r="CS1652" s="7"/>
      <c r="CT1652" s="7"/>
      <c r="CU1652" s="7"/>
      <c r="CV1652" s="7"/>
      <c r="CW1652" s="7"/>
      <c r="CX1652" s="7"/>
      <c r="CY1652" s="7"/>
      <c r="CZ1652" s="7"/>
    </row>
    <row r="1653" spans="1:104" s="20" customFormat="1" ht="30" customHeight="1" x14ac:dyDescent="0.25">
      <c r="A1653" s="103" t="s">
        <v>3575</v>
      </c>
      <c r="B1653" s="72" t="s">
        <v>833</v>
      </c>
      <c r="C1653" s="73" t="s">
        <v>3981</v>
      </c>
      <c r="D1653" s="84" t="s">
        <v>2987</v>
      </c>
      <c r="E1653" s="146">
        <v>-0.68</v>
      </c>
      <c r="F1653" s="22">
        <v>81</v>
      </c>
      <c r="G1653" s="23">
        <v>25.9</v>
      </c>
      <c r="H1653" s="24"/>
      <c r="I1653" s="17">
        <f t="shared" si="29"/>
        <v>0</v>
      </c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  <c r="BZ1653" s="7"/>
      <c r="CA1653" s="7"/>
      <c r="CB1653" s="7"/>
      <c r="CC1653" s="7"/>
      <c r="CD1653" s="7"/>
      <c r="CE1653" s="7"/>
      <c r="CF1653" s="7"/>
      <c r="CG1653" s="7"/>
      <c r="CH1653" s="7"/>
      <c r="CI1653" s="7"/>
      <c r="CJ1653" s="7"/>
      <c r="CK1653" s="7"/>
      <c r="CL1653" s="7"/>
      <c r="CM1653" s="7"/>
      <c r="CN1653" s="7"/>
      <c r="CO1653" s="7"/>
      <c r="CP1653" s="7"/>
      <c r="CQ1653" s="7"/>
      <c r="CR1653" s="7"/>
      <c r="CS1653" s="7"/>
      <c r="CT1653" s="7"/>
      <c r="CU1653" s="7"/>
      <c r="CV1653" s="7"/>
      <c r="CW1653" s="7"/>
      <c r="CX1653" s="7"/>
      <c r="CY1653" s="7"/>
      <c r="CZ1653" s="7"/>
    </row>
    <row r="1654" spans="1:104" s="20" customFormat="1" ht="30" customHeight="1" x14ac:dyDescent="0.25">
      <c r="A1654" s="103" t="s">
        <v>3576</v>
      </c>
      <c r="B1654" s="72" t="s">
        <v>833</v>
      </c>
      <c r="C1654" s="73" t="s">
        <v>3982</v>
      </c>
      <c r="D1654" s="84" t="s">
        <v>3983</v>
      </c>
      <c r="E1654" s="146">
        <v>-0.3</v>
      </c>
      <c r="F1654" s="22">
        <v>105</v>
      </c>
      <c r="G1654" s="23">
        <v>72.900000000000006</v>
      </c>
      <c r="H1654" s="24"/>
      <c r="I1654" s="17">
        <f t="shared" si="29"/>
        <v>0</v>
      </c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  <c r="BZ1654" s="7"/>
      <c r="CA1654" s="7"/>
      <c r="CB1654" s="7"/>
      <c r="CC1654" s="7"/>
      <c r="CD1654" s="7"/>
      <c r="CE1654" s="7"/>
      <c r="CF1654" s="7"/>
      <c r="CG1654" s="7"/>
      <c r="CH1654" s="7"/>
      <c r="CI1654" s="7"/>
      <c r="CJ1654" s="7"/>
      <c r="CK1654" s="7"/>
      <c r="CL1654" s="7"/>
      <c r="CM1654" s="7"/>
      <c r="CN1654" s="7"/>
      <c r="CO1654" s="7"/>
      <c r="CP1654" s="7"/>
      <c r="CQ1654" s="7"/>
      <c r="CR1654" s="7"/>
      <c r="CS1654" s="7"/>
      <c r="CT1654" s="7"/>
      <c r="CU1654" s="7"/>
      <c r="CV1654" s="7"/>
      <c r="CW1654" s="7"/>
      <c r="CX1654" s="7"/>
      <c r="CY1654" s="7"/>
      <c r="CZ1654" s="7"/>
    </row>
    <row r="1655" spans="1:104" s="20" customFormat="1" ht="30" customHeight="1" x14ac:dyDescent="0.25">
      <c r="A1655" s="103" t="s">
        <v>3577</v>
      </c>
      <c r="B1655" s="72" t="s">
        <v>833</v>
      </c>
      <c r="C1655" s="73" t="s">
        <v>3982</v>
      </c>
      <c r="D1655" s="84" t="s">
        <v>3984</v>
      </c>
      <c r="E1655" s="146">
        <v>-0.31</v>
      </c>
      <c r="F1655" s="22">
        <v>133</v>
      </c>
      <c r="G1655" s="23">
        <v>90.9</v>
      </c>
      <c r="H1655" s="24"/>
      <c r="I1655" s="17">
        <f t="shared" si="29"/>
        <v>0</v>
      </c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  <c r="BZ1655" s="7"/>
      <c r="CA1655" s="7"/>
      <c r="CB1655" s="7"/>
      <c r="CC1655" s="7"/>
      <c r="CD1655" s="7"/>
      <c r="CE1655" s="7"/>
      <c r="CF1655" s="7"/>
      <c r="CG1655" s="7"/>
      <c r="CH1655" s="7"/>
      <c r="CI1655" s="7"/>
      <c r="CJ1655" s="7"/>
      <c r="CK1655" s="7"/>
      <c r="CL1655" s="7"/>
      <c r="CM1655" s="7"/>
      <c r="CN1655" s="7"/>
      <c r="CO1655" s="7"/>
      <c r="CP1655" s="7"/>
      <c r="CQ1655" s="7"/>
      <c r="CR1655" s="7"/>
      <c r="CS1655" s="7"/>
      <c r="CT1655" s="7"/>
      <c r="CU1655" s="7"/>
      <c r="CV1655" s="7"/>
      <c r="CW1655" s="7"/>
      <c r="CX1655" s="7"/>
      <c r="CY1655" s="7"/>
      <c r="CZ1655" s="7"/>
    </row>
    <row r="1656" spans="1:104" s="20" customFormat="1" ht="30" customHeight="1" x14ac:dyDescent="0.25">
      <c r="A1656" s="103" t="s">
        <v>3578</v>
      </c>
      <c r="B1656" s="72" t="s">
        <v>833</v>
      </c>
      <c r="C1656" s="73" t="s">
        <v>3982</v>
      </c>
      <c r="D1656" s="84" t="s">
        <v>3205</v>
      </c>
      <c r="E1656" s="146">
        <v>-0.31</v>
      </c>
      <c r="F1656" s="22">
        <v>123</v>
      </c>
      <c r="G1656" s="23">
        <v>83.9</v>
      </c>
      <c r="H1656" s="24"/>
      <c r="I1656" s="17">
        <f t="shared" si="29"/>
        <v>0</v>
      </c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  <c r="CC1656" s="7"/>
      <c r="CD1656" s="7"/>
      <c r="CE1656" s="7"/>
      <c r="CF1656" s="7"/>
      <c r="CG1656" s="7"/>
      <c r="CH1656" s="7"/>
      <c r="CI1656" s="7"/>
      <c r="CJ1656" s="7"/>
      <c r="CK1656" s="7"/>
      <c r="CL1656" s="7"/>
      <c r="CM1656" s="7"/>
      <c r="CN1656" s="7"/>
      <c r="CO1656" s="7"/>
      <c r="CP1656" s="7"/>
      <c r="CQ1656" s="7"/>
      <c r="CR1656" s="7"/>
      <c r="CS1656" s="7"/>
      <c r="CT1656" s="7"/>
      <c r="CU1656" s="7"/>
      <c r="CV1656" s="7"/>
      <c r="CW1656" s="7"/>
      <c r="CX1656" s="7"/>
      <c r="CY1656" s="7"/>
      <c r="CZ1656" s="7"/>
    </row>
    <row r="1657" spans="1:104" s="20" customFormat="1" ht="30" customHeight="1" x14ac:dyDescent="0.25">
      <c r="A1657" s="103" t="s">
        <v>3579</v>
      </c>
      <c r="B1657" s="72" t="s">
        <v>833</v>
      </c>
      <c r="C1657" s="73" t="s">
        <v>3985</v>
      </c>
      <c r="D1657" s="84" t="s">
        <v>2888</v>
      </c>
      <c r="E1657" s="146">
        <v>-0.36</v>
      </c>
      <c r="F1657" s="22">
        <v>91</v>
      </c>
      <c r="G1657" s="23">
        <v>57.9</v>
      </c>
      <c r="H1657" s="24"/>
      <c r="I1657" s="17">
        <f t="shared" si="29"/>
        <v>0</v>
      </c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  <c r="BZ1657" s="7"/>
      <c r="CA1657" s="7"/>
      <c r="CB1657" s="7"/>
      <c r="CC1657" s="7"/>
      <c r="CD1657" s="7"/>
      <c r="CE1657" s="7"/>
      <c r="CF1657" s="7"/>
      <c r="CG1657" s="7"/>
      <c r="CH1657" s="7"/>
      <c r="CI1657" s="7"/>
      <c r="CJ1657" s="7"/>
      <c r="CK1657" s="7"/>
      <c r="CL1657" s="7"/>
      <c r="CM1657" s="7"/>
      <c r="CN1657" s="7"/>
      <c r="CO1657" s="7"/>
      <c r="CP1657" s="7"/>
      <c r="CQ1657" s="7"/>
      <c r="CR1657" s="7"/>
      <c r="CS1657" s="7"/>
      <c r="CT1657" s="7"/>
      <c r="CU1657" s="7"/>
      <c r="CV1657" s="7"/>
      <c r="CW1657" s="7"/>
      <c r="CX1657" s="7"/>
      <c r="CY1657" s="7"/>
      <c r="CZ1657" s="7"/>
    </row>
    <row r="1658" spans="1:104" s="20" customFormat="1" ht="30" customHeight="1" x14ac:dyDescent="0.25">
      <c r="A1658" s="103" t="s">
        <v>3580</v>
      </c>
      <c r="B1658" s="72" t="s">
        <v>833</v>
      </c>
      <c r="C1658" s="73" t="s">
        <v>3985</v>
      </c>
      <c r="D1658" s="84" t="s">
        <v>2889</v>
      </c>
      <c r="E1658" s="146">
        <v>-0.41</v>
      </c>
      <c r="F1658" s="22">
        <v>113</v>
      </c>
      <c r="G1658" s="23">
        <v>65.900000000000006</v>
      </c>
      <c r="H1658" s="24"/>
      <c r="I1658" s="17">
        <f t="shared" si="29"/>
        <v>0</v>
      </c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  <c r="BZ1658" s="7"/>
      <c r="CA1658" s="7"/>
      <c r="CB1658" s="7"/>
      <c r="CC1658" s="7"/>
      <c r="CD1658" s="7"/>
      <c r="CE1658" s="7"/>
      <c r="CF1658" s="7"/>
      <c r="CG1658" s="7"/>
      <c r="CH1658" s="7"/>
      <c r="CI1658" s="7"/>
      <c r="CJ1658" s="7"/>
      <c r="CK1658" s="7"/>
      <c r="CL1658" s="7"/>
      <c r="CM1658" s="7"/>
      <c r="CN1658" s="7"/>
      <c r="CO1658" s="7"/>
      <c r="CP1658" s="7"/>
      <c r="CQ1658" s="7"/>
      <c r="CR1658" s="7"/>
      <c r="CS1658" s="7"/>
      <c r="CT1658" s="7"/>
      <c r="CU1658" s="7"/>
      <c r="CV1658" s="7"/>
      <c r="CW1658" s="7"/>
      <c r="CX1658" s="7"/>
      <c r="CY1658" s="7"/>
      <c r="CZ1658" s="7"/>
    </row>
    <row r="1659" spans="1:104" s="20" customFormat="1" ht="30" customHeight="1" x14ac:dyDescent="0.25">
      <c r="A1659" s="103" t="s">
        <v>3581</v>
      </c>
      <c r="B1659" s="72" t="s">
        <v>833</v>
      </c>
      <c r="C1659" s="73" t="s">
        <v>3985</v>
      </c>
      <c r="D1659" s="84" t="s">
        <v>3986</v>
      </c>
      <c r="E1659" s="146">
        <v>-0.37</v>
      </c>
      <c r="F1659" s="22">
        <v>134</v>
      </c>
      <c r="G1659" s="23">
        <v>83.9</v>
      </c>
      <c r="H1659" s="24"/>
      <c r="I1659" s="17">
        <f t="shared" si="29"/>
        <v>0</v>
      </c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  <c r="BZ1659" s="7"/>
      <c r="CA1659" s="7"/>
      <c r="CB1659" s="7"/>
      <c r="CC1659" s="7"/>
      <c r="CD1659" s="7"/>
      <c r="CE1659" s="7"/>
      <c r="CF1659" s="7"/>
      <c r="CG1659" s="7"/>
      <c r="CH1659" s="7"/>
      <c r="CI1659" s="7"/>
      <c r="CJ1659" s="7"/>
      <c r="CK1659" s="7"/>
      <c r="CL1659" s="7"/>
      <c r="CM1659" s="7"/>
      <c r="CN1659" s="7"/>
      <c r="CO1659" s="7"/>
      <c r="CP1659" s="7"/>
      <c r="CQ1659" s="7"/>
      <c r="CR1659" s="7"/>
      <c r="CS1659" s="7"/>
      <c r="CT1659" s="7"/>
      <c r="CU1659" s="7"/>
      <c r="CV1659" s="7"/>
      <c r="CW1659" s="7"/>
      <c r="CX1659" s="7"/>
      <c r="CY1659" s="7"/>
      <c r="CZ1659" s="7"/>
    </row>
    <row r="1660" spans="1:104" s="20" customFormat="1" ht="30" customHeight="1" x14ac:dyDescent="0.25">
      <c r="A1660" s="103" t="s">
        <v>3582</v>
      </c>
      <c r="B1660" s="72" t="s">
        <v>833</v>
      </c>
      <c r="C1660" s="73" t="s">
        <v>3985</v>
      </c>
      <c r="D1660" s="84" t="s">
        <v>2916</v>
      </c>
      <c r="E1660" s="146">
        <v>-0.35</v>
      </c>
      <c r="F1660" s="22">
        <v>93</v>
      </c>
      <c r="G1660" s="23">
        <v>59.9</v>
      </c>
      <c r="H1660" s="24"/>
      <c r="I1660" s="17">
        <f t="shared" si="29"/>
        <v>0</v>
      </c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  <c r="CC1660" s="7"/>
      <c r="CD1660" s="7"/>
      <c r="CE1660" s="7"/>
      <c r="CF1660" s="7"/>
      <c r="CG1660" s="7"/>
      <c r="CH1660" s="7"/>
      <c r="CI1660" s="7"/>
      <c r="CJ1660" s="7"/>
      <c r="CK1660" s="7"/>
      <c r="CL1660" s="7"/>
      <c r="CM1660" s="7"/>
      <c r="CN1660" s="7"/>
      <c r="CO1660" s="7"/>
      <c r="CP1660" s="7"/>
      <c r="CQ1660" s="7"/>
      <c r="CR1660" s="7"/>
      <c r="CS1660" s="7"/>
      <c r="CT1660" s="7"/>
      <c r="CU1660" s="7"/>
      <c r="CV1660" s="7"/>
      <c r="CW1660" s="7"/>
      <c r="CX1660" s="7"/>
      <c r="CY1660" s="7"/>
      <c r="CZ1660" s="7"/>
    </row>
    <row r="1661" spans="1:104" s="20" customFormat="1" ht="30" customHeight="1" x14ac:dyDescent="0.25">
      <c r="A1661" s="103" t="s">
        <v>3583</v>
      </c>
      <c r="B1661" s="72" t="s">
        <v>833</v>
      </c>
      <c r="C1661" s="73" t="s">
        <v>3985</v>
      </c>
      <c r="D1661" s="84" t="s">
        <v>2890</v>
      </c>
      <c r="E1661" s="146">
        <v>-0.38</v>
      </c>
      <c r="F1661" s="22">
        <v>115</v>
      </c>
      <c r="G1661" s="23">
        <v>70.900000000000006</v>
      </c>
      <c r="H1661" s="24"/>
      <c r="I1661" s="17">
        <f t="shared" si="29"/>
        <v>0</v>
      </c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  <c r="BZ1661" s="7"/>
      <c r="CA1661" s="7"/>
      <c r="CB1661" s="7"/>
      <c r="CC1661" s="7"/>
      <c r="CD1661" s="7"/>
      <c r="CE1661" s="7"/>
      <c r="CF1661" s="7"/>
      <c r="CG1661" s="7"/>
      <c r="CH1661" s="7"/>
      <c r="CI1661" s="7"/>
      <c r="CJ1661" s="7"/>
      <c r="CK1661" s="7"/>
      <c r="CL1661" s="7"/>
      <c r="CM1661" s="7"/>
      <c r="CN1661" s="7"/>
      <c r="CO1661" s="7"/>
      <c r="CP1661" s="7"/>
      <c r="CQ1661" s="7"/>
      <c r="CR1661" s="7"/>
      <c r="CS1661" s="7"/>
      <c r="CT1661" s="7"/>
      <c r="CU1661" s="7"/>
      <c r="CV1661" s="7"/>
      <c r="CW1661" s="7"/>
      <c r="CX1661" s="7"/>
      <c r="CY1661" s="7"/>
      <c r="CZ1661" s="7"/>
    </row>
    <row r="1662" spans="1:104" s="20" customFormat="1" ht="30" customHeight="1" x14ac:dyDescent="0.25">
      <c r="A1662" s="103" t="s">
        <v>3584</v>
      </c>
      <c r="B1662" s="72" t="s">
        <v>833</v>
      </c>
      <c r="C1662" s="73" t="s">
        <v>838</v>
      </c>
      <c r="D1662" s="84" t="s">
        <v>2899</v>
      </c>
      <c r="E1662" s="146">
        <v>-0.33</v>
      </c>
      <c r="F1662" s="22">
        <v>97</v>
      </c>
      <c r="G1662" s="23">
        <v>64.900000000000006</v>
      </c>
      <c r="H1662" s="24"/>
      <c r="I1662" s="17">
        <f t="shared" si="29"/>
        <v>0</v>
      </c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  <c r="BZ1662" s="7"/>
      <c r="CA1662" s="7"/>
      <c r="CB1662" s="7"/>
      <c r="CC1662" s="7"/>
      <c r="CD1662" s="7"/>
      <c r="CE1662" s="7"/>
      <c r="CF1662" s="7"/>
      <c r="CG1662" s="7"/>
      <c r="CH1662" s="7"/>
      <c r="CI1662" s="7"/>
      <c r="CJ1662" s="7"/>
      <c r="CK1662" s="7"/>
      <c r="CL1662" s="7"/>
      <c r="CM1662" s="7"/>
      <c r="CN1662" s="7"/>
      <c r="CO1662" s="7"/>
      <c r="CP1662" s="7"/>
      <c r="CQ1662" s="7"/>
      <c r="CR1662" s="7"/>
      <c r="CS1662" s="7"/>
      <c r="CT1662" s="7"/>
      <c r="CU1662" s="7"/>
      <c r="CV1662" s="7"/>
      <c r="CW1662" s="7"/>
      <c r="CX1662" s="7"/>
      <c r="CY1662" s="7"/>
      <c r="CZ1662" s="7"/>
    </row>
    <row r="1663" spans="1:104" s="20" customFormat="1" ht="30" customHeight="1" x14ac:dyDescent="0.25">
      <c r="A1663" s="103" t="s">
        <v>3585</v>
      </c>
      <c r="B1663" s="72" t="s">
        <v>833</v>
      </c>
      <c r="C1663" s="73" t="s">
        <v>840</v>
      </c>
      <c r="D1663" s="84" t="s">
        <v>2921</v>
      </c>
      <c r="E1663" s="146">
        <v>-0.36</v>
      </c>
      <c r="F1663" s="22">
        <v>75</v>
      </c>
      <c r="G1663" s="23">
        <v>47.9</v>
      </c>
      <c r="H1663" s="24"/>
      <c r="I1663" s="17">
        <f t="shared" si="29"/>
        <v>0</v>
      </c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  <c r="BZ1663" s="7"/>
      <c r="CA1663" s="7"/>
      <c r="CB1663" s="7"/>
      <c r="CC1663" s="7"/>
      <c r="CD1663" s="7"/>
      <c r="CE1663" s="7"/>
      <c r="CF1663" s="7"/>
      <c r="CG1663" s="7"/>
      <c r="CH1663" s="7"/>
      <c r="CI1663" s="7"/>
      <c r="CJ1663" s="7"/>
      <c r="CK1663" s="7"/>
      <c r="CL1663" s="7"/>
      <c r="CM1663" s="7"/>
      <c r="CN1663" s="7"/>
      <c r="CO1663" s="7"/>
      <c r="CP1663" s="7"/>
      <c r="CQ1663" s="7"/>
      <c r="CR1663" s="7"/>
      <c r="CS1663" s="7"/>
      <c r="CT1663" s="7"/>
      <c r="CU1663" s="7"/>
      <c r="CV1663" s="7"/>
      <c r="CW1663" s="7"/>
      <c r="CX1663" s="7"/>
      <c r="CY1663" s="7"/>
      <c r="CZ1663" s="7"/>
    </row>
    <row r="1664" spans="1:104" s="20" customFormat="1" ht="30" customHeight="1" x14ac:dyDescent="0.25">
      <c r="A1664" s="103" t="s">
        <v>3586</v>
      </c>
      <c r="B1664" s="72" t="s">
        <v>833</v>
      </c>
      <c r="C1664" s="73" t="s">
        <v>840</v>
      </c>
      <c r="D1664" s="84" t="s">
        <v>2899</v>
      </c>
      <c r="E1664" s="146">
        <v>-0.37</v>
      </c>
      <c r="F1664" s="22">
        <v>100</v>
      </c>
      <c r="G1664" s="23">
        <v>62.9</v>
      </c>
      <c r="H1664" s="24"/>
      <c r="I1664" s="17">
        <f t="shared" si="29"/>
        <v>0</v>
      </c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  <c r="BZ1664" s="7"/>
      <c r="CA1664" s="7"/>
      <c r="CB1664" s="7"/>
      <c r="CC1664" s="7"/>
      <c r="CD1664" s="7"/>
      <c r="CE1664" s="7"/>
      <c r="CF1664" s="7"/>
      <c r="CG1664" s="7"/>
      <c r="CH1664" s="7"/>
      <c r="CI1664" s="7"/>
      <c r="CJ1664" s="7"/>
      <c r="CK1664" s="7"/>
      <c r="CL1664" s="7"/>
      <c r="CM1664" s="7"/>
      <c r="CN1664" s="7"/>
      <c r="CO1664" s="7"/>
      <c r="CP1664" s="7"/>
      <c r="CQ1664" s="7"/>
      <c r="CR1664" s="7"/>
      <c r="CS1664" s="7"/>
      <c r="CT1664" s="7"/>
      <c r="CU1664" s="7"/>
      <c r="CV1664" s="7"/>
      <c r="CW1664" s="7"/>
      <c r="CX1664" s="7"/>
      <c r="CY1664" s="7"/>
      <c r="CZ1664" s="7"/>
    </row>
    <row r="1665" spans="1:104" s="20" customFormat="1" ht="30" customHeight="1" x14ac:dyDescent="0.25">
      <c r="A1665" s="103" t="s">
        <v>3587</v>
      </c>
      <c r="B1665" s="72" t="s">
        <v>833</v>
      </c>
      <c r="C1665" s="73" t="s">
        <v>840</v>
      </c>
      <c r="D1665" s="84" t="s">
        <v>2878</v>
      </c>
      <c r="E1665" s="146">
        <v>-0.36</v>
      </c>
      <c r="F1665" s="22">
        <v>83</v>
      </c>
      <c r="G1665" s="23">
        <v>52.9</v>
      </c>
      <c r="H1665" s="24"/>
      <c r="I1665" s="17">
        <f t="shared" si="29"/>
        <v>0</v>
      </c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  <c r="BZ1665" s="7"/>
      <c r="CA1665" s="7"/>
      <c r="CB1665" s="7"/>
      <c r="CC1665" s="7"/>
      <c r="CD1665" s="7"/>
      <c r="CE1665" s="7"/>
      <c r="CF1665" s="7"/>
      <c r="CG1665" s="7"/>
      <c r="CH1665" s="7"/>
      <c r="CI1665" s="7"/>
      <c r="CJ1665" s="7"/>
      <c r="CK1665" s="7"/>
      <c r="CL1665" s="7"/>
      <c r="CM1665" s="7"/>
      <c r="CN1665" s="7"/>
      <c r="CO1665" s="7"/>
      <c r="CP1665" s="7"/>
      <c r="CQ1665" s="7"/>
      <c r="CR1665" s="7"/>
      <c r="CS1665" s="7"/>
      <c r="CT1665" s="7"/>
      <c r="CU1665" s="7"/>
      <c r="CV1665" s="7"/>
      <c r="CW1665" s="7"/>
      <c r="CX1665" s="7"/>
      <c r="CY1665" s="7"/>
      <c r="CZ1665" s="7"/>
    </row>
    <row r="1666" spans="1:104" s="20" customFormat="1" ht="30" customHeight="1" x14ac:dyDescent="0.25">
      <c r="A1666" s="103" t="s">
        <v>3588</v>
      </c>
      <c r="B1666" s="72" t="s">
        <v>833</v>
      </c>
      <c r="C1666" s="73" t="s">
        <v>840</v>
      </c>
      <c r="D1666" s="84" t="s">
        <v>1540</v>
      </c>
      <c r="E1666" s="146">
        <v>-0.37</v>
      </c>
      <c r="F1666" s="22">
        <v>107</v>
      </c>
      <c r="G1666" s="23">
        <v>66.900000000000006</v>
      </c>
      <c r="H1666" s="24"/>
      <c r="I1666" s="17">
        <f t="shared" si="29"/>
        <v>0</v>
      </c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  <c r="BZ1666" s="7"/>
      <c r="CA1666" s="7"/>
      <c r="CB1666" s="7"/>
      <c r="CC1666" s="7"/>
      <c r="CD1666" s="7"/>
      <c r="CE1666" s="7"/>
      <c r="CF1666" s="7"/>
      <c r="CG1666" s="7"/>
      <c r="CH1666" s="7"/>
      <c r="CI1666" s="7"/>
      <c r="CJ1666" s="7"/>
      <c r="CK1666" s="7"/>
      <c r="CL1666" s="7"/>
      <c r="CM1666" s="7"/>
      <c r="CN1666" s="7"/>
      <c r="CO1666" s="7"/>
      <c r="CP1666" s="7"/>
      <c r="CQ1666" s="7"/>
      <c r="CR1666" s="7"/>
      <c r="CS1666" s="7"/>
      <c r="CT1666" s="7"/>
      <c r="CU1666" s="7"/>
      <c r="CV1666" s="7"/>
      <c r="CW1666" s="7"/>
      <c r="CX1666" s="7"/>
      <c r="CY1666" s="7"/>
      <c r="CZ1666" s="7"/>
    </row>
    <row r="1667" spans="1:104" s="20" customFormat="1" ht="30" customHeight="1" x14ac:dyDescent="0.25">
      <c r="A1667" s="103" t="s">
        <v>3589</v>
      </c>
      <c r="B1667" s="72" t="s">
        <v>3987</v>
      </c>
      <c r="C1667" s="73" t="s">
        <v>3988</v>
      </c>
      <c r="D1667" s="84" t="s">
        <v>3989</v>
      </c>
      <c r="E1667" s="146">
        <v>-0.77</v>
      </c>
      <c r="F1667" s="22">
        <v>70</v>
      </c>
      <c r="G1667" s="23">
        <v>15.9</v>
      </c>
      <c r="H1667" s="24"/>
      <c r="I1667" s="17">
        <f t="shared" si="29"/>
        <v>0</v>
      </c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  <c r="BZ1667" s="7"/>
      <c r="CA1667" s="7"/>
      <c r="CB1667" s="7"/>
      <c r="CC1667" s="7"/>
      <c r="CD1667" s="7"/>
      <c r="CE1667" s="7"/>
      <c r="CF1667" s="7"/>
      <c r="CG1667" s="7"/>
      <c r="CH1667" s="7"/>
      <c r="CI1667" s="7"/>
      <c r="CJ1667" s="7"/>
      <c r="CK1667" s="7"/>
      <c r="CL1667" s="7"/>
      <c r="CM1667" s="7"/>
      <c r="CN1667" s="7"/>
      <c r="CO1667" s="7"/>
      <c r="CP1667" s="7"/>
      <c r="CQ1667" s="7"/>
      <c r="CR1667" s="7"/>
      <c r="CS1667" s="7"/>
      <c r="CT1667" s="7"/>
      <c r="CU1667" s="7"/>
      <c r="CV1667" s="7"/>
      <c r="CW1667" s="7"/>
      <c r="CX1667" s="7"/>
      <c r="CY1667" s="7"/>
      <c r="CZ1667" s="7"/>
    </row>
    <row r="1668" spans="1:104" s="20" customFormat="1" ht="30" customHeight="1" x14ac:dyDescent="0.25">
      <c r="A1668" s="103" t="s">
        <v>3590</v>
      </c>
      <c r="B1668" s="72" t="s">
        <v>3990</v>
      </c>
      <c r="C1668" s="73" t="s">
        <v>3991</v>
      </c>
      <c r="D1668" s="84" t="s">
        <v>2889</v>
      </c>
      <c r="E1668" s="146">
        <v>-0.6</v>
      </c>
      <c r="F1668" s="22">
        <v>95</v>
      </c>
      <c r="G1668" s="23">
        <v>37.9</v>
      </c>
      <c r="H1668" s="24"/>
      <c r="I1668" s="17">
        <f t="shared" si="29"/>
        <v>0</v>
      </c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  <c r="BZ1668" s="7"/>
      <c r="CA1668" s="7"/>
      <c r="CB1668" s="7"/>
      <c r="CC1668" s="7"/>
      <c r="CD1668" s="7"/>
      <c r="CE1668" s="7"/>
      <c r="CF1668" s="7"/>
      <c r="CG1668" s="7"/>
      <c r="CH1668" s="7"/>
      <c r="CI1668" s="7"/>
      <c r="CJ1668" s="7"/>
      <c r="CK1668" s="7"/>
      <c r="CL1668" s="7"/>
      <c r="CM1668" s="7"/>
      <c r="CN1668" s="7"/>
      <c r="CO1668" s="7"/>
      <c r="CP1668" s="7"/>
      <c r="CQ1668" s="7"/>
      <c r="CR1668" s="7"/>
      <c r="CS1668" s="7"/>
      <c r="CT1668" s="7"/>
      <c r="CU1668" s="7"/>
      <c r="CV1668" s="7"/>
      <c r="CW1668" s="7"/>
      <c r="CX1668" s="7"/>
      <c r="CY1668" s="7"/>
      <c r="CZ1668" s="7"/>
    </row>
    <row r="1669" spans="1:104" s="20" customFormat="1" ht="30" customHeight="1" x14ac:dyDescent="0.25">
      <c r="A1669" s="103" t="s">
        <v>3591</v>
      </c>
      <c r="B1669" s="72" t="s">
        <v>2910</v>
      </c>
      <c r="C1669" s="73" t="s">
        <v>3992</v>
      </c>
      <c r="D1669" s="84" t="s">
        <v>2899</v>
      </c>
      <c r="E1669" s="146">
        <v>-0.51</v>
      </c>
      <c r="F1669" s="22">
        <v>89</v>
      </c>
      <c r="G1669" s="23">
        <v>42.9</v>
      </c>
      <c r="H1669" s="24"/>
      <c r="I1669" s="17">
        <f t="shared" si="29"/>
        <v>0</v>
      </c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  <c r="BZ1669" s="7"/>
      <c r="CA1669" s="7"/>
      <c r="CB1669" s="7"/>
      <c r="CC1669" s="7"/>
      <c r="CD1669" s="7"/>
      <c r="CE1669" s="7"/>
      <c r="CF1669" s="7"/>
      <c r="CG1669" s="7"/>
      <c r="CH1669" s="7"/>
      <c r="CI1669" s="7"/>
      <c r="CJ1669" s="7"/>
      <c r="CK1669" s="7"/>
      <c r="CL1669" s="7"/>
      <c r="CM1669" s="7"/>
      <c r="CN1669" s="7"/>
      <c r="CO1669" s="7"/>
      <c r="CP1669" s="7"/>
      <c r="CQ1669" s="7"/>
      <c r="CR1669" s="7"/>
      <c r="CS1669" s="7"/>
      <c r="CT1669" s="7"/>
      <c r="CU1669" s="7"/>
      <c r="CV1669" s="7"/>
      <c r="CW1669" s="7"/>
      <c r="CX1669" s="7"/>
      <c r="CY1669" s="7"/>
      <c r="CZ1669" s="7"/>
    </row>
    <row r="1670" spans="1:104" s="20" customFormat="1" ht="30" customHeight="1" x14ac:dyDescent="0.25">
      <c r="A1670" s="103" t="s">
        <v>3592</v>
      </c>
      <c r="B1670" s="72" t="s">
        <v>2910</v>
      </c>
      <c r="C1670" s="73" t="s">
        <v>3992</v>
      </c>
      <c r="D1670" s="84" t="s">
        <v>1540</v>
      </c>
      <c r="E1670" s="146">
        <v>-0.65</v>
      </c>
      <c r="F1670" s="22">
        <v>105</v>
      </c>
      <c r="G1670" s="23">
        <v>35.9</v>
      </c>
      <c r="H1670" s="24"/>
      <c r="I1670" s="17">
        <f t="shared" si="29"/>
        <v>0</v>
      </c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  <c r="BZ1670" s="7"/>
      <c r="CA1670" s="7"/>
      <c r="CB1670" s="7"/>
      <c r="CC1670" s="7"/>
      <c r="CD1670" s="7"/>
      <c r="CE1670" s="7"/>
      <c r="CF1670" s="7"/>
      <c r="CG1670" s="7"/>
      <c r="CH1670" s="7"/>
      <c r="CI1670" s="7"/>
      <c r="CJ1670" s="7"/>
      <c r="CK1670" s="7"/>
      <c r="CL1670" s="7"/>
      <c r="CM1670" s="7"/>
      <c r="CN1670" s="7"/>
      <c r="CO1670" s="7"/>
      <c r="CP1670" s="7"/>
      <c r="CQ1670" s="7"/>
      <c r="CR1670" s="7"/>
      <c r="CS1670" s="7"/>
      <c r="CT1670" s="7"/>
      <c r="CU1670" s="7"/>
      <c r="CV1670" s="7"/>
      <c r="CW1670" s="7"/>
      <c r="CX1670" s="7"/>
      <c r="CY1670" s="7"/>
      <c r="CZ1670" s="7"/>
    </row>
    <row r="1671" spans="1:104" s="20" customFormat="1" ht="30" customHeight="1" x14ac:dyDescent="0.25">
      <c r="A1671" s="103" t="s">
        <v>3593</v>
      </c>
      <c r="B1671" s="72" t="s">
        <v>2910</v>
      </c>
      <c r="C1671" s="73" t="s">
        <v>3993</v>
      </c>
      <c r="D1671" s="84" t="s">
        <v>1540</v>
      </c>
      <c r="E1671" s="146">
        <v>-0.65</v>
      </c>
      <c r="F1671" s="22">
        <v>105</v>
      </c>
      <c r="G1671" s="23">
        <v>35.9</v>
      </c>
      <c r="H1671" s="24"/>
      <c r="I1671" s="17">
        <f t="shared" si="29"/>
        <v>0</v>
      </c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  <c r="BZ1671" s="7"/>
      <c r="CA1671" s="7"/>
      <c r="CB1671" s="7"/>
      <c r="CC1671" s="7"/>
      <c r="CD1671" s="7"/>
      <c r="CE1671" s="7"/>
      <c r="CF1671" s="7"/>
      <c r="CG1671" s="7"/>
      <c r="CH1671" s="7"/>
      <c r="CI1671" s="7"/>
      <c r="CJ1671" s="7"/>
      <c r="CK1671" s="7"/>
      <c r="CL1671" s="7"/>
      <c r="CM1671" s="7"/>
      <c r="CN1671" s="7"/>
      <c r="CO1671" s="7"/>
      <c r="CP1671" s="7"/>
      <c r="CQ1671" s="7"/>
      <c r="CR1671" s="7"/>
      <c r="CS1671" s="7"/>
      <c r="CT1671" s="7"/>
      <c r="CU1671" s="7"/>
      <c r="CV1671" s="7"/>
      <c r="CW1671" s="7"/>
      <c r="CX1671" s="7"/>
      <c r="CY1671" s="7"/>
      <c r="CZ1671" s="7"/>
    </row>
    <row r="1672" spans="1:104" s="20" customFormat="1" ht="30" customHeight="1" x14ac:dyDescent="0.25">
      <c r="A1672" s="103" t="s">
        <v>3594</v>
      </c>
      <c r="B1672" s="72" t="s">
        <v>327</v>
      </c>
      <c r="C1672" s="73" t="s">
        <v>3994</v>
      </c>
      <c r="D1672" s="84" t="s">
        <v>2921</v>
      </c>
      <c r="E1672" s="146">
        <v>-0.46</v>
      </c>
      <c r="F1672" s="22">
        <v>69</v>
      </c>
      <c r="G1672" s="23">
        <v>36.9</v>
      </c>
      <c r="H1672" s="24"/>
      <c r="I1672" s="17">
        <f t="shared" si="29"/>
        <v>0</v>
      </c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  <c r="BZ1672" s="7"/>
      <c r="CA1672" s="7"/>
      <c r="CB1672" s="7"/>
      <c r="CC1672" s="7"/>
      <c r="CD1672" s="7"/>
      <c r="CE1672" s="7"/>
      <c r="CF1672" s="7"/>
      <c r="CG1672" s="7"/>
      <c r="CH1672" s="7"/>
      <c r="CI1672" s="7"/>
      <c r="CJ1672" s="7"/>
      <c r="CK1672" s="7"/>
      <c r="CL1672" s="7"/>
      <c r="CM1672" s="7"/>
      <c r="CN1672" s="7"/>
      <c r="CO1672" s="7"/>
      <c r="CP1672" s="7"/>
      <c r="CQ1672" s="7"/>
      <c r="CR1672" s="7"/>
      <c r="CS1672" s="7"/>
      <c r="CT1672" s="7"/>
      <c r="CU1672" s="7"/>
      <c r="CV1672" s="7"/>
      <c r="CW1672" s="7"/>
      <c r="CX1672" s="7"/>
      <c r="CY1672" s="7"/>
      <c r="CZ1672" s="7"/>
    </row>
    <row r="1673" spans="1:104" s="20" customFormat="1" ht="30" customHeight="1" x14ac:dyDescent="0.25">
      <c r="A1673" s="103" t="s">
        <v>3595</v>
      </c>
      <c r="B1673" s="72" t="s">
        <v>327</v>
      </c>
      <c r="C1673" s="73" t="s">
        <v>3994</v>
      </c>
      <c r="D1673" s="84" t="s">
        <v>2899</v>
      </c>
      <c r="E1673" s="146">
        <v>-0.5</v>
      </c>
      <c r="F1673" s="22">
        <v>96</v>
      </c>
      <c r="G1673" s="23">
        <v>47.9</v>
      </c>
      <c r="H1673" s="24"/>
      <c r="I1673" s="17">
        <f t="shared" si="29"/>
        <v>0</v>
      </c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  <c r="BZ1673" s="7"/>
      <c r="CA1673" s="7"/>
      <c r="CB1673" s="7"/>
      <c r="CC1673" s="7"/>
      <c r="CD1673" s="7"/>
      <c r="CE1673" s="7"/>
      <c r="CF1673" s="7"/>
      <c r="CG1673" s="7"/>
      <c r="CH1673" s="7"/>
      <c r="CI1673" s="7"/>
      <c r="CJ1673" s="7"/>
      <c r="CK1673" s="7"/>
      <c r="CL1673" s="7"/>
      <c r="CM1673" s="7"/>
      <c r="CN1673" s="7"/>
      <c r="CO1673" s="7"/>
      <c r="CP1673" s="7"/>
      <c r="CQ1673" s="7"/>
      <c r="CR1673" s="7"/>
      <c r="CS1673" s="7"/>
      <c r="CT1673" s="7"/>
      <c r="CU1673" s="7"/>
      <c r="CV1673" s="7"/>
      <c r="CW1673" s="7"/>
      <c r="CX1673" s="7"/>
      <c r="CY1673" s="7"/>
      <c r="CZ1673" s="7"/>
    </row>
    <row r="1674" spans="1:104" s="20" customFormat="1" ht="30" customHeight="1" x14ac:dyDescent="0.25">
      <c r="A1674" s="103" t="s">
        <v>3596</v>
      </c>
      <c r="B1674" s="72" t="s">
        <v>327</v>
      </c>
      <c r="C1674" s="73" t="s">
        <v>842</v>
      </c>
      <c r="D1674" s="84" t="s">
        <v>2899</v>
      </c>
      <c r="E1674" s="146">
        <v>-0.41</v>
      </c>
      <c r="F1674" s="22">
        <v>120</v>
      </c>
      <c r="G1674" s="23">
        <v>69.900000000000006</v>
      </c>
      <c r="H1674" s="24"/>
      <c r="I1674" s="17">
        <f t="shared" si="29"/>
        <v>0</v>
      </c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  <c r="BZ1674" s="7"/>
      <c r="CA1674" s="7"/>
      <c r="CB1674" s="7"/>
      <c r="CC1674" s="7"/>
      <c r="CD1674" s="7"/>
      <c r="CE1674" s="7"/>
      <c r="CF1674" s="7"/>
      <c r="CG1674" s="7"/>
      <c r="CH1674" s="7"/>
      <c r="CI1674" s="7"/>
      <c r="CJ1674" s="7"/>
      <c r="CK1674" s="7"/>
      <c r="CL1674" s="7"/>
      <c r="CM1674" s="7"/>
      <c r="CN1674" s="7"/>
      <c r="CO1674" s="7"/>
      <c r="CP1674" s="7"/>
      <c r="CQ1674" s="7"/>
      <c r="CR1674" s="7"/>
      <c r="CS1674" s="7"/>
      <c r="CT1674" s="7"/>
      <c r="CU1674" s="7"/>
      <c r="CV1674" s="7"/>
      <c r="CW1674" s="7"/>
      <c r="CX1674" s="7"/>
      <c r="CY1674" s="7"/>
      <c r="CZ1674" s="7"/>
    </row>
    <row r="1675" spans="1:104" s="20" customFormat="1" ht="30" customHeight="1" x14ac:dyDescent="0.25">
      <c r="A1675" s="103" t="s">
        <v>3597</v>
      </c>
      <c r="B1675" s="72" t="s">
        <v>327</v>
      </c>
      <c r="C1675" s="73" t="s">
        <v>842</v>
      </c>
      <c r="D1675" s="84" t="s">
        <v>1540</v>
      </c>
      <c r="E1675" s="146">
        <v>-0.43</v>
      </c>
      <c r="F1675" s="22">
        <v>137</v>
      </c>
      <c r="G1675" s="23">
        <v>77.900000000000006</v>
      </c>
      <c r="H1675" s="24"/>
      <c r="I1675" s="17">
        <f t="shared" si="29"/>
        <v>0</v>
      </c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  <c r="BZ1675" s="7"/>
      <c r="CA1675" s="7"/>
      <c r="CB1675" s="7"/>
      <c r="CC1675" s="7"/>
      <c r="CD1675" s="7"/>
      <c r="CE1675" s="7"/>
      <c r="CF1675" s="7"/>
      <c r="CG1675" s="7"/>
      <c r="CH1675" s="7"/>
      <c r="CI1675" s="7"/>
      <c r="CJ1675" s="7"/>
      <c r="CK1675" s="7"/>
      <c r="CL1675" s="7"/>
      <c r="CM1675" s="7"/>
      <c r="CN1675" s="7"/>
      <c r="CO1675" s="7"/>
      <c r="CP1675" s="7"/>
      <c r="CQ1675" s="7"/>
      <c r="CR1675" s="7"/>
      <c r="CS1675" s="7"/>
      <c r="CT1675" s="7"/>
      <c r="CU1675" s="7"/>
      <c r="CV1675" s="7"/>
      <c r="CW1675" s="7"/>
      <c r="CX1675" s="7"/>
      <c r="CY1675" s="7"/>
      <c r="CZ1675" s="7"/>
    </row>
    <row r="1676" spans="1:104" s="20" customFormat="1" ht="30" customHeight="1" x14ac:dyDescent="0.25">
      <c r="A1676" s="103" t="s">
        <v>3598</v>
      </c>
      <c r="B1676" s="72" t="s">
        <v>327</v>
      </c>
      <c r="C1676" s="73" t="s">
        <v>3995</v>
      </c>
      <c r="D1676" s="84" t="s">
        <v>2939</v>
      </c>
      <c r="E1676" s="146">
        <v>-0.42</v>
      </c>
      <c r="F1676" s="22">
        <v>169</v>
      </c>
      <c r="G1676" s="23">
        <v>96.9</v>
      </c>
      <c r="H1676" s="24"/>
      <c r="I1676" s="17">
        <f t="shared" si="29"/>
        <v>0</v>
      </c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  <c r="BZ1676" s="7"/>
      <c r="CA1676" s="7"/>
      <c r="CB1676" s="7"/>
      <c r="CC1676" s="7"/>
      <c r="CD1676" s="7"/>
      <c r="CE1676" s="7"/>
      <c r="CF1676" s="7"/>
      <c r="CG1676" s="7"/>
      <c r="CH1676" s="7"/>
      <c r="CI1676" s="7"/>
      <c r="CJ1676" s="7"/>
      <c r="CK1676" s="7"/>
      <c r="CL1676" s="7"/>
      <c r="CM1676" s="7"/>
      <c r="CN1676" s="7"/>
      <c r="CO1676" s="7"/>
      <c r="CP1676" s="7"/>
      <c r="CQ1676" s="7"/>
      <c r="CR1676" s="7"/>
      <c r="CS1676" s="7"/>
      <c r="CT1676" s="7"/>
      <c r="CU1676" s="7"/>
      <c r="CV1676" s="7"/>
      <c r="CW1676" s="7"/>
      <c r="CX1676" s="7"/>
      <c r="CY1676" s="7"/>
      <c r="CZ1676" s="7"/>
    </row>
    <row r="1677" spans="1:104" s="20" customFormat="1" ht="30" customHeight="1" x14ac:dyDescent="0.25">
      <c r="A1677" s="103" t="s">
        <v>3599</v>
      </c>
      <c r="B1677" s="72" t="s">
        <v>327</v>
      </c>
      <c r="C1677" s="73" t="s">
        <v>3995</v>
      </c>
      <c r="D1677" s="84" t="s">
        <v>3996</v>
      </c>
      <c r="E1677" s="146">
        <v>-0.32</v>
      </c>
      <c r="F1677" s="22">
        <v>139</v>
      </c>
      <c r="G1677" s="23">
        <v>93.9</v>
      </c>
      <c r="H1677" s="24"/>
      <c r="I1677" s="17">
        <f t="shared" si="29"/>
        <v>0</v>
      </c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  <c r="BZ1677" s="7"/>
      <c r="CA1677" s="7"/>
      <c r="CB1677" s="7"/>
      <c r="CC1677" s="7"/>
      <c r="CD1677" s="7"/>
      <c r="CE1677" s="7"/>
      <c r="CF1677" s="7"/>
      <c r="CG1677" s="7"/>
      <c r="CH1677" s="7"/>
      <c r="CI1677" s="7"/>
      <c r="CJ1677" s="7"/>
      <c r="CK1677" s="7"/>
      <c r="CL1677" s="7"/>
      <c r="CM1677" s="7"/>
      <c r="CN1677" s="7"/>
      <c r="CO1677" s="7"/>
      <c r="CP1677" s="7"/>
      <c r="CQ1677" s="7"/>
      <c r="CR1677" s="7"/>
      <c r="CS1677" s="7"/>
      <c r="CT1677" s="7"/>
      <c r="CU1677" s="7"/>
      <c r="CV1677" s="7"/>
      <c r="CW1677" s="7"/>
      <c r="CX1677" s="7"/>
      <c r="CY1677" s="7"/>
      <c r="CZ1677" s="7"/>
    </row>
    <row r="1678" spans="1:104" s="20" customFormat="1" ht="30" customHeight="1" x14ac:dyDescent="0.25">
      <c r="A1678" s="103" t="s">
        <v>3600</v>
      </c>
      <c r="B1678" s="72" t="s">
        <v>327</v>
      </c>
      <c r="C1678" s="73" t="s">
        <v>3997</v>
      </c>
      <c r="D1678" s="84" t="s">
        <v>2899</v>
      </c>
      <c r="E1678" s="146">
        <v>-0.6</v>
      </c>
      <c r="F1678" s="22">
        <v>96</v>
      </c>
      <c r="G1678" s="23">
        <v>37.9</v>
      </c>
      <c r="H1678" s="24"/>
      <c r="I1678" s="17">
        <f t="shared" si="29"/>
        <v>0</v>
      </c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  <c r="BZ1678" s="7"/>
      <c r="CA1678" s="7"/>
      <c r="CB1678" s="7"/>
      <c r="CC1678" s="7"/>
      <c r="CD1678" s="7"/>
      <c r="CE1678" s="7"/>
      <c r="CF1678" s="7"/>
      <c r="CG1678" s="7"/>
      <c r="CH1678" s="7"/>
      <c r="CI1678" s="7"/>
      <c r="CJ1678" s="7"/>
      <c r="CK1678" s="7"/>
      <c r="CL1678" s="7"/>
      <c r="CM1678" s="7"/>
      <c r="CN1678" s="7"/>
      <c r="CO1678" s="7"/>
      <c r="CP1678" s="7"/>
      <c r="CQ1678" s="7"/>
      <c r="CR1678" s="7"/>
      <c r="CS1678" s="7"/>
      <c r="CT1678" s="7"/>
      <c r="CU1678" s="7"/>
      <c r="CV1678" s="7"/>
      <c r="CW1678" s="7"/>
      <c r="CX1678" s="7"/>
      <c r="CY1678" s="7"/>
      <c r="CZ1678" s="7"/>
    </row>
    <row r="1679" spans="1:104" s="20" customFormat="1" ht="30" customHeight="1" x14ac:dyDescent="0.25">
      <c r="A1679" s="103" t="s">
        <v>3601</v>
      </c>
      <c r="B1679" s="72" t="s">
        <v>327</v>
      </c>
      <c r="C1679" s="73" t="s">
        <v>3998</v>
      </c>
      <c r="D1679" s="84" t="s">
        <v>1540</v>
      </c>
      <c r="E1679" s="146">
        <v>-0.38</v>
      </c>
      <c r="F1679" s="22">
        <v>137</v>
      </c>
      <c r="G1679" s="23">
        <v>83.9</v>
      </c>
      <c r="H1679" s="24"/>
      <c r="I1679" s="17">
        <f t="shared" si="29"/>
        <v>0</v>
      </c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  <c r="BZ1679" s="7"/>
      <c r="CA1679" s="7"/>
      <c r="CB1679" s="7"/>
      <c r="CC1679" s="7"/>
      <c r="CD1679" s="7"/>
      <c r="CE1679" s="7"/>
      <c r="CF1679" s="7"/>
      <c r="CG1679" s="7"/>
      <c r="CH1679" s="7"/>
      <c r="CI1679" s="7"/>
      <c r="CJ1679" s="7"/>
      <c r="CK1679" s="7"/>
      <c r="CL1679" s="7"/>
      <c r="CM1679" s="7"/>
      <c r="CN1679" s="7"/>
      <c r="CO1679" s="7"/>
      <c r="CP1679" s="7"/>
      <c r="CQ1679" s="7"/>
      <c r="CR1679" s="7"/>
      <c r="CS1679" s="7"/>
      <c r="CT1679" s="7"/>
      <c r="CU1679" s="7"/>
      <c r="CV1679" s="7"/>
      <c r="CW1679" s="7"/>
      <c r="CX1679" s="7"/>
      <c r="CY1679" s="7"/>
      <c r="CZ1679" s="7"/>
    </row>
    <row r="1680" spans="1:104" s="20" customFormat="1" ht="30" customHeight="1" x14ac:dyDescent="0.25">
      <c r="A1680" s="103" t="s">
        <v>3602</v>
      </c>
      <c r="B1680" s="72" t="s">
        <v>331</v>
      </c>
      <c r="C1680" s="73" t="s">
        <v>3999</v>
      </c>
      <c r="D1680" s="84" t="s">
        <v>2899</v>
      </c>
      <c r="E1680" s="146">
        <v>-0.46</v>
      </c>
      <c r="F1680" s="22">
        <v>108</v>
      </c>
      <c r="G1680" s="23">
        <v>57.9</v>
      </c>
      <c r="H1680" s="24"/>
      <c r="I1680" s="17">
        <f t="shared" si="29"/>
        <v>0</v>
      </c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  <c r="BZ1680" s="7"/>
      <c r="CA1680" s="7"/>
      <c r="CB1680" s="7"/>
      <c r="CC1680" s="7"/>
      <c r="CD1680" s="7"/>
      <c r="CE1680" s="7"/>
      <c r="CF1680" s="7"/>
      <c r="CG1680" s="7"/>
      <c r="CH1680" s="7"/>
      <c r="CI1680" s="7"/>
      <c r="CJ1680" s="7"/>
      <c r="CK1680" s="7"/>
      <c r="CL1680" s="7"/>
      <c r="CM1680" s="7"/>
      <c r="CN1680" s="7"/>
      <c r="CO1680" s="7"/>
      <c r="CP1680" s="7"/>
      <c r="CQ1680" s="7"/>
      <c r="CR1680" s="7"/>
      <c r="CS1680" s="7"/>
      <c r="CT1680" s="7"/>
      <c r="CU1680" s="7"/>
      <c r="CV1680" s="7"/>
      <c r="CW1680" s="7"/>
      <c r="CX1680" s="7"/>
      <c r="CY1680" s="7"/>
      <c r="CZ1680" s="7"/>
    </row>
    <row r="1681" spans="1:104" s="20" customFormat="1" ht="30" customHeight="1" x14ac:dyDescent="0.25">
      <c r="A1681" s="103" t="s">
        <v>3603</v>
      </c>
      <c r="B1681" s="72" t="s">
        <v>337</v>
      </c>
      <c r="C1681" s="73" t="s">
        <v>338</v>
      </c>
      <c r="D1681" s="84" t="s">
        <v>2932</v>
      </c>
      <c r="E1681" s="146">
        <v>-0.62</v>
      </c>
      <c r="F1681" s="22">
        <v>98</v>
      </c>
      <c r="G1681" s="23">
        <v>36.9</v>
      </c>
      <c r="H1681" s="24"/>
      <c r="I1681" s="17">
        <f t="shared" si="29"/>
        <v>0</v>
      </c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  <c r="BZ1681" s="7"/>
      <c r="CA1681" s="7"/>
      <c r="CB1681" s="7"/>
      <c r="CC1681" s="7"/>
      <c r="CD1681" s="7"/>
      <c r="CE1681" s="7"/>
      <c r="CF1681" s="7"/>
      <c r="CG1681" s="7"/>
      <c r="CH1681" s="7"/>
      <c r="CI1681" s="7"/>
      <c r="CJ1681" s="7"/>
      <c r="CK1681" s="7"/>
      <c r="CL1681" s="7"/>
      <c r="CM1681" s="7"/>
      <c r="CN1681" s="7"/>
      <c r="CO1681" s="7"/>
      <c r="CP1681" s="7"/>
      <c r="CQ1681" s="7"/>
      <c r="CR1681" s="7"/>
      <c r="CS1681" s="7"/>
      <c r="CT1681" s="7"/>
      <c r="CU1681" s="7"/>
      <c r="CV1681" s="7"/>
      <c r="CW1681" s="7"/>
      <c r="CX1681" s="7"/>
      <c r="CY1681" s="7"/>
      <c r="CZ1681" s="7"/>
    </row>
    <row r="1682" spans="1:104" s="20" customFormat="1" ht="30" customHeight="1" x14ac:dyDescent="0.25">
      <c r="A1682" s="103" t="s">
        <v>3604</v>
      </c>
      <c r="B1682" s="72" t="s">
        <v>337</v>
      </c>
      <c r="C1682" s="73" t="s">
        <v>4000</v>
      </c>
      <c r="D1682" s="84" t="s">
        <v>2899</v>
      </c>
      <c r="E1682" s="146">
        <v>-0.65</v>
      </c>
      <c r="F1682" s="22">
        <v>79</v>
      </c>
      <c r="G1682" s="23">
        <v>26.9</v>
      </c>
      <c r="H1682" s="24"/>
      <c r="I1682" s="17">
        <f t="shared" si="29"/>
        <v>0</v>
      </c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  <c r="BZ1682" s="7"/>
      <c r="CA1682" s="7"/>
      <c r="CB1682" s="7"/>
      <c r="CC1682" s="7"/>
      <c r="CD1682" s="7"/>
      <c r="CE1682" s="7"/>
      <c r="CF1682" s="7"/>
      <c r="CG1682" s="7"/>
      <c r="CH1682" s="7"/>
      <c r="CI1682" s="7"/>
      <c r="CJ1682" s="7"/>
      <c r="CK1682" s="7"/>
      <c r="CL1682" s="7"/>
      <c r="CM1682" s="7"/>
      <c r="CN1682" s="7"/>
      <c r="CO1682" s="7"/>
      <c r="CP1682" s="7"/>
      <c r="CQ1682" s="7"/>
      <c r="CR1682" s="7"/>
      <c r="CS1682" s="7"/>
      <c r="CT1682" s="7"/>
      <c r="CU1682" s="7"/>
      <c r="CV1682" s="7"/>
      <c r="CW1682" s="7"/>
      <c r="CX1682" s="7"/>
      <c r="CY1682" s="7"/>
      <c r="CZ1682" s="7"/>
    </row>
    <row r="1683" spans="1:104" s="20" customFormat="1" ht="30" customHeight="1" x14ac:dyDescent="0.25">
      <c r="A1683" s="103" t="s">
        <v>3605</v>
      </c>
      <c r="B1683" s="72" t="s">
        <v>337</v>
      </c>
      <c r="C1683" s="73" t="s">
        <v>4001</v>
      </c>
      <c r="D1683" s="84" t="s">
        <v>2899</v>
      </c>
      <c r="E1683" s="146">
        <v>-0.43</v>
      </c>
      <c r="F1683" s="22">
        <v>104</v>
      </c>
      <c r="G1683" s="23">
        <v>58.9</v>
      </c>
      <c r="H1683" s="24"/>
      <c r="I1683" s="17">
        <f t="shared" si="29"/>
        <v>0</v>
      </c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  <c r="BZ1683" s="7"/>
      <c r="CA1683" s="7"/>
      <c r="CB1683" s="7"/>
      <c r="CC1683" s="7"/>
      <c r="CD1683" s="7"/>
      <c r="CE1683" s="7"/>
      <c r="CF1683" s="7"/>
      <c r="CG1683" s="7"/>
      <c r="CH1683" s="7"/>
      <c r="CI1683" s="7"/>
      <c r="CJ1683" s="7"/>
      <c r="CK1683" s="7"/>
      <c r="CL1683" s="7"/>
      <c r="CM1683" s="7"/>
      <c r="CN1683" s="7"/>
      <c r="CO1683" s="7"/>
      <c r="CP1683" s="7"/>
      <c r="CQ1683" s="7"/>
      <c r="CR1683" s="7"/>
      <c r="CS1683" s="7"/>
      <c r="CT1683" s="7"/>
      <c r="CU1683" s="7"/>
      <c r="CV1683" s="7"/>
      <c r="CW1683" s="7"/>
      <c r="CX1683" s="7"/>
      <c r="CY1683" s="7"/>
      <c r="CZ1683" s="7"/>
    </row>
    <row r="1684" spans="1:104" s="20" customFormat="1" ht="30" customHeight="1" x14ac:dyDescent="0.25">
      <c r="A1684" s="103" t="s">
        <v>3606</v>
      </c>
      <c r="B1684" s="72" t="s">
        <v>843</v>
      </c>
      <c r="C1684" s="73" t="s">
        <v>844</v>
      </c>
      <c r="D1684" s="84" t="s">
        <v>4002</v>
      </c>
      <c r="E1684" s="146">
        <v>-0.25</v>
      </c>
      <c r="F1684" s="22">
        <v>110</v>
      </c>
      <c r="G1684" s="23">
        <v>81.900000000000006</v>
      </c>
      <c r="H1684" s="24"/>
      <c r="I1684" s="17">
        <f t="shared" si="29"/>
        <v>0</v>
      </c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  <c r="BZ1684" s="7"/>
      <c r="CA1684" s="7"/>
      <c r="CB1684" s="7"/>
      <c r="CC1684" s="7"/>
      <c r="CD1684" s="7"/>
      <c r="CE1684" s="7"/>
      <c r="CF1684" s="7"/>
      <c r="CG1684" s="7"/>
      <c r="CH1684" s="7"/>
      <c r="CI1684" s="7"/>
      <c r="CJ1684" s="7"/>
      <c r="CK1684" s="7"/>
      <c r="CL1684" s="7"/>
      <c r="CM1684" s="7"/>
      <c r="CN1684" s="7"/>
      <c r="CO1684" s="7"/>
      <c r="CP1684" s="7"/>
      <c r="CQ1684" s="7"/>
      <c r="CR1684" s="7"/>
      <c r="CS1684" s="7"/>
      <c r="CT1684" s="7"/>
      <c r="CU1684" s="7"/>
      <c r="CV1684" s="7"/>
      <c r="CW1684" s="7"/>
      <c r="CX1684" s="7"/>
      <c r="CY1684" s="7"/>
      <c r="CZ1684" s="7"/>
    </row>
    <row r="1685" spans="1:104" s="20" customFormat="1" ht="30" customHeight="1" x14ac:dyDescent="0.25">
      <c r="A1685" s="103" t="s">
        <v>3607</v>
      </c>
      <c r="B1685" s="72" t="s">
        <v>843</v>
      </c>
      <c r="C1685" s="73" t="s">
        <v>4003</v>
      </c>
      <c r="D1685" s="84" t="s">
        <v>2987</v>
      </c>
      <c r="E1685" s="146">
        <v>-0.32</v>
      </c>
      <c r="F1685" s="22">
        <v>125</v>
      </c>
      <c r="G1685" s="23">
        <v>83.9</v>
      </c>
      <c r="H1685" s="24"/>
      <c r="I1685" s="17">
        <f t="shared" si="29"/>
        <v>0</v>
      </c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  <c r="BZ1685" s="7"/>
      <c r="CA1685" s="7"/>
      <c r="CB1685" s="7"/>
      <c r="CC1685" s="7"/>
      <c r="CD1685" s="7"/>
      <c r="CE1685" s="7"/>
      <c r="CF1685" s="7"/>
      <c r="CG1685" s="7"/>
      <c r="CH1685" s="7"/>
      <c r="CI1685" s="7"/>
      <c r="CJ1685" s="7"/>
      <c r="CK1685" s="7"/>
      <c r="CL1685" s="7"/>
      <c r="CM1685" s="7"/>
      <c r="CN1685" s="7"/>
      <c r="CO1685" s="7"/>
      <c r="CP1685" s="7"/>
      <c r="CQ1685" s="7"/>
      <c r="CR1685" s="7"/>
      <c r="CS1685" s="7"/>
      <c r="CT1685" s="7"/>
      <c r="CU1685" s="7"/>
      <c r="CV1685" s="7"/>
      <c r="CW1685" s="7"/>
      <c r="CX1685" s="7"/>
      <c r="CY1685" s="7"/>
      <c r="CZ1685" s="7"/>
    </row>
    <row r="1686" spans="1:104" s="20" customFormat="1" ht="30" customHeight="1" x14ac:dyDescent="0.25">
      <c r="A1686" s="103" t="s">
        <v>3608</v>
      </c>
      <c r="B1686" s="72" t="s">
        <v>843</v>
      </c>
      <c r="C1686" s="73" t="s">
        <v>4004</v>
      </c>
      <c r="D1686" s="84" t="s">
        <v>1159</v>
      </c>
      <c r="E1686" s="146">
        <v>-0.26</v>
      </c>
      <c r="F1686" s="22">
        <v>119</v>
      </c>
      <c r="G1686" s="23">
        <v>87.9</v>
      </c>
      <c r="H1686" s="24"/>
      <c r="I1686" s="17">
        <f t="shared" ref="I1686:I1749" si="30">G1686*H1686</f>
        <v>0</v>
      </c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  <c r="BZ1686" s="7"/>
      <c r="CA1686" s="7"/>
      <c r="CB1686" s="7"/>
      <c r="CC1686" s="7"/>
      <c r="CD1686" s="7"/>
      <c r="CE1686" s="7"/>
      <c r="CF1686" s="7"/>
      <c r="CG1686" s="7"/>
      <c r="CH1686" s="7"/>
      <c r="CI1686" s="7"/>
      <c r="CJ1686" s="7"/>
      <c r="CK1686" s="7"/>
      <c r="CL1686" s="7"/>
      <c r="CM1686" s="7"/>
      <c r="CN1686" s="7"/>
      <c r="CO1686" s="7"/>
      <c r="CP1686" s="7"/>
      <c r="CQ1686" s="7"/>
      <c r="CR1686" s="7"/>
      <c r="CS1686" s="7"/>
      <c r="CT1686" s="7"/>
      <c r="CU1686" s="7"/>
      <c r="CV1686" s="7"/>
      <c r="CW1686" s="7"/>
      <c r="CX1686" s="7"/>
      <c r="CY1686" s="7"/>
      <c r="CZ1686" s="7"/>
    </row>
    <row r="1687" spans="1:104" s="20" customFormat="1" ht="30" customHeight="1" x14ac:dyDescent="0.25">
      <c r="A1687" s="103" t="s">
        <v>3609</v>
      </c>
      <c r="B1687" s="72" t="s">
        <v>843</v>
      </c>
      <c r="C1687" s="73" t="s">
        <v>4005</v>
      </c>
      <c r="D1687" s="84" t="s">
        <v>3025</v>
      </c>
      <c r="E1687" s="146">
        <v>-0.31</v>
      </c>
      <c r="F1687" s="22">
        <v>126</v>
      </c>
      <c r="G1687" s="23">
        <v>85.9</v>
      </c>
      <c r="H1687" s="24"/>
      <c r="I1687" s="17">
        <f t="shared" si="30"/>
        <v>0</v>
      </c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  <c r="BZ1687" s="7"/>
      <c r="CA1687" s="7"/>
      <c r="CB1687" s="7"/>
      <c r="CC1687" s="7"/>
      <c r="CD1687" s="7"/>
      <c r="CE1687" s="7"/>
      <c r="CF1687" s="7"/>
      <c r="CG1687" s="7"/>
      <c r="CH1687" s="7"/>
      <c r="CI1687" s="7"/>
      <c r="CJ1687" s="7"/>
      <c r="CK1687" s="7"/>
      <c r="CL1687" s="7"/>
      <c r="CM1687" s="7"/>
      <c r="CN1687" s="7"/>
      <c r="CO1687" s="7"/>
      <c r="CP1687" s="7"/>
      <c r="CQ1687" s="7"/>
      <c r="CR1687" s="7"/>
      <c r="CS1687" s="7"/>
      <c r="CT1687" s="7"/>
      <c r="CU1687" s="7"/>
      <c r="CV1687" s="7"/>
      <c r="CW1687" s="7"/>
      <c r="CX1687" s="7"/>
      <c r="CY1687" s="7"/>
      <c r="CZ1687" s="7"/>
    </row>
    <row r="1688" spans="1:104" s="20" customFormat="1" ht="30" customHeight="1" x14ac:dyDescent="0.25">
      <c r="A1688" s="103" t="s">
        <v>3610</v>
      </c>
      <c r="B1688" s="72" t="s">
        <v>343</v>
      </c>
      <c r="C1688" s="73" t="s">
        <v>4006</v>
      </c>
      <c r="D1688" s="84" t="s">
        <v>2899</v>
      </c>
      <c r="E1688" s="146">
        <v>-0.59</v>
      </c>
      <c r="F1688" s="22">
        <v>90</v>
      </c>
      <c r="G1688" s="23">
        <v>36.9</v>
      </c>
      <c r="H1688" s="24"/>
      <c r="I1688" s="17">
        <f t="shared" si="30"/>
        <v>0</v>
      </c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  <c r="BZ1688" s="7"/>
      <c r="CA1688" s="7"/>
      <c r="CB1688" s="7"/>
      <c r="CC1688" s="7"/>
      <c r="CD1688" s="7"/>
      <c r="CE1688" s="7"/>
      <c r="CF1688" s="7"/>
      <c r="CG1688" s="7"/>
      <c r="CH1688" s="7"/>
      <c r="CI1688" s="7"/>
      <c r="CJ1688" s="7"/>
      <c r="CK1688" s="7"/>
      <c r="CL1688" s="7"/>
      <c r="CM1688" s="7"/>
      <c r="CN1688" s="7"/>
      <c r="CO1688" s="7"/>
      <c r="CP1688" s="7"/>
      <c r="CQ1688" s="7"/>
      <c r="CR1688" s="7"/>
      <c r="CS1688" s="7"/>
      <c r="CT1688" s="7"/>
      <c r="CU1688" s="7"/>
      <c r="CV1688" s="7"/>
      <c r="CW1688" s="7"/>
      <c r="CX1688" s="7"/>
      <c r="CY1688" s="7"/>
      <c r="CZ1688" s="7"/>
    </row>
    <row r="1689" spans="1:104" s="20" customFormat="1" ht="30" customHeight="1" x14ac:dyDescent="0.25">
      <c r="A1689" s="103" t="s">
        <v>3611</v>
      </c>
      <c r="B1689" s="72" t="s">
        <v>343</v>
      </c>
      <c r="C1689" s="73" t="s">
        <v>4006</v>
      </c>
      <c r="D1689" s="84" t="s">
        <v>2932</v>
      </c>
      <c r="E1689" s="146">
        <v>-0.62</v>
      </c>
      <c r="F1689" s="22">
        <v>119</v>
      </c>
      <c r="G1689" s="23">
        <v>44.9</v>
      </c>
      <c r="H1689" s="24"/>
      <c r="I1689" s="17">
        <f t="shared" si="30"/>
        <v>0</v>
      </c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  <c r="BZ1689" s="7"/>
      <c r="CA1689" s="7"/>
      <c r="CB1689" s="7"/>
      <c r="CC1689" s="7"/>
      <c r="CD1689" s="7"/>
      <c r="CE1689" s="7"/>
      <c r="CF1689" s="7"/>
      <c r="CG1689" s="7"/>
      <c r="CH1689" s="7"/>
      <c r="CI1689" s="7"/>
      <c r="CJ1689" s="7"/>
      <c r="CK1689" s="7"/>
      <c r="CL1689" s="7"/>
      <c r="CM1689" s="7"/>
      <c r="CN1689" s="7"/>
      <c r="CO1689" s="7"/>
      <c r="CP1689" s="7"/>
      <c r="CQ1689" s="7"/>
      <c r="CR1689" s="7"/>
      <c r="CS1689" s="7"/>
      <c r="CT1689" s="7"/>
      <c r="CU1689" s="7"/>
      <c r="CV1689" s="7"/>
      <c r="CW1689" s="7"/>
      <c r="CX1689" s="7"/>
      <c r="CY1689" s="7"/>
      <c r="CZ1689" s="7"/>
    </row>
    <row r="1690" spans="1:104" s="20" customFormat="1" ht="30" customHeight="1" x14ac:dyDescent="0.25">
      <c r="A1690" s="103" t="s">
        <v>3612</v>
      </c>
      <c r="B1690" s="72" t="s">
        <v>343</v>
      </c>
      <c r="C1690" s="73" t="s">
        <v>4007</v>
      </c>
      <c r="D1690" s="84" t="s">
        <v>1540</v>
      </c>
      <c r="E1690" s="146">
        <v>-0.36</v>
      </c>
      <c r="F1690" s="22">
        <v>93</v>
      </c>
      <c r="G1690" s="23">
        <v>58.9</v>
      </c>
      <c r="H1690" s="24"/>
      <c r="I1690" s="17">
        <f t="shared" si="30"/>
        <v>0</v>
      </c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  <c r="BZ1690" s="7"/>
      <c r="CA1690" s="7"/>
      <c r="CB1690" s="7"/>
      <c r="CC1690" s="7"/>
      <c r="CD1690" s="7"/>
      <c r="CE1690" s="7"/>
      <c r="CF1690" s="7"/>
      <c r="CG1690" s="7"/>
      <c r="CH1690" s="7"/>
      <c r="CI1690" s="7"/>
      <c r="CJ1690" s="7"/>
      <c r="CK1690" s="7"/>
      <c r="CL1690" s="7"/>
      <c r="CM1690" s="7"/>
      <c r="CN1690" s="7"/>
      <c r="CO1690" s="7"/>
      <c r="CP1690" s="7"/>
      <c r="CQ1690" s="7"/>
      <c r="CR1690" s="7"/>
      <c r="CS1690" s="7"/>
      <c r="CT1690" s="7"/>
      <c r="CU1690" s="7"/>
      <c r="CV1690" s="7"/>
      <c r="CW1690" s="7"/>
      <c r="CX1690" s="7"/>
      <c r="CY1690" s="7"/>
      <c r="CZ1690" s="7"/>
    </row>
    <row r="1691" spans="1:104" s="20" customFormat="1" ht="30" customHeight="1" x14ac:dyDescent="0.25">
      <c r="A1691" s="103" t="s">
        <v>3613</v>
      </c>
      <c r="B1691" s="72" t="s">
        <v>343</v>
      </c>
      <c r="C1691" s="73" t="s">
        <v>4008</v>
      </c>
      <c r="D1691" s="84" t="s">
        <v>3105</v>
      </c>
      <c r="E1691" s="146">
        <v>-0.3</v>
      </c>
      <c r="F1691" s="22">
        <v>85</v>
      </c>
      <c r="G1691" s="23">
        <v>58.9</v>
      </c>
      <c r="H1691" s="24"/>
      <c r="I1691" s="17">
        <f t="shared" si="30"/>
        <v>0</v>
      </c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  <c r="BZ1691" s="7"/>
      <c r="CA1691" s="7"/>
      <c r="CB1691" s="7"/>
      <c r="CC1691" s="7"/>
      <c r="CD1691" s="7"/>
      <c r="CE1691" s="7"/>
      <c r="CF1691" s="7"/>
      <c r="CG1691" s="7"/>
      <c r="CH1691" s="7"/>
      <c r="CI1691" s="7"/>
      <c r="CJ1691" s="7"/>
      <c r="CK1691" s="7"/>
      <c r="CL1691" s="7"/>
      <c r="CM1691" s="7"/>
      <c r="CN1691" s="7"/>
      <c r="CO1691" s="7"/>
      <c r="CP1691" s="7"/>
      <c r="CQ1691" s="7"/>
      <c r="CR1691" s="7"/>
      <c r="CS1691" s="7"/>
      <c r="CT1691" s="7"/>
      <c r="CU1691" s="7"/>
      <c r="CV1691" s="7"/>
      <c r="CW1691" s="7"/>
      <c r="CX1691" s="7"/>
      <c r="CY1691" s="7"/>
      <c r="CZ1691" s="7"/>
    </row>
    <row r="1692" spans="1:104" s="20" customFormat="1" ht="30" customHeight="1" x14ac:dyDescent="0.25">
      <c r="A1692" s="103" t="s">
        <v>3614</v>
      </c>
      <c r="B1692" s="72" t="s">
        <v>343</v>
      </c>
      <c r="C1692" s="73" t="s">
        <v>4008</v>
      </c>
      <c r="D1692" s="84" t="s">
        <v>1540</v>
      </c>
      <c r="E1692" s="146">
        <v>-0.31</v>
      </c>
      <c r="F1692" s="22">
        <v>123</v>
      </c>
      <c r="G1692" s="23">
        <v>83.9</v>
      </c>
      <c r="H1692" s="24"/>
      <c r="I1692" s="17">
        <f t="shared" si="30"/>
        <v>0</v>
      </c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</row>
    <row r="1693" spans="1:104" s="20" customFormat="1" ht="30" customHeight="1" x14ac:dyDescent="0.25">
      <c r="A1693" s="103" t="s">
        <v>3615</v>
      </c>
      <c r="B1693" s="72" t="s">
        <v>352</v>
      </c>
      <c r="C1693" s="73" t="s">
        <v>4009</v>
      </c>
      <c r="D1693" s="84" t="s">
        <v>2921</v>
      </c>
      <c r="E1693" s="146">
        <v>-0.71</v>
      </c>
      <c r="F1693" s="22">
        <v>70</v>
      </c>
      <c r="G1693" s="23">
        <v>19.899999999999999</v>
      </c>
      <c r="H1693" s="24"/>
      <c r="I1693" s="17">
        <f t="shared" si="30"/>
        <v>0</v>
      </c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  <c r="BZ1693" s="7"/>
      <c r="CA1693" s="7"/>
      <c r="CB1693" s="7"/>
      <c r="CC1693" s="7"/>
      <c r="CD1693" s="7"/>
      <c r="CE1693" s="7"/>
      <c r="CF1693" s="7"/>
      <c r="CG1693" s="7"/>
      <c r="CH1693" s="7"/>
      <c r="CI1693" s="7"/>
      <c r="CJ1693" s="7"/>
      <c r="CK1693" s="7"/>
      <c r="CL1693" s="7"/>
      <c r="CM1693" s="7"/>
      <c r="CN1693" s="7"/>
      <c r="CO1693" s="7"/>
      <c r="CP1693" s="7"/>
      <c r="CQ1693" s="7"/>
      <c r="CR1693" s="7"/>
      <c r="CS1693" s="7"/>
      <c r="CT1693" s="7"/>
      <c r="CU1693" s="7"/>
      <c r="CV1693" s="7"/>
      <c r="CW1693" s="7"/>
      <c r="CX1693" s="7"/>
      <c r="CY1693" s="7"/>
      <c r="CZ1693" s="7"/>
    </row>
    <row r="1694" spans="1:104" s="20" customFormat="1" ht="30" customHeight="1" x14ac:dyDescent="0.25">
      <c r="A1694" s="103" t="s">
        <v>3616</v>
      </c>
      <c r="B1694" s="72" t="s">
        <v>2978</v>
      </c>
      <c r="C1694" s="73" t="s">
        <v>4010</v>
      </c>
      <c r="D1694" s="84" t="s">
        <v>3315</v>
      </c>
      <c r="E1694" s="146">
        <v>-0.66</v>
      </c>
      <c r="F1694" s="22">
        <v>51</v>
      </c>
      <c r="G1694" s="23">
        <v>16.899999999999999</v>
      </c>
      <c r="H1694" s="24"/>
      <c r="I1694" s="17">
        <f t="shared" si="30"/>
        <v>0</v>
      </c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  <c r="BZ1694" s="7"/>
      <c r="CA1694" s="7"/>
      <c r="CB1694" s="7"/>
      <c r="CC1694" s="7"/>
      <c r="CD1694" s="7"/>
      <c r="CE1694" s="7"/>
      <c r="CF1694" s="7"/>
      <c r="CG1694" s="7"/>
      <c r="CH1694" s="7"/>
      <c r="CI1694" s="7"/>
      <c r="CJ1694" s="7"/>
      <c r="CK1694" s="7"/>
      <c r="CL1694" s="7"/>
      <c r="CM1694" s="7"/>
      <c r="CN1694" s="7"/>
      <c r="CO1694" s="7"/>
      <c r="CP1694" s="7"/>
      <c r="CQ1694" s="7"/>
      <c r="CR1694" s="7"/>
      <c r="CS1694" s="7"/>
      <c r="CT1694" s="7"/>
      <c r="CU1694" s="7"/>
      <c r="CV1694" s="7"/>
      <c r="CW1694" s="7"/>
      <c r="CX1694" s="7"/>
      <c r="CY1694" s="7"/>
      <c r="CZ1694" s="7"/>
    </row>
    <row r="1695" spans="1:104" s="20" customFormat="1" ht="30" customHeight="1" x14ac:dyDescent="0.25">
      <c r="A1695" s="103" t="s">
        <v>3617</v>
      </c>
      <c r="B1695" s="72" t="s">
        <v>2978</v>
      </c>
      <c r="C1695" s="73" t="s">
        <v>4010</v>
      </c>
      <c r="D1695" s="84" t="s">
        <v>2986</v>
      </c>
      <c r="E1695" s="146">
        <v>-0.59</v>
      </c>
      <c r="F1695" s="22">
        <v>77</v>
      </c>
      <c r="G1695" s="23">
        <v>30.9</v>
      </c>
      <c r="H1695" s="24"/>
      <c r="I1695" s="17">
        <f t="shared" si="30"/>
        <v>0</v>
      </c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  <c r="BZ1695" s="7"/>
      <c r="CA1695" s="7"/>
      <c r="CB1695" s="7"/>
      <c r="CC1695" s="7"/>
      <c r="CD1695" s="7"/>
      <c r="CE1695" s="7"/>
      <c r="CF1695" s="7"/>
      <c r="CG1695" s="7"/>
      <c r="CH1695" s="7"/>
      <c r="CI1695" s="7"/>
      <c r="CJ1695" s="7"/>
      <c r="CK1695" s="7"/>
      <c r="CL1695" s="7"/>
      <c r="CM1695" s="7"/>
      <c r="CN1695" s="7"/>
      <c r="CO1695" s="7"/>
      <c r="CP1695" s="7"/>
      <c r="CQ1695" s="7"/>
      <c r="CR1695" s="7"/>
      <c r="CS1695" s="7"/>
      <c r="CT1695" s="7"/>
      <c r="CU1695" s="7"/>
      <c r="CV1695" s="7"/>
      <c r="CW1695" s="7"/>
      <c r="CX1695" s="7"/>
      <c r="CY1695" s="7"/>
      <c r="CZ1695" s="7"/>
    </row>
    <row r="1696" spans="1:104" s="20" customFormat="1" ht="30" customHeight="1" x14ac:dyDescent="0.25">
      <c r="A1696" s="103" t="s">
        <v>3618</v>
      </c>
      <c r="B1696" s="72" t="s">
        <v>855</v>
      </c>
      <c r="C1696" s="73" t="s">
        <v>4011</v>
      </c>
      <c r="D1696" s="84" t="s">
        <v>2899</v>
      </c>
      <c r="E1696" s="146">
        <v>-0.36</v>
      </c>
      <c r="F1696" s="22">
        <v>93</v>
      </c>
      <c r="G1696" s="23">
        <v>58.9</v>
      </c>
      <c r="H1696" s="24"/>
      <c r="I1696" s="17">
        <f t="shared" si="30"/>
        <v>0</v>
      </c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</row>
    <row r="1697" spans="1:104" s="20" customFormat="1" ht="30" customHeight="1" x14ac:dyDescent="0.25">
      <c r="A1697" s="103" t="s">
        <v>3619</v>
      </c>
      <c r="B1697" s="72" t="s">
        <v>855</v>
      </c>
      <c r="C1697" s="73" t="s">
        <v>4012</v>
      </c>
      <c r="D1697" s="84" t="s">
        <v>4013</v>
      </c>
      <c r="E1697" s="146">
        <v>-0.36</v>
      </c>
      <c r="F1697" s="22">
        <v>95</v>
      </c>
      <c r="G1697" s="23">
        <v>59.9</v>
      </c>
      <c r="H1697" s="24"/>
      <c r="I1697" s="17">
        <f t="shared" si="30"/>
        <v>0</v>
      </c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  <c r="BZ1697" s="7"/>
      <c r="CA1697" s="7"/>
      <c r="CB1697" s="7"/>
      <c r="CC1697" s="7"/>
      <c r="CD1697" s="7"/>
      <c r="CE1697" s="7"/>
      <c r="CF1697" s="7"/>
      <c r="CG1697" s="7"/>
      <c r="CH1697" s="7"/>
      <c r="CI1697" s="7"/>
      <c r="CJ1697" s="7"/>
      <c r="CK1697" s="7"/>
      <c r="CL1697" s="7"/>
      <c r="CM1697" s="7"/>
      <c r="CN1697" s="7"/>
      <c r="CO1697" s="7"/>
      <c r="CP1697" s="7"/>
      <c r="CQ1697" s="7"/>
      <c r="CR1697" s="7"/>
      <c r="CS1697" s="7"/>
      <c r="CT1697" s="7"/>
      <c r="CU1697" s="7"/>
      <c r="CV1697" s="7"/>
      <c r="CW1697" s="7"/>
      <c r="CX1697" s="7"/>
      <c r="CY1697" s="7"/>
      <c r="CZ1697" s="7"/>
    </row>
    <row r="1698" spans="1:104" s="20" customFormat="1" ht="30" customHeight="1" x14ac:dyDescent="0.25">
      <c r="A1698" s="103" t="s">
        <v>3620</v>
      </c>
      <c r="B1698" s="72" t="s">
        <v>855</v>
      </c>
      <c r="C1698" s="73" t="s">
        <v>4014</v>
      </c>
      <c r="D1698" s="84" t="s">
        <v>2987</v>
      </c>
      <c r="E1698" s="146">
        <v>-0.36</v>
      </c>
      <c r="F1698" s="22">
        <v>63</v>
      </c>
      <c r="G1698" s="23">
        <v>39.9</v>
      </c>
      <c r="H1698" s="24"/>
      <c r="I1698" s="17">
        <f t="shared" si="30"/>
        <v>0</v>
      </c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  <c r="BZ1698" s="7"/>
      <c r="CA1698" s="7"/>
      <c r="CB1698" s="7"/>
      <c r="CC1698" s="7"/>
      <c r="CD1698" s="7"/>
      <c r="CE1698" s="7"/>
      <c r="CF1698" s="7"/>
      <c r="CG1698" s="7"/>
      <c r="CH1698" s="7"/>
      <c r="CI1698" s="7"/>
      <c r="CJ1698" s="7"/>
      <c r="CK1698" s="7"/>
      <c r="CL1698" s="7"/>
      <c r="CM1698" s="7"/>
      <c r="CN1698" s="7"/>
      <c r="CO1698" s="7"/>
      <c r="CP1698" s="7"/>
      <c r="CQ1698" s="7"/>
      <c r="CR1698" s="7"/>
      <c r="CS1698" s="7"/>
      <c r="CT1698" s="7"/>
      <c r="CU1698" s="7"/>
      <c r="CV1698" s="7"/>
      <c r="CW1698" s="7"/>
      <c r="CX1698" s="7"/>
      <c r="CY1698" s="7"/>
      <c r="CZ1698" s="7"/>
    </row>
    <row r="1699" spans="1:104" s="20" customFormat="1" ht="30" customHeight="1" x14ac:dyDescent="0.25">
      <c r="A1699" s="103" t="s">
        <v>3621</v>
      </c>
      <c r="B1699" s="72" t="s">
        <v>855</v>
      </c>
      <c r="C1699" s="73" t="s">
        <v>857</v>
      </c>
      <c r="D1699" s="84" t="s">
        <v>2921</v>
      </c>
      <c r="E1699" s="146">
        <v>-0.35</v>
      </c>
      <c r="F1699" s="22">
        <v>70</v>
      </c>
      <c r="G1699" s="23">
        <v>44.9</v>
      </c>
      <c r="H1699" s="24"/>
      <c r="I1699" s="17">
        <f t="shared" si="30"/>
        <v>0</v>
      </c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  <c r="BZ1699" s="7"/>
      <c r="CA1699" s="7"/>
      <c r="CB1699" s="7"/>
      <c r="CC1699" s="7"/>
      <c r="CD1699" s="7"/>
      <c r="CE1699" s="7"/>
      <c r="CF1699" s="7"/>
      <c r="CG1699" s="7"/>
      <c r="CH1699" s="7"/>
      <c r="CI1699" s="7"/>
      <c r="CJ1699" s="7"/>
      <c r="CK1699" s="7"/>
      <c r="CL1699" s="7"/>
      <c r="CM1699" s="7"/>
      <c r="CN1699" s="7"/>
      <c r="CO1699" s="7"/>
      <c r="CP1699" s="7"/>
      <c r="CQ1699" s="7"/>
      <c r="CR1699" s="7"/>
      <c r="CS1699" s="7"/>
      <c r="CT1699" s="7"/>
      <c r="CU1699" s="7"/>
      <c r="CV1699" s="7"/>
      <c r="CW1699" s="7"/>
      <c r="CX1699" s="7"/>
      <c r="CY1699" s="7"/>
      <c r="CZ1699" s="7"/>
    </row>
    <row r="1700" spans="1:104" s="20" customFormat="1" ht="30" customHeight="1" x14ac:dyDescent="0.25">
      <c r="A1700" s="103" t="s">
        <v>3622</v>
      </c>
      <c r="B1700" s="72" t="s">
        <v>855</v>
      </c>
      <c r="C1700" s="73" t="s">
        <v>857</v>
      </c>
      <c r="D1700" s="84" t="s">
        <v>2987</v>
      </c>
      <c r="E1700" s="146">
        <v>-0.36</v>
      </c>
      <c r="F1700" s="22">
        <v>102</v>
      </c>
      <c r="G1700" s="23">
        <v>64.900000000000006</v>
      </c>
      <c r="H1700" s="24"/>
      <c r="I1700" s="17">
        <f t="shared" si="30"/>
        <v>0</v>
      </c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  <c r="BZ1700" s="7"/>
      <c r="CA1700" s="7"/>
      <c r="CB1700" s="7"/>
      <c r="CC1700" s="7"/>
      <c r="CD1700" s="7"/>
      <c r="CE1700" s="7"/>
      <c r="CF1700" s="7"/>
      <c r="CG1700" s="7"/>
      <c r="CH1700" s="7"/>
      <c r="CI1700" s="7"/>
      <c r="CJ1700" s="7"/>
      <c r="CK1700" s="7"/>
      <c r="CL1700" s="7"/>
      <c r="CM1700" s="7"/>
      <c r="CN1700" s="7"/>
      <c r="CO1700" s="7"/>
      <c r="CP1700" s="7"/>
      <c r="CQ1700" s="7"/>
      <c r="CR1700" s="7"/>
      <c r="CS1700" s="7"/>
      <c r="CT1700" s="7"/>
      <c r="CU1700" s="7"/>
      <c r="CV1700" s="7"/>
      <c r="CW1700" s="7"/>
      <c r="CX1700" s="7"/>
      <c r="CY1700" s="7"/>
      <c r="CZ1700" s="7"/>
    </row>
    <row r="1701" spans="1:104" s="20" customFormat="1" ht="30" customHeight="1" x14ac:dyDescent="0.25">
      <c r="A1701" s="103" t="s">
        <v>3623</v>
      </c>
      <c r="B1701" s="72" t="s">
        <v>855</v>
      </c>
      <c r="C1701" s="73" t="s">
        <v>857</v>
      </c>
      <c r="D1701" s="84" t="s">
        <v>2878</v>
      </c>
      <c r="E1701" s="146">
        <v>-0.35</v>
      </c>
      <c r="F1701" s="22">
        <v>76</v>
      </c>
      <c r="G1701" s="23">
        <v>48.9</v>
      </c>
      <c r="H1701" s="24"/>
      <c r="I1701" s="17">
        <f t="shared" si="30"/>
        <v>0</v>
      </c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  <c r="BZ1701" s="7"/>
      <c r="CA1701" s="7"/>
      <c r="CB1701" s="7"/>
      <c r="CC1701" s="7"/>
      <c r="CD1701" s="7"/>
      <c r="CE1701" s="7"/>
      <c r="CF1701" s="7"/>
      <c r="CG1701" s="7"/>
      <c r="CH1701" s="7"/>
      <c r="CI1701" s="7"/>
      <c r="CJ1701" s="7"/>
      <c r="CK1701" s="7"/>
      <c r="CL1701" s="7"/>
      <c r="CM1701" s="7"/>
      <c r="CN1701" s="7"/>
      <c r="CO1701" s="7"/>
      <c r="CP1701" s="7"/>
      <c r="CQ1701" s="7"/>
      <c r="CR1701" s="7"/>
      <c r="CS1701" s="7"/>
      <c r="CT1701" s="7"/>
      <c r="CU1701" s="7"/>
      <c r="CV1701" s="7"/>
      <c r="CW1701" s="7"/>
      <c r="CX1701" s="7"/>
      <c r="CY1701" s="7"/>
      <c r="CZ1701" s="7"/>
    </row>
    <row r="1702" spans="1:104" s="20" customFormat="1" ht="30" customHeight="1" x14ac:dyDescent="0.25">
      <c r="A1702" s="103" t="s">
        <v>3624</v>
      </c>
      <c r="B1702" s="72" t="s">
        <v>855</v>
      </c>
      <c r="C1702" s="73" t="s">
        <v>857</v>
      </c>
      <c r="D1702" s="84" t="s">
        <v>3025</v>
      </c>
      <c r="E1702" s="146">
        <v>-0.34</v>
      </c>
      <c r="F1702" s="22">
        <v>107</v>
      </c>
      <c r="G1702" s="23">
        <v>69.900000000000006</v>
      </c>
      <c r="H1702" s="24"/>
      <c r="I1702" s="17">
        <f t="shared" si="30"/>
        <v>0</v>
      </c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  <c r="BZ1702" s="7"/>
      <c r="CA1702" s="7"/>
      <c r="CB1702" s="7"/>
      <c r="CC1702" s="7"/>
      <c r="CD1702" s="7"/>
      <c r="CE1702" s="7"/>
      <c r="CF1702" s="7"/>
      <c r="CG1702" s="7"/>
      <c r="CH1702" s="7"/>
      <c r="CI1702" s="7"/>
      <c r="CJ1702" s="7"/>
      <c r="CK1702" s="7"/>
      <c r="CL1702" s="7"/>
      <c r="CM1702" s="7"/>
      <c r="CN1702" s="7"/>
      <c r="CO1702" s="7"/>
      <c r="CP1702" s="7"/>
      <c r="CQ1702" s="7"/>
      <c r="CR1702" s="7"/>
      <c r="CS1702" s="7"/>
      <c r="CT1702" s="7"/>
      <c r="CU1702" s="7"/>
      <c r="CV1702" s="7"/>
      <c r="CW1702" s="7"/>
      <c r="CX1702" s="7"/>
      <c r="CY1702" s="7"/>
      <c r="CZ1702" s="7"/>
    </row>
    <row r="1703" spans="1:104" s="20" customFormat="1" ht="30" customHeight="1" x14ac:dyDescent="0.25">
      <c r="A1703" s="103" t="s">
        <v>3625</v>
      </c>
      <c r="B1703" s="72" t="s">
        <v>855</v>
      </c>
      <c r="C1703" s="73" t="s">
        <v>4015</v>
      </c>
      <c r="D1703" s="84" t="s">
        <v>2987</v>
      </c>
      <c r="E1703" s="146">
        <v>-0.36</v>
      </c>
      <c r="F1703" s="22">
        <v>102</v>
      </c>
      <c r="G1703" s="23">
        <v>64.900000000000006</v>
      </c>
      <c r="H1703" s="24"/>
      <c r="I1703" s="17">
        <f t="shared" si="30"/>
        <v>0</v>
      </c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  <c r="BZ1703" s="7"/>
      <c r="CA1703" s="7"/>
      <c r="CB1703" s="7"/>
      <c r="CC1703" s="7"/>
      <c r="CD1703" s="7"/>
      <c r="CE1703" s="7"/>
      <c r="CF1703" s="7"/>
      <c r="CG1703" s="7"/>
      <c r="CH1703" s="7"/>
      <c r="CI1703" s="7"/>
      <c r="CJ1703" s="7"/>
      <c r="CK1703" s="7"/>
      <c r="CL1703" s="7"/>
      <c r="CM1703" s="7"/>
      <c r="CN1703" s="7"/>
      <c r="CO1703" s="7"/>
      <c r="CP1703" s="7"/>
      <c r="CQ1703" s="7"/>
      <c r="CR1703" s="7"/>
      <c r="CS1703" s="7"/>
      <c r="CT1703" s="7"/>
      <c r="CU1703" s="7"/>
      <c r="CV1703" s="7"/>
      <c r="CW1703" s="7"/>
      <c r="CX1703" s="7"/>
      <c r="CY1703" s="7"/>
      <c r="CZ1703" s="7"/>
    </row>
    <row r="1704" spans="1:104" s="20" customFormat="1" ht="30" customHeight="1" x14ac:dyDescent="0.25">
      <c r="A1704" s="103" t="s">
        <v>3626</v>
      </c>
      <c r="B1704" s="72" t="s">
        <v>360</v>
      </c>
      <c r="C1704" s="73" t="s">
        <v>973</v>
      </c>
      <c r="D1704" s="84" t="s">
        <v>2921</v>
      </c>
      <c r="E1704" s="146"/>
      <c r="F1704" s="22">
        <v>90</v>
      </c>
      <c r="G1704" s="23">
        <v>66.900000000000006</v>
      </c>
      <c r="H1704" s="24"/>
      <c r="I1704" s="17">
        <f t="shared" si="30"/>
        <v>0</v>
      </c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  <c r="BZ1704" s="7"/>
      <c r="CA1704" s="7"/>
      <c r="CB1704" s="7"/>
      <c r="CC1704" s="7"/>
      <c r="CD1704" s="7"/>
      <c r="CE1704" s="7"/>
      <c r="CF1704" s="7"/>
      <c r="CG1704" s="7"/>
      <c r="CH1704" s="7"/>
      <c r="CI1704" s="7"/>
      <c r="CJ1704" s="7"/>
      <c r="CK1704" s="7"/>
      <c r="CL1704" s="7"/>
      <c r="CM1704" s="7"/>
      <c r="CN1704" s="7"/>
      <c r="CO1704" s="7"/>
      <c r="CP1704" s="7"/>
      <c r="CQ1704" s="7"/>
      <c r="CR1704" s="7"/>
      <c r="CS1704" s="7"/>
      <c r="CT1704" s="7"/>
      <c r="CU1704" s="7"/>
      <c r="CV1704" s="7"/>
      <c r="CW1704" s="7"/>
      <c r="CX1704" s="7"/>
      <c r="CY1704" s="7"/>
      <c r="CZ1704" s="7"/>
    </row>
    <row r="1705" spans="1:104" s="20" customFormat="1" ht="30" customHeight="1" x14ac:dyDescent="0.25">
      <c r="A1705" s="103" t="s">
        <v>3627</v>
      </c>
      <c r="B1705" s="72" t="s">
        <v>360</v>
      </c>
      <c r="C1705" s="73" t="s">
        <v>973</v>
      </c>
      <c r="D1705" s="84" t="s">
        <v>2899</v>
      </c>
      <c r="E1705" s="146"/>
      <c r="F1705" s="22">
        <v>122</v>
      </c>
      <c r="G1705" s="23">
        <v>88.9</v>
      </c>
      <c r="H1705" s="24"/>
      <c r="I1705" s="17">
        <f t="shared" si="30"/>
        <v>0</v>
      </c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  <c r="BZ1705" s="7"/>
      <c r="CA1705" s="7"/>
      <c r="CB1705" s="7"/>
      <c r="CC1705" s="7"/>
      <c r="CD1705" s="7"/>
      <c r="CE1705" s="7"/>
      <c r="CF1705" s="7"/>
      <c r="CG1705" s="7"/>
      <c r="CH1705" s="7"/>
      <c r="CI1705" s="7"/>
      <c r="CJ1705" s="7"/>
      <c r="CK1705" s="7"/>
      <c r="CL1705" s="7"/>
      <c r="CM1705" s="7"/>
      <c r="CN1705" s="7"/>
      <c r="CO1705" s="7"/>
      <c r="CP1705" s="7"/>
      <c r="CQ1705" s="7"/>
      <c r="CR1705" s="7"/>
      <c r="CS1705" s="7"/>
      <c r="CT1705" s="7"/>
      <c r="CU1705" s="7"/>
      <c r="CV1705" s="7"/>
      <c r="CW1705" s="7"/>
      <c r="CX1705" s="7"/>
      <c r="CY1705" s="7"/>
      <c r="CZ1705" s="7"/>
    </row>
    <row r="1706" spans="1:104" s="20" customFormat="1" ht="30" customHeight="1" x14ac:dyDescent="0.25">
      <c r="A1706" s="103" t="s">
        <v>3628</v>
      </c>
      <c r="B1706" s="72" t="s">
        <v>360</v>
      </c>
      <c r="C1706" s="73" t="s">
        <v>973</v>
      </c>
      <c r="D1706" s="84" t="s">
        <v>2990</v>
      </c>
      <c r="E1706" s="146"/>
      <c r="F1706" s="22">
        <v>147</v>
      </c>
      <c r="G1706" s="23">
        <v>107.9</v>
      </c>
      <c r="H1706" s="24"/>
      <c r="I1706" s="17">
        <f t="shared" si="30"/>
        <v>0</v>
      </c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  <c r="CD1706" s="7"/>
      <c r="CE1706" s="7"/>
      <c r="CF1706" s="7"/>
      <c r="CG1706" s="7"/>
      <c r="CH1706" s="7"/>
      <c r="CI1706" s="7"/>
      <c r="CJ1706" s="7"/>
      <c r="CK1706" s="7"/>
      <c r="CL1706" s="7"/>
      <c r="CM1706" s="7"/>
      <c r="CN1706" s="7"/>
      <c r="CO1706" s="7"/>
      <c r="CP1706" s="7"/>
      <c r="CQ1706" s="7"/>
      <c r="CR1706" s="7"/>
      <c r="CS1706" s="7"/>
      <c r="CT1706" s="7"/>
      <c r="CU1706" s="7"/>
      <c r="CV1706" s="7"/>
      <c r="CW1706" s="7"/>
      <c r="CX1706" s="7"/>
      <c r="CY1706" s="7"/>
      <c r="CZ1706" s="7"/>
    </row>
    <row r="1707" spans="1:104" s="20" customFormat="1" ht="30" customHeight="1" x14ac:dyDescent="0.25">
      <c r="A1707" s="103" t="s">
        <v>3629</v>
      </c>
      <c r="B1707" s="72" t="s">
        <v>360</v>
      </c>
      <c r="C1707" s="73" t="s">
        <v>973</v>
      </c>
      <c r="D1707" s="84" t="s">
        <v>2916</v>
      </c>
      <c r="E1707" s="146"/>
      <c r="F1707" s="22">
        <v>122</v>
      </c>
      <c r="G1707" s="23">
        <v>88.9</v>
      </c>
      <c r="H1707" s="24"/>
      <c r="I1707" s="17">
        <f t="shared" si="30"/>
        <v>0</v>
      </c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  <c r="BZ1707" s="7"/>
      <c r="CA1707" s="7"/>
      <c r="CB1707" s="7"/>
      <c r="CC1707" s="7"/>
      <c r="CD1707" s="7"/>
      <c r="CE1707" s="7"/>
      <c r="CF1707" s="7"/>
      <c r="CG1707" s="7"/>
      <c r="CH1707" s="7"/>
      <c r="CI1707" s="7"/>
      <c r="CJ1707" s="7"/>
      <c r="CK1707" s="7"/>
      <c r="CL1707" s="7"/>
      <c r="CM1707" s="7"/>
      <c r="CN1707" s="7"/>
      <c r="CO1707" s="7"/>
      <c r="CP1707" s="7"/>
      <c r="CQ1707" s="7"/>
      <c r="CR1707" s="7"/>
      <c r="CS1707" s="7"/>
      <c r="CT1707" s="7"/>
      <c r="CU1707" s="7"/>
      <c r="CV1707" s="7"/>
      <c r="CW1707" s="7"/>
      <c r="CX1707" s="7"/>
      <c r="CY1707" s="7"/>
      <c r="CZ1707" s="7"/>
    </row>
    <row r="1708" spans="1:104" s="20" customFormat="1" ht="30" customHeight="1" x14ac:dyDescent="0.25">
      <c r="A1708" s="103" t="s">
        <v>3630</v>
      </c>
      <c r="B1708" s="72" t="s">
        <v>360</v>
      </c>
      <c r="C1708" s="73" t="s">
        <v>973</v>
      </c>
      <c r="D1708" s="84" t="s">
        <v>3974</v>
      </c>
      <c r="E1708" s="146"/>
      <c r="F1708" s="22">
        <v>151</v>
      </c>
      <c r="G1708" s="23">
        <v>109.9</v>
      </c>
      <c r="H1708" s="24"/>
      <c r="I1708" s="17">
        <f t="shared" si="30"/>
        <v>0</v>
      </c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  <c r="BZ1708" s="7"/>
      <c r="CA1708" s="7"/>
      <c r="CB1708" s="7"/>
      <c r="CC1708" s="7"/>
      <c r="CD1708" s="7"/>
      <c r="CE1708" s="7"/>
      <c r="CF1708" s="7"/>
      <c r="CG1708" s="7"/>
      <c r="CH1708" s="7"/>
      <c r="CI1708" s="7"/>
      <c r="CJ1708" s="7"/>
      <c r="CK1708" s="7"/>
      <c r="CL1708" s="7"/>
      <c r="CM1708" s="7"/>
      <c r="CN1708" s="7"/>
      <c r="CO1708" s="7"/>
      <c r="CP1708" s="7"/>
      <c r="CQ1708" s="7"/>
      <c r="CR1708" s="7"/>
      <c r="CS1708" s="7"/>
      <c r="CT1708" s="7"/>
      <c r="CU1708" s="7"/>
      <c r="CV1708" s="7"/>
      <c r="CW1708" s="7"/>
      <c r="CX1708" s="7"/>
      <c r="CY1708" s="7"/>
      <c r="CZ1708" s="7"/>
    </row>
    <row r="1709" spans="1:104" s="20" customFormat="1" ht="30" customHeight="1" x14ac:dyDescent="0.25">
      <c r="A1709" s="103" t="s">
        <v>3631</v>
      </c>
      <c r="B1709" s="72" t="s">
        <v>360</v>
      </c>
      <c r="C1709" s="73" t="s">
        <v>973</v>
      </c>
      <c r="D1709" s="84" t="s">
        <v>4016</v>
      </c>
      <c r="E1709" s="146"/>
      <c r="F1709" s="22">
        <v>97</v>
      </c>
      <c r="G1709" s="23">
        <v>71.900000000000006</v>
      </c>
      <c r="H1709" s="24"/>
      <c r="I1709" s="17">
        <f t="shared" si="30"/>
        <v>0</v>
      </c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  <c r="BZ1709" s="7"/>
      <c r="CA1709" s="7"/>
      <c r="CB1709" s="7"/>
      <c r="CC1709" s="7"/>
      <c r="CD1709" s="7"/>
      <c r="CE1709" s="7"/>
      <c r="CF1709" s="7"/>
      <c r="CG1709" s="7"/>
      <c r="CH1709" s="7"/>
      <c r="CI1709" s="7"/>
      <c r="CJ1709" s="7"/>
      <c r="CK1709" s="7"/>
      <c r="CL1709" s="7"/>
      <c r="CM1709" s="7"/>
      <c r="CN1709" s="7"/>
      <c r="CO1709" s="7"/>
      <c r="CP1709" s="7"/>
      <c r="CQ1709" s="7"/>
      <c r="CR1709" s="7"/>
      <c r="CS1709" s="7"/>
      <c r="CT1709" s="7"/>
      <c r="CU1709" s="7"/>
      <c r="CV1709" s="7"/>
      <c r="CW1709" s="7"/>
      <c r="CX1709" s="7"/>
      <c r="CY1709" s="7"/>
      <c r="CZ1709" s="7"/>
    </row>
    <row r="1710" spans="1:104" s="20" customFormat="1" ht="30" customHeight="1" x14ac:dyDescent="0.25">
      <c r="A1710" s="103" t="s">
        <v>3632</v>
      </c>
      <c r="B1710" s="72" t="s">
        <v>360</v>
      </c>
      <c r="C1710" s="73" t="s">
        <v>973</v>
      </c>
      <c r="D1710" s="84" t="s">
        <v>2902</v>
      </c>
      <c r="E1710" s="146"/>
      <c r="F1710" s="22">
        <v>134</v>
      </c>
      <c r="G1710" s="23">
        <v>97.9</v>
      </c>
      <c r="H1710" s="24"/>
      <c r="I1710" s="17">
        <f t="shared" si="30"/>
        <v>0</v>
      </c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  <c r="BZ1710" s="7"/>
      <c r="CA1710" s="7"/>
      <c r="CB1710" s="7"/>
      <c r="CC1710" s="7"/>
      <c r="CD1710" s="7"/>
      <c r="CE1710" s="7"/>
      <c r="CF1710" s="7"/>
      <c r="CG1710" s="7"/>
      <c r="CH1710" s="7"/>
      <c r="CI1710" s="7"/>
      <c r="CJ1710" s="7"/>
      <c r="CK1710" s="7"/>
      <c r="CL1710" s="7"/>
      <c r="CM1710" s="7"/>
      <c r="CN1710" s="7"/>
      <c r="CO1710" s="7"/>
      <c r="CP1710" s="7"/>
      <c r="CQ1710" s="7"/>
      <c r="CR1710" s="7"/>
      <c r="CS1710" s="7"/>
      <c r="CT1710" s="7"/>
      <c r="CU1710" s="7"/>
      <c r="CV1710" s="7"/>
      <c r="CW1710" s="7"/>
      <c r="CX1710" s="7"/>
      <c r="CY1710" s="7"/>
      <c r="CZ1710" s="7"/>
    </row>
    <row r="1711" spans="1:104" s="20" customFormat="1" ht="30" customHeight="1" x14ac:dyDescent="0.25">
      <c r="A1711" s="103" t="s">
        <v>3633</v>
      </c>
      <c r="B1711" s="72" t="s">
        <v>360</v>
      </c>
      <c r="C1711" s="73" t="s">
        <v>4017</v>
      </c>
      <c r="D1711" s="84" t="s">
        <v>2878</v>
      </c>
      <c r="E1711" s="146"/>
      <c r="F1711" s="22">
        <v>101</v>
      </c>
      <c r="G1711" s="23">
        <v>72.900000000000006</v>
      </c>
      <c r="H1711" s="24"/>
      <c r="I1711" s="17">
        <f t="shared" si="30"/>
        <v>0</v>
      </c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  <c r="BZ1711" s="7"/>
      <c r="CA1711" s="7"/>
      <c r="CB1711" s="7"/>
      <c r="CC1711" s="7"/>
      <c r="CD1711" s="7"/>
      <c r="CE1711" s="7"/>
      <c r="CF1711" s="7"/>
      <c r="CG1711" s="7"/>
      <c r="CH1711" s="7"/>
      <c r="CI1711" s="7"/>
      <c r="CJ1711" s="7"/>
      <c r="CK1711" s="7"/>
      <c r="CL1711" s="7"/>
      <c r="CM1711" s="7"/>
      <c r="CN1711" s="7"/>
      <c r="CO1711" s="7"/>
      <c r="CP1711" s="7"/>
      <c r="CQ1711" s="7"/>
      <c r="CR1711" s="7"/>
      <c r="CS1711" s="7"/>
      <c r="CT1711" s="7"/>
      <c r="CU1711" s="7"/>
      <c r="CV1711" s="7"/>
      <c r="CW1711" s="7"/>
      <c r="CX1711" s="7"/>
      <c r="CY1711" s="7"/>
      <c r="CZ1711" s="7"/>
    </row>
    <row r="1712" spans="1:104" s="20" customFormat="1" ht="30" customHeight="1" x14ac:dyDescent="0.25">
      <c r="A1712" s="103" t="s">
        <v>3634</v>
      </c>
      <c r="B1712" s="72" t="s">
        <v>360</v>
      </c>
      <c r="C1712" s="73" t="s">
        <v>4017</v>
      </c>
      <c r="D1712" s="84" t="s">
        <v>1540</v>
      </c>
      <c r="E1712" s="146"/>
      <c r="F1712" s="22">
        <v>142</v>
      </c>
      <c r="G1712" s="23">
        <v>98.9</v>
      </c>
      <c r="H1712" s="24"/>
      <c r="I1712" s="17">
        <f t="shared" si="30"/>
        <v>0</v>
      </c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  <c r="CC1712" s="7"/>
      <c r="CD1712" s="7"/>
      <c r="CE1712" s="7"/>
      <c r="CF1712" s="7"/>
      <c r="CG1712" s="7"/>
      <c r="CH1712" s="7"/>
      <c r="CI1712" s="7"/>
      <c r="CJ1712" s="7"/>
      <c r="CK1712" s="7"/>
      <c r="CL1712" s="7"/>
      <c r="CM1712" s="7"/>
      <c r="CN1712" s="7"/>
      <c r="CO1712" s="7"/>
      <c r="CP1712" s="7"/>
      <c r="CQ1712" s="7"/>
      <c r="CR1712" s="7"/>
      <c r="CS1712" s="7"/>
      <c r="CT1712" s="7"/>
      <c r="CU1712" s="7"/>
      <c r="CV1712" s="7"/>
      <c r="CW1712" s="7"/>
      <c r="CX1712" s="7"/>
      <c r="CY1712" s="7"/>
      <c r="CZ1712" s="7"/>
    </row>
    <row r="1713" spans="1:104" s="20" customFormat="1" ht="30" customHeight="1" x14ac:dyDescent="0.25">
      <c r="A1713" s="103" t="s">
        <v>3635</v>
      </c>
      <c r="B1713" s="72" t="s">
        <v>360</v>
      </c>
      <c r="C1713" s="73" t="s">
        <v>4017</v>
      </c>
      <c r="D1713" s="84" t="s">
        <v>2944</v>
      </c>
      <c r="E1713" s="146"/>
      <c r="F1713" s="22">
        <v>170</v>
      </c>
      <c r="G1713" s="23">
        <v>119.9</v>
      </c>
      <c r="H1713" s="24"/>
      <c r="I1713" s="17">
        <f t="shared" si="30"/>
        <v>0</v>
      </c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</row>
    <row r="1714" spans="1:104" s="20" customFormat="1" ht="30" customHeight="1" x14ac:dyDescent="0.25">
      <c r="A1714" s="103" t="s">
        <v>3636</v>
      </c>
      <c r="B1714" s="72" t="s">
        <v>360</v>
      </c>
      <c r="C1714" s="73" t="s">
        <v>4018</v>
      </c>
      <c r="D1714" s="84" t="s">
        <v>2921</v>
      </c>
      <c r="E1714" s="146"/>
      <c r="F1714" s="22">
        <v>90</v>
      </c>
      <c r="G1714" s="23">
        <v>65.900000000000006</v>
      </c>
      <c r="H1714" s="24"/>
      <c r="I1714" s="17">
        <f t="shared" si="30"/>
        <v>0</v>
      </c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  <c r="CC1714" s="7"/>
      <c r="CD1714" s="7"/>
      <c r="CE1714" s="7"/>
      <c r="CF1714" s="7"/>
      <c r="CG1714" s="7"/>
      <c r="CH1714" s="7"/>
      <c r="CI1714" s="7"/>
      <c r="CJ1714" s="7"/>
      <c r="CK1714" s="7"/>
      <c r="CL1714" s="7"/>
      <c r="CM1714" s="7"/>
      <c r="CN1714" s="7"/>
      <c r="CO1714" s="7"/>
      <c r="CP1714" s="7"/>
      <c r="CQ1714" s="7"/>
      <c r="CR1714" s="7"/>
      <c r="CS1714" s="7"/>
      <c r="CT1714" s="7"/>
      <c r="CU1714" s="7"/>
      <c r="CV1714" s="7"/>
      <c r="CW1714" s="7"/>
      <c r="CX1714" s="7"/>
      <c r="CY1714" s="7"/>
      <c r="CZ1714" s="7"/>
    </row>
    <row r="1715" spans="1:104" s="20" customFormat="1" ht="30" customHeight="1" x14ac:dyDescent="0.25">
      <c r="A1715" s="103" t="s">
        <v>3637</v>
      </c>
      <c r="B1715" s="72" t="s">
        <v>360</v>
      </c>
      <c r="C1715" s="73" t="s">
        <v>4018</v>
      </c>
      <c r="D1715" s="84" t="s">
        <v>2899</v>
      </c>
      <c r="E1715" s="146"/>
      <c r="F1715" s="22">
        <v>122</v>
      </c>
      <c r="G1715" s="23">
        <v>88.9</v>
      </c>
      <c r="H1715" s="24"/>
      <c r="I1715" s="17">
        <f t="shared" si="30"/>
        <v>0</v>
      </c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  <c r="BZ1715" s="7"/>
      <c r="CA1715" s="7"/>
      <c r="CB1715" s="7"/>
      <c r="CC1715" s="7"/>
      <c r="CD1715" s="7"/>
      <c r="CE1715" s="7"/>
      <c r="CF1715" s="7"/>
      <c r="CG1715" s="7"/>
      <c r="CH1715" s="7"/>
      <c r="CI1715" s="7"/>
      <c r="CJ1715" s="7"/>
      <c r="CK1715" s="7"/>
      <c r="CL1715" s="7"/>
      <c r="CM1715" s="7"/>
      <c r="CN1715" s="7"/>
      <c r="CO1715" s="7"/>
      <c r="CP1715" s="7"/>
      <c r="CQ1715" s="7"/>
      <c r="CR1715" s="7"/>
      <c r="CS1715" s="7"/>
      <c r="CT1715" s="7"/>
      <c r="CU1715" s="7"/>
      <c r="CV1715" s="7"/>
      <c r="CW1715" s="7"/>
      <c r="CX1715" s="7"/>
      <c r="CY1715" s="7"/>
      <c r="CZ1715" s="7"/>
    </row>
    <row r="1716" spans="1:104" s="20" customFormat="1" ht="30" customHeight="1" x14ac:dyDescent="0.25">
      <c r="A1716" s="103" t="s">
        <v>3638</v>
      </c>
      <c r="B1716" s="72" t="s">
        <v>360</v>
      </c>
      <c r="C1716" s="73" t="s">
        <v>4019</v>
      </c>
      <c r="D1716" s="84" t="s">
        <v>2986</v>
      </c>
      <c r="E1716" s="146"/>
      <c r="F1716" s="22">
        <v>97</v>
      </c>
      <c r="G1716" s="23">
        <v>71.900000000000006</v>
      </c>
      <c r="H1716" s="24"/>
      <c r="I1716" s="17">
        <f t="shared" si="30"/>
        <v>0</v>
      </c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  <c r="BZ1716" s="7"/>
      <c r="CA1716" s="7"/>
      <c r="CB1716" s="7"/>
      <c r="CC1716" s="7"/>
      <c r="CD1716" s="7"/>
      <c r="CE1716" s="7"/>
      <c r="CF1716" s="7"/>
      <c r="CG1716" s="7"/>
      <c r="CH1716" s="7"/>
      <c r="CI1716" s="7"/>
      <c r="CJ1716" s="7"/>
      <c r="CK1716" s="7"/>
      <c r="CL1716" s="7"/>
      <c r="CM1716" s="7"/>
      <c r="CN1716" s="7"/>
      <c r="CO1716" s="7"/>
      <c r="CP1716" s="7"/>
      <c r="CQ1716" s="7"/>
      <c r="CR1716" s="7"/>
      <c r="CS1716" s="7"/>
      <c r="CT1716" s="7"/>
      <c r="CU1716" s="7"/>
      <c r="CV1716" s="7"/>
      <c r="CW1716" s="7"/>
      <c r="CX1716" s="7"/>
      <c r="CY1716" s="7"/>
      <c r="CZ1716" s="7"/>
    </row>
    <row r="1717" spans="1:104" s="20" customFormat="1" ht="30" customHeight="1" x14ac:dyDescent="0.25">
      <c r="A1717" s="103" t="s">
        <v>3639</v>
      </c>
      <c r="B1717" s="72" t="s">
        <v>360</v>
      </c>
      <c r="C1717" s="73" t="s">
        <v>4019</v>
      </c>
      <c r="D1717" s="84" t="s">
        <v>2987</v>
      </c>
      <c r="E1717" s="146"/>
      <c r="F1717" s="22">
        <v>134</v>
      </c>
      <c r="G1717" s="23">
        <v>96.9</v>
      </c>
      <c r="H1717" s="24"/>
      <c r="I1717" s="17">
        <f t="shared" si="30"/>
        <v>0</v>
      </c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  <c r="BZ1717" s="7"/>
      <c r="CA1717" s="7"/>
      <c r="CB1717" s="7"/>
      <c r="CC1717" s="7"/>
      <c r="CD1717" s="7"/>
      <c r="CE1717" s="7"/>
      <c r="CF1717" s="7"/>
      <c r="CG1717" s="7"/>
      <c r="CH1717" s="7"/>
      <c r="CI1717" s="7"/>
      <c r="CJ1717" s="7"/>
      <c r="CK1717" s="7"/>
      <c r="CL1717" s="7"/>
      <c r="CM1717" s="7"/>
      <c r="CN1717" s="7"/>
      <c r="CO1717" s="7"/>
      <c r="CP1717" s="7"/>
      <c r="CQ1717" s="7"/>
      <c r="CR1717" s="7"/>
      <c r="CS1717" s="7"/>
      <c r="CT1717" s="7"/>
      <c r="CU1717" s="7"/>
      <c r="CV1717" s="7"/>
      <c r="CW1717" s="7"/>
      <c r="CX1717" s="7"/>
      <c r="CY1717" s="7"/>
      <c r="CZ1717" s="7"/>
    </row>
    <row r="1718" spans="1:104" s="20" customFormat="1" ht="30" customHeight="1" x14ac:dyDescent="0.25">
      <c r="A1718" s="103" t="s">
        <v>3640</v>
      </c>
      <c r="B1718" s="72" t="s">
        <v>360</v>
      </c>
      <c r="C1718" s="73" t="s">
        <v>974</v>
      </c>
      <c r="D1718" s="84" t="s">
        <v>4020</v>
      </c>
      <c r="E1718" s="146"/>
      <c r="F1718" s="22">
        <v>90</v>
      </c>
      <c r="G1718" s="23">
        <v>65.900000000000006</v>
      </c>
      <c r="H1718" s="24"/>
      <c r="I1718" s="17">
        <f t="shared" si="30"/>
        <v>0</v>
      </c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  <c r="BZ1718" s="7"/>
      <c r="CA1718" s="7"/>
      <c r="CB1718" s="7"/>
      <c r="CC1718" s="7"/>
      <c r="CD1718" s="7"/>
      <c r="CE1718" s="7"/>
      <c r="CF1718" s="7"/>
      <c r="CG1718" s="7"/>
      <c r="CH1718" s="7"/>
      <c r="CI1718" s="7"/>
      <c r="CJ1718" s="7"/>
      <c r="CK1718" s="7"/>
      <c r="CL1718" s="7"/>
      <c r="CM1718" s="7"/>
      <c r="CN1718" s="7"/>
      <c r="CO1718" s="7"/>
      <c r="CP1718" s="7"/>
      <c r="CQ1718" s="7"/>
      <c r="CR1718" s="7"/>
      <c r="CS1718" s="7"/>
      <c r="CT1718" s="7"/>
      <c r="CU1718" s="7"/>
      <c r="CV1718" s="7"/>
      <c r="CW1718" s="7"/>
      <c r="CX1718" s="7"/>
      <c r="CY1718" s="7"/>
      <c r="CZ1718" s="7"/>
    </row>
    <row r="1719" spans="1:104" s="20" customFormat="1" ht="30" customHeight="1" x14ac:dyDescent="0.25">
      <c r="A1719" s="103" t="s">
        <v>3641</v>
      </c>
      <c r="B1719" s="72" t="s">
        <v>360</v>
      </c>
      <c r="C1719" s="73" t="s">
        <v>974</v>
      </c>
      <c r="D1719" s="84" t="s">
        <v>4021</v>
      </c>
      <c r="E1719" s="146"/>
      <c r="F1719" s="22">
        <v>114</v>
      </c>
      <c r="G1719" s="23">
        <v>88.9</v>
      </c>
      <c r="H1719" s="24"/>
      <c r="I1719" s="17">
        <f t="shared" si="30"/>
        <v>0</v>
      </c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  <c r="BZ1719" s="7"/>
      <c r="CA1719" s="7"/>
      <c r="CB1719" s="7"/>
      <c r="CC1719" s="7"/>
      <c r="CD1719" s="7"/>
      <c r="CE1719" s="7"/>
      <c r="CF1719" s="7"/>
      <c r="CG1719" s="7"/>
      <c r="CH1719" s="7"/>
      <c r="CI1719" s="7"/>
      <c r="CJ1719" s="7"/>
      <c r="CK1719" s="7"/>
      <c r="CL1719" s="7"/>
      <c r="CM1719" s="7"/>
      <c r="CN1719" s="7"/>
      <c r="CO1719" s="7"/>
      <c r="CP1719" s="7"/>
      <c r="CQ1719" s="7"/>
      <c r="CR1719" s="7"/>
      <c r="CS1719" s="7"/>
      <c r="CT1719" s="7"/>
      <c r="CU1719" s="7"/>
      <c r="CV1719" s="7"/>
      <c r="CW1719" s="7"/>
      <c r="CX1719" s="7"/>
      <c r="CY1719" s="7"/>
      <c r="CZ1719" s="7"/>
    </row>
    <row r="1720" spans="1:104" s="20" customFormat="1" ht="30" customHeight="1" x14ac:dyDescent="0.25">
      <c r="A1720" s="103" t="s">
        <v>3642</v>
      </c>
      <c r="B1720" s="72" t="s">
        <v>360</v>
      </c>
      <c r="C1720" s="73" t="s">
        <v>974</v>
      </c>
      <c r="D1720" s="84" t="s">
        <v>2899</v>
      </c>
      <c r="E1720" s="146"/>
      <c r="F1720" s="22">
        <v>122</v>
      </c>
      <c r="G1720" s="23">
        <v>88.9</v>
      </c>
      <c r="H1720" s="24"/>
      <c r="I1720" s="17">
        <f t="shared" si="30"/>
        <v>0</v>
      </c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  <c r="BZ1720" s="7"/>
      <c r="CA1720" s="7"/>
      <c r="CB1720" s="7"/>
      <c r="CC1720" s="7"/>
      <c r="CD1720" s="7"/>
      <c r="CE1720" s="7"/>
      <c r="CF1720" s="7"/>
      <c r="CG1720" s="7"/>
      <c r="CH1720" s="7"/>
      <c r="CI1720" s="7"/>
      <c r="CJ1720" s="7"/>
      <c r="CK1720" s="7"/>
      <c r="CL1720" s="7"/>
      <c r="CM1720" s="7"/>
      <c r="CN1720" s="7"/>
      <c r="CO1720" s="7"/>
      <c r="CP1720" s="7"/>
      <c r="CQ1720" s="7"/>
      <c r="CR1720" s="7"/>
      <c r="CS1720" s="7"/>
      <c r="CT1720" s="7"/>
      <c r="CU1720" s="7"/>
      <c r="CV1720" s="7"/>
      <c r="CW1720" s="7"/>
      <c r="CX1720" s="7"/>
      <c r="CY1720" s="7"/>
      <c r="CZ1720" s="7"/>
    </row>
    <row r="1721" spans="1:104" s="20" customFormat="1" ht="30" customHeight="1" x14ac:dyDescent="0.25">
      <c r="A1721" s="103" t="s">
        <v>3643</v>
      </c>
      <c r="B1721" s="72" t="s">
        <v>360</v>
      </c>
      <c r="C1721" s="73" t="s">
        <v>974</v>
      </c>
      <c r="D1721" s="84" t="s">
        <v>2932</v>
      </c>
      <c r="E1721" s="146"/>
      <c r="F1721" s="22">
        <v>182</v>
      </c>
      <c r="G1721" s="23">
        <v>133.9</v>
      </c>
      <c r="H1721" s="24"/>
      <c r="I1721" s="17">
        <f t="shared" si="30"/>
        <v>0</v>
      </c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  <c r="BZ1721" s="7"/>
      <c r="CA1721" s="7"/>
      <c r="CB1721" s="7"/>
      <c r="CC1721" s="7"/>
      <c r="CD1721" s="7"/>
      <c r="CE1721" s="7"/>
      <c r="CF1721" s="7"/>
      <c r="CG1721" s="7"/>
      <c r="CH1721" s="7"/>
      <c r="CI1721" s="7"/>
      <c r="CJ1721" s="7"/>
      <c r="CK1721" s="7"/>
      <c r="CL1721" s="7"/>
      <c r="CM1721" s="7"/>
      <c r="CN1721" s="7"/>
      <c r="CO1721" s="7"/>
      <c r="CP1721" s="7"/>
      <c r="CQ1721" s="7"/>
      <c r="CR1721" s="7"/>
      <c r="CS1721" s="7"/>
      <c r="CT1721" s="7"/>
      <c r="CU1721" s="7"/>
      <c r="CV1721" s="7"/>
      <c r="CW1721" s="7"/>
      <c r="CX1721" s="7"/>
      <c r="CY1721" s="7"/>
      <c r="CZ1721" s="7"/>
    </row>
    <row r="1722" spans="1:104" s="20" customFormat="1" ht="30" customHeight="1" x14ac:dyDescent="0.25">
      <c r="A1722" s="103" t="s">
        <v>3644</v>
      </c>
      <c r="B1722" s="72" t="s">
        <v>360</v>
      </c>
      <c r="C1722" s="73" t="s">
        <v>974</v>
      </c>
      <c r="D1722" s="84" t="s">
        <v>4022</v>
      </c>
      <c r="E1722" s="146"/>
      <c r="F1722" s="22">
        <v>250</v>
      </c>
      <c r="G1722" s="23">
        <v>182.9</v>
      </c>
      <c r="H1722" s="24"/>
      <c r="I1722" s="17">
        <f t="shared" si="30"/>
        <v>0</v>
      </c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  <c r="BZ1722" s="7"/>
      <c r="CA1722" s="7"/>
      <c r="CB1722" s="7"/>
      <c r="CC1722" s="7"/>
      <c r="CD1722" s="7"/>
      <c r="CE1722" s="7"/>
      <c r="CF1722" s="7"/>
      <c r="CG1722" s="7"/>
      <c r="CH1722" s="7"/>
      <c r="CI1722" s="7"/>
      <c r="CJ1722" s="7"/>
      <c r="CK1722" s="7"/>
      <c r="CL1722" s="7"/>
      <c r="CM1722" s="7"/>
      <c r="CN1722" s="7"/>
      <c r="CO1722" s="7"/>
      <c r="CP1722" s="7"/>
      <c r="CQ1722" s="7"/>
      <c r="CR1722" s="7"/>
      <c r="CS1722" s="7"/>
      <c r="CT1722" s="7"/>
      <c r="CU1722" s="7"/>
      <c r="CV1722" s="7"/>
      <c r="CW1722" s="7"/>
      <c r="CX1722" s="7"/>
      <c r="CY1722" s="7"/>
      <c r="CZ1722" s="7"/>
    </row>
    <row r="1723" spans="1:104" s="20" customFormat="1" ht="30" customHeight="1" x14ac:dyDescent="0.25">
      <c r="A1723" s="103" t="s">
        <v>3645</v>
      </c>
      <c r="B1723" s="72" t="s">
        <v>360</v>
      </c>
      <c r="C1723" s="73" t="s">
        <v>974</v>
      </c>
      <c r="D1723" s="84" t="s">
        <v>2916</v>
      </c>
      <c r="E1723" s="146"/>
      <c r="F1723" s="22">
        <v>99</v>
      </c>
      <c r="G1723" s="23">
        <v>72.900000000000006</v>
      </c>
      <c r="H1723" s="24"/>
      <c r="I1723" s="17">
        <f t="shared" si="30"/>
        <v>0</v>
      </c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  <c r="BZ1723" s="7"/>
      <c r="CA1723" s="7"/>
      <c r="CB1723" s="7"/>
      <c r="CC1723" s="7"/>
      <c r="CD1723" s="7"/>
      <c r="CE1723" s="7"/>
      <c r="CF1723" s="7"/>
      <c r="CG1723" s="7"/>
      <c r="CH1723" s="7"/>
      <c r="CI1723" s="7"/>
      <c r="CJ1723" s="7"/>
      <c r="CK1723" s="7"/>
      <c r="CL1723" s="7"/>
      <c r="CM1723" s="7"/>
      <c r="CN1723" s="7"/>
      <c r="CO1723" s="7"/>
      <c r="CP1723" s="7"/>
      <c r="CQ1723" s="7"/>
      <c r="CR1723" s="7"/>
      <c r="CS1723" s="7"/>
      <c r="CT1723" s="7"/>
      <c r="CU1723" s="7"/>
      <c r="CV1723" s="7"/>
      <c r="CW1723" s="7"/>
      <c r="CX1723" s="7"/>
      <c r="CY1723" s="7"/>
      <c r="CZ1723" s="7"/>
    </row>
    <row r="1724" spans="1:104" s="20" customFormat="1" ht="30" customHeight="1" x14ac:dyDescent="0.25">
      <c r="A1724" s="103" t="s">
        <v>3646</v>
      </c>
      <c r="B1724" s="72" t="s">
        <v>360</v>
      </c>
      <c r="C1724" s="73" t="s">
        <v>974</v>
      </c>
      <c r="D1724" s="84" t="s">
        <v>2890</v>
      </c>
      <c r="E1724" s="146"/>
      <c r="F1724" s="22">
        <v>134</v>
      </c>
      <c r="G1724" s="23">
        <v>97.9</v>
      </c>
      <c r="H1724" s="24"/>
      <c r="I1724" s="17">
        <f t="shared" si="30"/>
        <v>0</v>
      </c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  <c r="BZ1724" s="7"/>
      <c r="CA1724" s="7"/>
      <c r="CB1724" s="7"/>
      <c r="CC1724" s="7"/>
      <c r="CD1724" s="7"/>
      <c r="CE1724" s="7"/>
      <c r="CF1724" s="7"/>
      <c r="CG1724" s="7"/>
      <c r="CH1724" s="7"/>
      <c r="CI1724" s="7"/>
      <c r="CJ1724" s="7"/>
      <c r="CK1724" s="7"/>
      <c r="CL1724" s="7"/>
      <c r="CM1724" s="7"/>
      <c r="CN1724" s="7"/>
      <c r="CO1724" s="7"/>
      <c r="CP1724" s="7"/>
      <c r="CQ1724" s="7"/>
      <c r="CR1724" s="7"/>
      <c r="CS1724" s="7"/>
      <c r="CT1724" s="7"/>
      <c r="CU1724" s="7"/>
      <c r="CV1724" s="7"/>
      <c r="CW1724" s="7"/>
      <c r="CX1724" s="7"/>
      <c r="CY1724" s="7"/>
      <c r="CZ1724" s="7"/>
    </row>
    <row r="1725" spans="1:104" s="20" customFormat="1" ht="30" customHeight="1" x14ac:dyDescent="0.25">
      <c r="A1725" s="103" t="s">
        <v>3647</v>
      </c>
      <c r="B1725" s="72" t="s">
        <v>360</v>
      </c>
      <c r="C1725" s="73" t="s">
        <v>4023</v>
      </c>
      <c r="D1725" s="84" t="s">
        <v>2899</v>
      </c>
      <c r="E1725" s="146"/>
      <c r="F1725" s="22">
        <v>122</v>
      </c>
      <c r="G1725" s="23">
        <v>88.9</v>
      </c>
      <c r="H1725" s="24"/>
      <c r="I1725" s="17">
        <f t="shared" si="30"/>
        <v>0</v>
      </c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  <c r="BZ1725" s="7"/>
      <c r="CA1725" s="7"/>
      <c r="CB1725" s="7"/>
      <c r="CC1725" s="7"/>
      <c r="CD1725" s="7"/>
      <c r="CE1725" s="7"/>
      <c r="CF1725" s="7"/>
      <c r="CG1725" s="7"/>
      <c r="CH1725" s="7"/>
      <c r="CI1725" s="7"/>
      <c r="CJ1725" s="7"/>
      <c r="CK1725" s="7"/>
      <c r="CL1725" s="7"/>
      <c r="CM1725" s="7"/>
      <c r="CN1725" s="7"/>
      <c r="CO1725" s="7"/>
      <c r="CP1725" s="7"/>
      <c r="CQ1725" s="7"/>
      <c r="CR1725" s="7"/>
      <c r="CS1725" s="7"/>
      <c r="CT1725" s="7"/>
      <c r="CU1725" s="7"/>
      <c r="CV1725" s="7"/>
      <c r="CW1725" s="7"/>
      <c r="CX1725" s="7"/>
      <c r="CY1725" s="7"/>
      <c r="CZ1725" s="7"/>
    </row>
    <row r="1726" spans="1:104" s="20" customFormat="1" ht="30" customHeight="1" x14ac:dyDescent="0.25">
      <c r="A1726" s="103" t="s">
        <v>3648</v>
      </c>
      <c r="B1726" s="72" t="s">
        <v>360</v>
      </c>
      <c r="C1726" s="73" t="s">
        <v>4024</v>
      </c>
      <c r="D1726" s="84" t="s">
        <v>3320</v>
      </c>
      <c r="E1726" s="146"/>
      <c r="F1726" s="22">
        <v>134</v>
      </c>
      <c r="G1726" s="23">
        <v>97.9</v>
      </c>
      <c r="H1726" s="24"/>
      <c r="I1726" s="17">
        <f t="shared" si="30"/>
        <v>0</v>
      </c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  <c r="BZ1726" s="7"/>
      <c r="CA1726" s="7"/>
      <c r="CB1726" s="7"/>
      <c r="CC1726" s="7"/>
      <c r="CD1726" s="7"/>
      <c r="CE1726" s="7"/>
      <c r="CF1726" s="7"/>
      <c r="CG1726" s="7"/>
      <c r="CH1726" s="7"/>
      <c r="CI1726" s="7"/>
      <c r="CJ1726" s="7"/>
      <c r="CK1726" s="7"/>
      <c r="CL1726" s="7"/>
      <c r="CM1726" s="7"/>
      <c r="CN1726" s="7"/>
      <c r="CO1726" s="7"/>
      <c r="CP1726" s="7"/>
      <c r="CQ1726" s="7"/>
      <c r="CR1726" s="7"/>
      <c r="CS1726" s="7"/>
      <c r="CT1726" s="7"/>
      <c r="CU1726" s="7"/>
      <c r="CV1726" s="7"/>
      <c r="CW1726" s="7"/>
      <c r="CX1726" s="7"/>
      <c r="CY1726" s="7"/>
      <c r="CZ1726" s="7"/>
    </row>
    <row r="1727" spans="1:104" s="20" customFormat="1" ht="30" customHeight="1" x14ac:dyDescent="0.25">
      <c r="A1727" s="103" t="s">
        <v>3649</v>
      </c>
      <c r="B1727" s="72" t="s">
        <v>360</v>
      </c>
      <c r="C1727" s="73" t="s">
        <v>4025</v>
      </c>
      <c r="D1727" s="84" t="s">
        <v>2921</v>
      </c>
      <c r="E1727" s="146"/>
      <c r="F1727" s="22">
        <v>90</v>
      </c>
      <c r="G1727" s="23">
        <v>65.900000000000006</v>
      </c>
      <c r="H1727" s="24"/>
      <c r="I1727" s="17">
        <f t="shared" si="30"/>
        <v>0</v>
      </c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  <c r="BZ1727" s="7"/>
      <c r="CA1727" s="7"/>
      <c r="CB1727" s="7"/>
      <c r="CC1727" s="7"/>
      <c r="CD1727" s="7"/>
      <c r="CE1727" s="7"/>
      <c r="CF1727" s="7"/>
      <c r="CG1727" s="7"/>
      <c r="CH1727" s="7"/>
      <c r="CI1727" s="7"/>
      <c r="CJ1727" s="7"/>
      <c r="CK1727" s="7"/>
      <c r="CL1727" s="7"/>
      <c r="CM1727" s="7"/>
      <c r="CN1727" s="7"/>
      <c r="CO1727" s="7"/>
      <c r="CP1727" s="7"/>
      <c r="CQ1727" s="7"/>
      <c r="CR1727" s="7"/>
      <c r="CS1727" s="7"/>
      <c r="CT1727" s="7"/>
      <c r="CU1727" s="7"/>
      <c r="CV1727" s="7"/>
      <c r="CW1727" s="7"/>
      <c r="CX1727" s="7"/>
      <c r="CY1727" s="7"/>
      <c r="CZ1727" s="7"/>
    </row>
    <row r="1728" spans="1:104" s="20" customFormat="1" ht="30" customHeight="1" x14ac:dyDescent="0.25">
      <c r="A1728" s="103" t="s">
        <v>3650</v>
      </c>
      <c r="B1728" s="72" t="s">
        <v>360</v>
      </c>
      <c r="C1728" s="73" t="s">
        <v>4025</v>
      </c>
      <c r="D1728" s="84" t="s">
        <v>2899</v>
      </c>
      <c r="E1728" s="146"/>
      <c r="F1728" s="22">
        <v>122</v>
      </c>
      <c r="G1728" s="23">
        <v>88.9</v>
      </c>
      <c r="H1728" s="24"/>
      <c r="I1728" s="17">
        <f t="shared" si="30"/>
        <v>0</v>
      </c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  <c r="BZ1728" s="7"/>
      <c r="CA1728" s="7"/>
      <c r="CB1728" s="7"/>
      <c r="CC1728" s="7"/>
      <c r="CD1728" s="7"/>
      <c r="CE1728" s="7"/>
      <c r="CF1728" s="7"/>
      <c r="CG1728" s="7"/>
      <c r="CH1728" s="7"/>
      <c r="CI1728" s="7"/>
      <c r="CJ1728" s="7"/>
      <c r="CK1728" s="7"/>
      <c r="CL1728" s="7"/>
      <c r="CM1728" s="7"/>
      <c r="CN1728" s="7"/>
      <c r="CO1728" s="7"/>
      <c r="CP1728" s="7"/>
      <c r="CQ1728" s="7"/>
      <c r="CR1728" s="7"/>
      <c r="CS1728" s="7"/>
      <c r="CT1728" s="7"/>
      <c r="CU1728" s="7"/>
      <c r="CV1728" s="7"/>
      <c r="CW1728" s="7"/>
      <c r="CX1728" s="7"/>
      <c r="CY1728" s="7"/>
      <c r="CZ1728" s="7"/>
    </row>
    <row r="1729" spans="1:104" s="20" customFormat="1" ht="30" customHeight="1" x14ac:dyDescent="0.25">
      <c r="A1729" s="103" t="s">
        <v>3651</v>
      </c>
      <c r="B1729" s="72" t="s">
        <v>360</v>
      </c>
      <c r="C1729" s="73" t="s">
        <v>4025</v>
      </c>
      <c r="D1729" s="84" t="s">
        <v>2932</v>
      </c>
      <c r="E1729" s="146"/>
      <c r="F1729" s="22">
        <v>182</v>
      </c>
      <c r="G1729" s="23">
        <v>131.9</v>
      </c>
      <c r="H1729" s="24"/>
      <c r="I1729" s="17">
        <f t="shared" si="30"/>
        <v>0</v>
      </c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  <c r="BZ1729" s="7"/>
      <c r="CA1729" s="7"/>
      <c r="CB1729" s="7"/>
      <c r="CC1729" s="7"/>
      <c r="CD1729" s="7"/>
      <c r="CE1729" s="7"/>
      <c r="CF1729" s="7"/>
      <c r="CG1729" s="7"/>
      <c r="CH1729" s="7"/>
      <c r="CI1729" s="7"/>
      <c r="CJ1729" s="7"/>
      <c r="CK1729" s="7"/>
      <c r="CL1729" s="7"/>
      <c r="CM1729" s="7"/>
      <c r="CN1729" s="7"/>
      <c r="CO1729" s="7"/>
      <c r="CP1729" s="7"/>
      <c r="CQ1729" s="7"/>
      <c r="CR1729" s="7"/>
      <c r="CS1729" s="7"/>
      <c r="CT1729" s="7"/>
      <c r="CU1729" s="7"/>
      <c r="CV1729" s="7"/>
      <c r="CW1729" s="7"/>
      <c r="CX1729" s="7"/>
      <c r="CY1729" s="7"/>
      <c r="CZ1729" s="7"/>
    </row>
    <row r="1730" spans="1:104" s="20" customFormat="1" ht="30" customHeight="1" x14ac:dyDescent="0.25">
      <c r="A1730" s="103" t="s">
        <v>3652</v>
      </c>
      <c r="B1730" s="72" t="s">
        <v>360</v>
      </c>
      <c r="C1730" s="73" t="s">
        <v>4025</v>
      </c>
      <c r="D1730" s="84" t="s">
        <v>3974</v>
      </c>
      <c r="E1730" s="146"/>
      <c r="F1730" s="22">
        <v>132</v>
      </c>
      <c r="G1730" s="23">
        <v>97.9</v>
      </c>
      <c r="H1730" s="24"/>
      <c r="I1730" s="17">
        <f t="shared" si="30"/>
        <v>0</v>
      </c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  <c r="BZ1730" s="7"/>
      <c r="CA1730" s="7"/>
      <c r="CB1730" s="7"/>
      <c r="CC1730" s="7"/>
      <c r="CD1730" s="7"/>
      <c r="CE1730" s="7"/>
      <c r="CF1730" s="7"/>
      <c r="CG1730" s="7"/>
      <c r="CH1730" s="7"/>
      <c r="CI1730" s="7"/>
      <c r="CJ1730" s="7"/>
      <c r="CK1730" s="7"/>
      <c r="CL1730" s="7"/>
      <c r="CM1730" s="7"/>
      <c r="CN1730" s="7"/>
      <c r="CO1730" s="7"/>
      <c r="CP1730" s="7"/>
      <c r="CQ1730" s="7"/>
      <c r="CR1730" s="7"/>
      <c r="CS1730" s="7"/>
      <c r="CT1730" s="7"/>
      <c r="CU1730" s="7"/>
      <c r="CV1730" s="7"/>
      <c r="CW1730" s="7"/>
      <c r="CX1730" s="7"/>
      <c r="CY1730" s="7"/>
      <c r="CZ1730" s="7"/>
    </row>
    <row r="1731" spans="1:104" s="20" customFormat="1" ht="30" customHeight="1" x14ac:dyDescent="0.25">
      <c r="A1731" s="103" t="s">
        <v>3653</v>
      </c>
      <c r="B1731" s="72" t="s">
        <v>360</v>
      </c>
      <c r="C1731" s="73" t="s">
        <v>4026</v>
      </c>
      <c r="D1731" s="84" t="s">
        <v>4027</v>
      </c>
      <c r="E1731" s="146"/>
      <c r="F1731" s="22">
        <v>90</v>
      </c>
      <c r="G1731" s="23">
        <v>64.900000000000006</v>
      </c>
      <c r="H1731" s="24"/>
      <c r="I1731" s="17">
        <f t="shared" si="30"/>
        <v>0</v>
      </c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  <c r="BZ1731" s="7"/>
      <c r="CA1731" s="7"/>
      <c r="CB1731" s="7"/>
      <c r="CC1731" s="7"/>
      <c r="CD1731" s="7"/>
      <c r="CE1731" s="7"/>
      <c r="CF1731" s="7"/>
      <c r="CG1731" s="7"/>
      <c r="CH1731" s="7"/>
      <c r="CI1731" s="7"/>
      <c r="CJ1731" s="7"/>
      <c r="CK1731" s="7"/>
      <c r="CL1731" s="7"/>
      <c r="CM1731" s="7"/>
      <c r="CN1731" s="7"/>
      <c r="CO1731" s="7"/>
      <c r="CP1731" s="7"/>
      <c r="CQ1731" s="7"/>
      <c r="CR1731" s="7"/>
      <c r="CS1731" s="7"/>
      <c r="CT1731" s="7"/>
      <c r="CU1731" s="7"/>
      <c r="CV1731" s="7"/>
      <c r="CW1731" s="7"/>
      <c r="CX1731" s="7"/>
      <c r="CY1731" s="7"/>
      <c r="CZ1731" s="7"/>
    </row>
    <row r="1732" spans="1:104" s="20" customFormat="1" ht="30" customHeight="1" x14ac:dyDescent="0.25">
      <c r="A1732" s="103" t="s">
        <v>3654</v>
      </c>
      <c r="B1732" s="72" t="s">
        <v>360</v>
      </c>
      <c r="C1732" s="73" t="s">
        <v>4026</v>
      </c>
      <c r="D1732" s="84" t="s">
        <v>4028</v>
      </c>
      <c r="E1732" s="146"/>
      <c r="F1732" s="22">
        <v>122</v>
      </c>
      <c r="G1732" s="23">
        <v>88.9</v>
      </c>
      <c r="H1732" s="24"/>
      <c r="I1732" s="17">
        <f t="shared" si="30"/>
        <v>0</v>
      </c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  <c r="BZ1732" s="7"/>
      <c r="CA1732" s="7"/>
      <c r="CB1732" s="7"/>
      <c r="CC1732" s="7"/>
      <c r="CD1732" s="7"/>
      <c r="CE1732" s="7"/>
      <c r="CF1732" s="7"/>
      <c r="CG1732" s="7"/>
      <c r="CH1732" s="7"/>
      <c r="CI1732" s="7"/>
      <c r="CJ1732" s="7"/>
      <c r="CK1732" s="7"/>
      <c r="CL1732" s="7"/>
      <c r="CM1732" s="7"/>
      <c r="CN1732" s="7"/>
      <c r="CO1732" s="7"/>
      <c r="CP1732" s="7"/>
      <c r="CQ1732" s="7"/>
      <c r="CR1732" s="7"/>
      <c r="CS1732" s="7"/>
      <c r="CT1732" s="7"/>
      <c r="CU1732" s="7"/>
      <c r="CV1732" s="7"/>
      <c r="CW1732" s="7"/>
      <c r="CX1732" s="7"/>
      <c r="CY1732" s="7"/>
      <c r="CZ1732" s="7"/>
    </row>
    <row r="1733" spans="1:104" s="20" customFormat="1" ht="30" customHeight="1" x14ac:dyDescent="0.25">
      <c r="A1733" s="103" t="s">
        <v>3655</v>
      </c>
      <c r="B1733" s="72" t="s">
        <v>360</v>
      </c>
      <c r="C1733" s="73" t="s">
        <v>4026</v>
      </c>
      <c r="D1733" s="84" t="s">
        <v>2932</v>
      </c>
      <c r="E1733" s="146"/>
      <c r="F1733" s="22">
        <v>182</v>
      </c>
      <c r="G1733" s="23">
        <v>132.9</v>
      </c>
      <c r="H1733" s="24"/>
      <c r="I1733" s="17">
        <f t="shared" si="30"/>
        <v>0</v>
      </c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  <c r="BZ1733" s="7"/>
      <c r="CA1733" s="7"/>
      <c r="CB1733" s="7"/>
      <c r="CC1733" s="7"/>
      <c r="CD1733" s="7"/>
      <c r="CE1733" s="7"/>
      <c r="CF1733" s="7"/>
      <c r="CG1733" s="7"/>
      <c r="CH1733" s="7"/>
      <c r="CI1733" s="7"/>
      <c r="CJ1733" s="7"/>
      <c r="CK1733" s="7"/>
      <c r="CL1733" s="7"/>
      <c r="CM1733" s="7"/>
      <c r="CN1733" s="7"/>
      <c r="CO1733" s="7"/>
      <c r="CP1733" s="7"/>
      <c r="CQ1733" s="7"/>
      <c r="CR1733" s="7"/>
      <c r="CS1733" s="7"/>
      <c r="CT1733" s="7"/>
      <c r="CU1733" s="7"/>
      <c r="CV1733" s="7"/>
      <c r="CW1733" s="7"/>
      <c r="CX1733" s="7"/>
      <c r="CY1733" s="7"/>
      <c r="CZ1733" s="7"/>
    </row>
    <row r="1734" spans="1:104" s="20" customFormat="1" ht="30" customHeight="1" x14ac:dyDescent="0.25">
      <c r="A1734" s="103" t="s">
        <v>3656</v>
      </c>
      <c r="B1734" s="72" t="s">
        <v>360</v>
      </c>
      <c r="C1734" s="73" t="s">
        <v>4026</v>
      </c>
      <c r="D1734" s="84" t="s">
        <v>3105</v>
      </c>
      <c r="E1734" s="146"/>
      <c r="F1734" s="22">
        <v>101</v>
      </c>
      <c r="G1734" s="23">
        <v>73.900000000000006</v>
      </c>
      <c r="H1734" s="24"/>
      <c r="I1734" s="17">
        <f t="shared" si="30"/>
        <v>0</v>
      </c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  <c r="BZ1734" s="7"/>
      <c r="CA1734" s="7"/>
      <c r="CB1734" s="7"/>
      <c r="CC1734" s="7"/>
      <c r="CD1734" s="7"/>
      <c r="CE1734" s="7"/>
      <c r="CF1734" s="7"/>
      <c r="CG1734" s="7"/>
      <c r="CH1734" s="7"/>
      <c r="CI1734" s="7"/>
      <c r="CJ1734" s="7"/>
      <c r="CK1734" s="7"/>
      <c r="CL1734" s="7"/>
      <c r="CM1734" s="7"/>
      <c r="CN1734" s="7"/>
      <c r="CO1734" s="7"/>
      <c r="CP1734" s="7"/>
      <c r="CQ1734" s="7"/>
      <c r="CR1734" s="7"/>
      <c r="CS1734" s="7"/>
      <c r="CT1734" s="7"/>
      <c r="CU1734" s="7"/>
      <c r="CV1734" s="7"/>
      <c r="CW1734" s="7"/>
      <c r="CX1734" s="7"/>
      <c r="CY1734" s="7"/>
      <c r="CZ1734" s="7"/>
    </row>
    <row r="1735" spans="1:104" s="20" customFormat="1" ht="30" customHeight="1" x14ac:dyDescent="0.25">
      <c r="A1735" s="103" t="s">
        <v>3657</v>
      </c>
      <c r="B1735" s="72" t="s">
        <v>360</v>
      </c>
      <c r="C1735" s="73" t="s">
        <v>4026</v>
      </c>
      <c r="D1735" s="84" t="s">
        <v>3260</v>
      </c>
      <c r="E1735" s="146"/>
      <c r="F1735" s="22">
        <v>142</v>
      </c>
      <c r="G1735" s="23">
        <v>100.9</v>
      </c>
      <c r="H1735" s="24"/>
      <c r="I1735" s="17">
        <f t="shared" si="30"/>
        <v>0</v>
      </c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  <c r="BZ1735" s="7"/>
      <c r="CA1735" s="7"/>
      <c r="CB1735" s="7"/>
      <c r="CC1735" s="7"/>
      <c r="CD1735" s="7"/>
      <c r="CE1735" s="7"/>
      <c r="CF1735" s="7"/>
      <c r="CG1735" s="7"/>
      <c r="CH1735" s="7"/>
      <c r="CI1735" s="7"/>
      <c r="CJ1735" s="7"/>
      <c r="CK1735" s="7"/>
      <c r="CL1735" s="7"/>
      <c r="CM1735" s="7"/>
      <c r="CN1735" s="7"/>
      <c r="CO1735" s="7"/>
      <c r="CP1735" s="7"/>
      <c r="CQ1735" s="7"/>
      <c r="CR1735" s="7"/>
      <c r="CS1735" s="7"/>
      <c r="CT1735" s="7"/>
      <c r="CU1735" s="7"/>
      <c r="CV1735" s="7"/>
      <c r="CW1735" s="7"/>
      <c r="CX1735" s="7"/>
      <c r="CY1735" s="7"/>
      <c r="CZ1735" s="7"/>
    </row>
    <row r="1736" spans="1:104" s="20" customFormat="1" ht="30" customHeight="1" x14ac:dyDescent="0.25">
      <c r="A1736" s="103" t="s">
        <v>3658</v>
      </c>
      <c r="B1736" s="72" t="s">
        <v>360</v>
      </c>
      <c r="C1736" s="73" t="s">
        <v>4026</v>
      </c>
      <c r="D1736" s="84" t="s">
        <v>4029</v>
      </c>
      <c r="E1736" s="146"/>
      <c r="F1736" s="22">
        <v>142</v>
      </c>
      <c r="G1736" s="23">
        <v>100.9</v>
      </c>
      <c r="H1736" s="24"/>
      <c r="I1736" s="17">
        <f t="shared" si="30"/>
        <v>0</v>
      </c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  <c r="BZ1736" s="7"/>
      <c r="CA1736" s="7"/>
      <c r="CB1736" s="7"/>
      <c r="CC1736" s="7"/>
      <c r="CD1736" s="7"/>
      <c r="CE1736" s="7"/>
      <c r="CF1736" s="7"/>
      <c r="CG1736" s="7"/>
      <c r="CH1736" s="7"/>
      <c r="CI1736" s="7"/>
      <c r="CJ1736" s="7"/>
      <c r="CK1736" s="7"/>
      <c r="CL1736" s="7"/>
      <c r="CM1736" s="7"/>
      <c r="CN1736" s="7"/>
      <c r="CO1736" s="7"/>
      <c r="CP1736" s="7"/>
      <c r="CQ1736" s="7"/>
      <c r="CR1736" s="7"/>
      <c r="CS1736" s="7"/>
      <c r="CT1736" s="7"/>
      <c r="CU1736" s="7"/>
      <c r="CV1736" s="7"/>
      <c r="CW1736" s="7"/>
      <c r="CX1736" s="7"/>
      <c r="CY1736" s="7"/>
      <c r="CZ1736" s="7"/>
    </row>
    <row r="1737" spans="1:104" s="20" customFormat="1" ht="30" customHeight="1" x14ac:dyDescent="0.25">
      <c r="A1737" s="103" t="s">
        <v>3659</v>
      </c>
      <c r="B1737" s="72" t="s">
        <v>360</v>
      </c>
      <c r="C1737" s="73" t="s">
        <v>4026</v>
      </c>
      <c r="D1737" s="84" t="s">
        <v>4030</v>
      </c>
      <c r="E1737" s="146"/>
      <c r="F1737" s="22">
        <v>211</v>
      </c>
      <c r="G1737" s="23">
        <v>151.9</v>
      </c>
      <c r="H1737" s="24"/>
      <c r="I1737" s="17">
        <f t="shared" si="30"/>
        <v>0</v>
      </c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  <c r="BZ1737" s="7"/>
      <c r="CA1737" s="7"/>
      <c r="CB1737" s="7"/>
      <c r="CC1737" s="7"/>
      <c r="CD1737" s="7"/>
      <c r="CE1737" s="7"/>
      <c r="CF1737" s="7"/>
      <c r="CG1737" s="7"/>
      <c r="CH1737" s="7"/>
      <c r="CI1737" s="7"/>
      <c r="CJ1737" s="7"/>
      <c r="CK1737" s="7"/>
      <c r="CL1737" s="7"/>
      <c r="CM1737" s="7"/>
      <c r="CN1737" s="7"/>
      <c r="CO1737" s="7"/>
      <c r="CP1737" s="7"/>
      <c r="CQ1737" s="7"/>
      <c r="CR1737" s="7"/>
      <c r="CS1737" s="7"/>
      <c r="CT1737" s="7"/>
      <c r="CU1737" s="7"/>
      <c r="CV1737" s="7"/>
      <c r="CW1737" s="7"/>
      <c r="CX1737" s="7"/>
      <c r="CY1737" s="7"/>
      <c r="CZ1737" s="7"/>
    </row>
    <row r="1738" spans="1:104" s="20" customFormat="1" ht="30" customHeight="1" x14ac:dyDescent="0.25">
      <c r="A1738" s="103" t="s">
        <v>3660</v>
      </c>
      <c r="B1738" s="72" t="s">
        <v>360</v>
      </c>
      <c r="C1738" s="73" t="s">
        <v>4026</v>
      </c>
      <c r="D1738" s="84" t="s">
        <v>4031</v>
      </c>
      <c r="E1738" s="146"/>
      <c r="F1738" s="22">
        <v>122</v>
      </c>
      <c r="G1738" s="23">
        <v>86.9</v>
      </c>
      <c r="H1738" s="24"/>
      <c r="I1738" s="17">
        <f t="shared" si="30"/>
        <v>0</v>
      </c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  <c r="BZ1738" s="7"/>
      <c r="CA1738" s="7"/>
      <c r="CB1738" s="7"/>
      <c r="CC1738" s="7"/>
      <c r="CD1738" s="7"/>
      <c r="CE1738" s="7"/>
      <c r="CF1738" s="7"/>
      <c r="CG1738" s="7"/>
      <c r="CH1738" s="7"/>
      <c r="CI1738" s="7"/>
      <c r="CJ1738" s="7"/>
      <c r="CK1738" s="7"/>
      <c r="CL1738" s="7"/>
      <c r="CM1738" s="7"/>
      <c r="CN1738" s="7"/>
      <c r="CO1738" s="7"/>
      <c r="CP1738" s="7"/>
      <c r="CQ1738" s="7"/>
      <c r="CR1738" s="7"/>
      <c r="CS1738" s="7"/>
      <c r="CT1738" s="7"/>
      <c r="CU1738" s="7"/>
      <c r="CV1738" s="7"/>
      <c r="CW1738" s="7"/>
      <c r="CX1738" s="7"/>
      <c r="CY1738" s="7"/>
      <c r="CZ1738" s="7"/>
    </row>
    <row r="1739" spans="1:104" s="20" customFormat="1" ht="30" customHeight="1" x14ac:dyDescent="0.25">
      <c r="A1739" s="103" t="s">
        <v>3661</v>
      </c>
      <c r="B1739" s="72" t="s">
        <v>360</v>
      </c>
      <c r="C1739" s="73" t="s">
        <v>4026</v>
      </c>
      <c r="D1739" s="84" t="s">
        <v>2890</v>
      </c>
      <c r="E1739" s="146"/>
      <c r="F1739" s="22">
        <v>170</v>
      </c>
      <c r="G1739" s="23">
        <v>119.9</v>
      </c>
      <c r="H1739" s="24"/>
      <c r="I1739" s="17">
        <f t="shared" si="30"/>
        <v>0</v>
      </c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  <c r="BZ1739" s="7"/>
      <c r="CA1739" s="7"/>
      <c r="CB1739" s="7"/>
      <c r="CC1739" s="7"/>
      <c r="CD1739" s="7"/>
      <c r="CE1739" s="7"/>
      <c r="CF1739" s="7"/>
      <c r="CG1739" s="7"/>
      <c r="CH1739" s="7"/>
      <c r="CI1739" s="7"/>
      <c r="CJ1739" s="7"/>
      <c r="CK1739" s="7"/>
      <c r="CL1739" s="7"/>
      <c r="CM1739" s="7"/>
      <c r="CN1739" s="7"/>
      <c r="CO1739" s="7"/>
      <c r="CP1739" s="7"/>
      <c r="CQ1739" s="7"/>
      <c r="CR1739" s="7"/>
      <c r="CS1739" s="7"/>
      <c r="CT1739" s="7"/>
      <c r="CU1739" s="7"/>
      <c r="CV1739" s="7"/>
      <c r="CW1739" s="7"/>
      <c r="CX1739" s="7"/>
      <c r="CY1739" s="7"/>
      <c r="CZ1739" s="7"/>
    </row>
    <row r="1740" spans="1:104" s="20" customFormat="1" ht="30" customHeight="1" x14ac:dyDescent="0.25">
      <c r="A1740" s="103" t="s">
        <v>3662</v>
      </c>
      <c r="B1740" s="72" t="s">
        <v>360</v>
      </c>
      <c r="C1740" s="73" t="s">
        <v>4026</v>
      </c>
      <c r="D1740" s="84" t="s">
        <v>4032</v>
      </c>
      <c r="E1740" s="146"/>
      <c r="F1740" s="22">
        <v>241</v>
      </c>
      <c r="G1740" s="23">
        <v>176.9</v>
      </c>
      <c r="H1740" s="24"/>
      <c r="I1740" s="17">
        <f t="shared" si="30"/>
        <v>0</v>
      </c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  <c r="BZ1740" s="7"/>
      <c r="CA1740" s="7"/>
      <c r="CB1740" s="7"/>
      <c r="CC1740" s="7"/>
      <c r="CD1740" s="7"/>
      <c r="CE1740" s="7"/>
      <c r="CF1740" s="7"/>
      <c r="CG1740" s="7"/>
      <c r="CH1740" s="7"/>
      <c r="CI1740" s="7"/>
      <c r="CJ1740" s="7"/>
      <c r="CK1740" s="7"/>
      <c r="CL1740" s="7"/>
      <c r="CM1740" s="7"/>
      <c r="CN1740" s="7"/>
      <c r="CO1740" s="7"/>
      <c r="CP1740" s="7"/>
      <c r="CQ1740" s="7"/>
      <c r="CR1740" s="7"/>
      <c r="CS1740" s="7"/>
      <c r="CT1740" s="7"/>
      <c r="CU1740" s="7"/>
      <c r="CV1740" s="7"/>
      <c r="CW1740" s="7"/>
      <c r="CX1740" s="7"/>
      <c r="CY1740" s="7"/>
      <c r="CZ1740" s="7"/>
    </row>
    <row r="1741" spans="1:104" s="20" customFormat="1" ht="30" customHeight="1" x14ac:dyDescent="0.25">
      <c r="A1741" s="103" t="s">
        <v>3663</v>
      </c>
      <c r="B1741" s="72" t="s">
        <v>360</v>
      </c>
      <c r="C1741" s="73" t="s">
        <v>4033</v>
      </c>
      <c r="D1741" s="84" t="s">
        <v>4034</v>
      </c>
      <c r="E1741" s="146"/>
      <c r="F1741" s="22">
        <v>170</v>
      </c>
      <c r="G1741" s="23">
        <v>125.9</v>
      </c>
      <c r="H1741" s="24"/>
      <c r="I1741" s="17">
        <f t="shared" si="30"/>
        <v>0</v>
      </c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  <c r="BZ1741" s="7"/>
      <c r="CA1741" s="7"/>
      <c r="CB1741" s="7"/>
      <c r="CC1741" s="7"/>
      <c r="CD1741" s="7"/>
      <c r="CE1741" s="7"/>
      <c r="CF1741" s="7"/>
      <c r="CG1741" s="7"/>
      <c r="CH1741" s="7"/>
      <c r="CI1741" s="7"/>
      <c r="CJ1741" s="7"/>
      <c r="CK1741" s="7"/>
      <c r="CL1741" s="7"/>
      <c r="CM1741" s="7"/>
      <c r="CN1741" s="7"/>
      <c r="CO1741" s="7"/>
      <c r="CP1741" s="7"/>
      <c r="CQ1741" s="7"/>
      <c r="CR1741" s="7"/>
      <c r="CS1741" s="7"/>
      <c r="CT1741" s="7"/>
      <c r="CU1741" s="7"/>
      <c r="CV1741" s="7"/>
      <c r="CW1741" s="7"/>
      <c r="CX1741" s="7"/>
      <c r="CY1741" s="7"/>
      <c r="CZ1741" s="7"/>
    </row>
    <row r="1742" spans="1:104" s="20" customFormat="1" ht="30" customHeight="1" x14ac:dyDescent="0.25">
      <c r="A1742" s="103" t="s">
        <v>3664</v>
      </c>
      <c r="B1742" s="72" t="s">
        <v>360</v>
      </c>
      <c r="C1742" s="73" t="s">
        <v>4035</v>
      </c>
      <c r="D1742" s="84" t="s">
        <v>4036</v>
      </c>
      <c r="E1742" s="146"/>
      <c r="F1742" s="22">
        <v>238</v>
      </c>
      <c r="G1742" s="23">
        <v>172.9</v>
      </c>
      <c r="H1742" s="24"/>
      <c r="I1742" s="17">
        <f t="shared" si="30"/>
        <v>0</v>
      </c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  <c r="BZ1742" s="7"/>
      <c r="CA1742" s="7"/>
      <c r="CB1742" s="7"/>
      <c r="CC1742" s="7"/>
      <c r="CD1742" s="7"/>
      <c r="CE1742" s="7"/>
      <c r="CF1742" s="7"/>
      <c r="CG1742" s="7"/>
      <c r="CH1742" s="7"/>
      <c r="CI1742" s="7"/>
      <c r="CJ1742" s="7"/>
      <c r="CK1742" s="7"/>
      <c r="CL1742" s="7"/>
      <c r="CM1742" s="7"/>
      <c r="CN1742" s="7"/>
      <c r="CO1742" s="7"/>
      <c r="CP1742" s="7"/>
      <c r="CQ1742" s="7"/>
      <c r="CR1742" s="7"/>
      <c r="CS1742" s="7"/>
      <c r="CT1742" s="7"/>
      <c r="CU1742" s="7"/>
      <c r="CV1742" s="7"/>
      <c r="CW1742" s="7"/>
      <c r="CX1742" s="7"/>
      <c r="CY1742" s="7"/>
      <c r="CZ1742" s="7"/>
    </row>
    <row r="1743" spans="1:104" s="20" customFormat="1" ht="30" customHeight="1" x14ac:dyDescent="0.25">
      <c r="A1743" s="103" t="s">
        <v>3665</v>
      </c>
      <c r="B1743" s="72" t="s">
        <v>361</v>
      </c>
      <c r="C1743" s="73" t="s">
        <v>4037</v>
      </c>
      <c r="D1743" s="84" t="s">
        <v>2987</v>
      </c>
      <c r="E1743" s="146">
        <v>-0.36</v>
      </c>
      <c r="F1743" s="22">
        <v>122</v>
      </c>
      <c r="G1743" s="23">
        <v>76.900000000000006</v>
      </c>
      <c r="H1743" s="24"/>
      <c r="I1743" s="17">
        <f t="shared" si="30"/>
        <v>0</v>
      </c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  <c r="BZ1743" s="7"/>
      <c r="CA1743" s="7"/>
      <c r="CB1743" s="7"/>
      <c r="CC1743" s="7"/>
      <c r="CD1743" s="7"/>
      <c r="CE1743" s="7"/>
      <c r="CF1743" s="7"/>
      <c r="CG1743" s="7"/>
      <c r="CH1743" s="7"/>
      <c r="CI1743" s="7"/>
      <c r="CJ1743" s="7"/>
      <c r="CK1743" s="7"/>
      <c r="CL1743" s="7"/>
      <c r="CM1743" s="7"/>
      <c r="CN1743" s="7"/>
      <c r="CO1743" s="7"/>
      <c r="CP1743" s="7"/>
      <c r="CQ1743" s="7"/>
      <c r="CR1743" s="7"/>
      <c r="CS1743" s="7"/>
      <c r="CT1743" s="7"/>
      <c r="CU1743" s="7"/>
      <c r="CV1743" s="7"/>
      <c r="CW1743" s="7"/>
      <c r="CX1743" s="7"/>
      <c r="CY1743" s="7"/>
      <c r="CZ1743" s="7"/>
    </row>
    <row r="1744" spans="1:104" s="20" customFormat="1" ht="30" customHeight="1" x14ac:dyDescent="0.25">
      <c r="A1744" s="103" t="s">
        <v>3666</v>
      </c>
      <c r="B1744" s="72" t="s">
        <v>361</v>
      </c>
      <c r="C1744" s="73" t="s">
        <v>4038</v>
      </c>
      <c r="D1744" s="84" t="s">
        <v>2899</v>
      </c>
      <c r="E1744" s="146">
        <v>-0.34</v>
      </c>
      <c r="F1744" s="22">
        <v>116</v>
      </c>
      <c r="G1744" s="23">
        <v>75.900000000000006</v>
      </c>
      <c r="H1744" s="24"/>
      <c r="I1744" s="17">
        <f t="shared" si="30"/>
        <v>0</v>
      </c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  <c r="BZ1744" s="7"/>
      <c r="CA1744" s="7"/>
      <c r="CB1744" s="7"/>
      <c r="CC1744" s="7"/>
      <c r="CD1744" s="7"/>
      <c r="CE1744" s="7"/>
      <c r="CF1744" s="7"/>
      <c r="CG1744" s="7"/>
      <c r="CH1744" s="7"/>
      <c r="CI1744" s="7"/>
      <c r="CJ1744" s="7"/>
      <c r="CK1744" s="7"/>
      <c r="CL1744" s="7"/>
      <c r="CM1744" s="7"/>
      <c r="CN1744" s="7"/>
      <c r="CO1744" s="7"/>
      <c r="CP1744" s="7"/>
      <c r="CQ1744" s="7"/>
      <c r="CR1744" s="7"/>
      <c r="CS1744" s="7"/>
      <c r="CT1744" s="7"/>
      <c r="CU1744" s="7"/>
      <c r="CV1744" s="7"/>
      <c r="CW1744" s="7"/>
      <c r="CX1744" s="7"/>
      <c r="CY1744" s="7"/>
      <c r="CZ1744" s="7"/>
    </row>
    <row r="1745" spans="1:104" s="20" customFormat="1" ht="30" customHeight="1" x14ac:dyDescent="0.25">
      <c r="A1745" s="103" t="s">
        <v>3667</v>
      </c>
      <c r="B1745" s="72" t="s">
        <v>361</v>
      </c>
      <c r="C1745" s="73" t="s">
        <v>4038</v>
      </c>
      <c r="D1745" s="84" t="s">
        <v>2878</v>
      </c>
      <c r="E1745" s="146">
        <v>-0.35</v>
      </c>
      <c r="F1745" s="22">
        <v>94</v>
      </c>
      <c r="G1745" s="23">
        <v>60.9</v>
      </c>
      <c r="H1745" s="24"/>
      <c r="I1745" s="17">
        <f t="shared" si="30"/>
        <v>0</v>
      </c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  <c r="BZ1745" s="7"/>
      <c r="CA1745" s="7"/>
      <c r="CB1745" s="7"/>
      <c r="CC1745" s="7"/>
      <c r="CD1745" s="7"/>
      <c r="CE1745" s="7"/>
      <c r="CF1745" s="7"/>
      <c r="CG1745" s="7"/>
      <c r="CH1745" s="7"/>
      <c r="CI1745" s="7"/>
      <c r="CJ1745" s="7"/>
      <c r="CK1745" s="7"/>
      <c r="CL1745" s="7"/>
      <c r="CM1745" s="7"/>
      <c r="CN1745" s="7"/>
      <c r="CO1745" s="7"/>
      <c r="CP1745" s="7"/>
      <c r="CQ1745" s="7"/>
      <c r="CR1745" s="7"/>
      <c r="CS1745" s="7"/>
      <c r="CT1745" s="7"/>
      <c r="CU1745" s="7"/>
      <c r="CV1745" s="7"/>
      <c r="CW1745" s="7"/>
      <c r="CX1745" s="7"/>
      <c r="CY1745" s="7"/>
      <c r="CZ1745" s="7"/>
    </row>
    <row r="1746" spans="1:104" s="20" customFormat="1" ht="30" customHeight="1" x14ac:dyDescent="0.25">
      <c r="A1746" s="103" t="s">
        <v>3668</v>
      </c>
      <c r="B1746" s="72" t="s">
        <v>361</v>
      </c>
      <c r="C1746" s="73" t="s">
        <v>4039</v>
      </c>
      <c r="D1746" s="84" t="s">
        <v>2899</v>
      </c>
      <c r="E1746" s="146">
        <v>-0.37</v>
      </c>
      <c r="F1746" s="22">
        <v>133</v>
      </c>
      <c r="G1746" s="23">
        <v>82.9</v>
      </c>
      <c r="H1746" s="24"/>
      <c r="I1746" s="17">
        <f t="shared" si="30"/>
        <v>0</v>
      </c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  <c r="BZ1746" s="7"/>
      <c r="CA1746" s="7"/>
      <c r="CB1746" s="7"/>
      <c r="CC1746" s="7"/>
      <c r="CD1746" s="7"/>
      <c r="CE1746" s="7"/>
      <c r="CF1746" s="7"/>
      <c r="CG1746" s="7"/>
      <c r="CH1746" s="7"/>
      <c r="CI1746" s="7"/>
      <c r="CJ1746" s="7"/>
      <c r="CK1746" s="7"/>
      <c r="CL1746" s="7"/>
      <c r="CM1746" s="7"/>
      <c r="CN1746" s="7"/>
      <c r="CO1746" s="7"/>
      <c r="CP1746" s="7"/>
      <c r="CQ1746" s="7"/>
      <c r="CR1746" s="7"/>
      <c r="CS1746" s="7"/>
      <c r="CT1746" s="7"/>
      <c r="CU1746" s="7"/>
      <c r="CV1746" s="7"/>
      <c r="CW1746" s="7"/>
      <c r="CX1746" s="7"/>
      <c r="CY1746" s="7"/>
      <c r="CZ1746" s="7"/>
    </row>
    <row r="1747" spans="1:104" s="20" customFormat="1" ht="30" customHeight="1" x14ac:dyDescent="0.25">
      <c r="A1747" s="103" t="s">
        <v>3669</v>
      </c>
      <c r="B1747" s="72" t="s">
        <v>361</v>
      </c>
      <c r="C1747" s="73" t="s">
        <v>4040</v>
      </c>
      <c r="D1747" s="84" t="s">
        <v>2899</v>
      </c>
      <c r="E1747" s="146">
        <v>-0.38</v>
      </c>
      <c r="F1747" s="22">
        <v>120</v>
      </c>
      <c r="G1747" s="23">
        <v>73.900000000000006</v>
      </c>
      <c r="H1747" s="24"/>
      <c r="I1747" s="17">
        <f t="shared" si="30"/>
        <v>0</v>
      </c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  <c r="BZ1747" s="7"/>
      <c r="CA1747" s="7"/>
      <c r="CB1747" s="7"/>
      <c r="CC1747" s="7"/>
      <c r="CD1747" s="7"/>
      <c r="CE1747" s="7"/>
      <c r="CF1747" s="7"/>
      <c r="CG1747" s="7"/>
      <c r="CH1747" s="7"/>
      <c r="CI1747" s="7"/>
      <c r="CJ1747" s="7"/>
      <c r="CK1747" s="7"/>
      <c r="CL1747" s="7"/>
      <c r="CM1747" s="7"/>
      <c r="CN1747" s="7"/>
      <c r="CO1747" s="7"/>
      <c r="CP1747" s="7"/>
      <c r="CQ1747" s="7"/>
      <c r="CR1747" s="7"/>
      <c r="CS1747" s="7"/>
      <c r="CT1747" s="7"/>
      <c r="CU1747" s="7"/>
      <c r="CV1747" s="7"/>
      <c r="CW1747" s="7"/>
      <c r="CX1747" s="7"/>
      <c r="CY1747" s="7"/>
      <c r="CZ1747" s="7"/>
    </row>
    <row r="1748" spans="1:104" s="20" customFormat="1" ht="30" customHeight="1" x14ac:dyDescent="0.25">
      <c r="A1748" s="103" t="s">
        <v>3670</v>
      </c>
      <c r="B1748" s="72" t="s">
        <v>361</v>
      </c>
      <c r="C1748" s="73" t="s">
        <v>862</v>
      </c>
      <c r="D1748" s="84" t="s">
        <v>2899</v>
      </c>
      <c r="E1748" s="146">
        <v>-0.39</v>
      </c>
      <c r="F1748" s="22">
        <v>116</v>
      </c>
      <c r="G1748" s="23">
        <v>69.900000000000006</v>
      </c>
      <c r="H1748" s="24"/>
      <c r="I1748" s="17">
        <f t="shared" si="30"/>
        <v>0</v>
      </c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  <c r="BZ1748" s="7"/>
      <c r="CA1748" s="7"/>
      <c r="CB1748" s="7"/>
      <c r="CC1748" s="7"/>
      <c r="CD1748" s="7"/>
      <c r="CE1748" s="7"/>
      <c r="CF1748" s="7"/>
      <c r="CG1748" s="7"/>
      <c r="CH1748" s="7"/>
      <c r="CI1748" s="7"/>
      <c r="CJ1748" s="7"/>
      <c r="CK1748" s="7"/>
      <c r="CL1748" s="7"/>
      <c r="CM1748" s="7"/>
      <c r="CN1748" s="7"/>
      <c r="CO1748" s="7"/>
      <c r="CP1748" s="7"/>
      <c r="CQ1748" s="7"/>
      <c r="CR1748" s="7"/>
      <c r="CS1748" s="7"/>
      <c r="CT1748" s="7"/>
      <c r="CU1748" s="7"/>
      <c r="CV1748" s="7"/>
      <c r="CW1748" s="7"/>
      <c r="CX1748" s="7"/>
      <c r="CY1748" s="7"/>
      <c r="CZ1748" s="7"/>
    </row>
    <row r="1749" spans="1:104" s="20" customFormat="1" ht="30" customHeight="1" x14ac:dyDescent="0.25">
      <c r="A1749" s="103" t="s">
        <v>3671</v>
      </c>
      <c r="B1749" s="72" t="s">
        <v>361</v>
      </c>
      <c r="C1749" s="73" t="s">
        <v>862</v>
      </c>
      <c r="D1749" s="84" t="s">
        <v>2990</v>
      </c>
      <c r="E1749" s="146">
        <v>-0.38</v>
      </c>
      <c r="F1749" s="22">
        <v>138</v>
      </c>
      <c r="G1749" s="23">
        <v>84.9</v>
      </c>
      <c r="H1749" s="24"/>
      <c r="I1749" s="17">
        <f t="shared" si="30"/>
        <v>0</v>
      </c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  <c r="BZ1749" s="7"/>
      <c r="CA1749" s="7"/>
      <c r="CB1749" s="7"/>
      <c r="CC1749" s="7"/>
      <c r="CD1749" s="7"/>
      <c r="CE1749" s="7"/>
      <c r="CF1749" s="7"/>
      <c r="CG1749" s="7"/>
      <c r="CH1749" s="7"/>
      <c r="CI1749" s="7"/>
      <c r="CJ1749" s="7"/>
      <c r="CK1749" s="7"/>
      <c r="CL1749" s="7"/>
      <c r="CM1749" s="7"/>
      <c r="CN1749" s="7"/>
      <c r="CO1749" s="7"/>
      <c r="CP1749" s="7"/>
      <c r="CQ1749" s="7"/>
      <c r="CR1749" s="7"/>
      <c r="CS1749" s="7"/>
      <c r="CT1749" s="7"/>
      <c r="CU1749" s="7"/>
      <c r="CV1749" s="7"/>
      <c r="CW1749" s="7"/>
      <c r="CX1749" s="7"/>
      <c r="CY1749" s="7"/>
      <c r="CZ1749" s="7"/>
    </row>
    <row r="1750" spans="1:104" s="20" customFormat="1" ht="30" customHeight="1" x14ac:dyDescent="0.25">
      <c r="A1750" s="103" t="s">
        <v>3672</v>
      </c>
      <c r="B1750" s="72" t="s">
        <v>391</v>
      </c>
      <c r="C1750" s="73" t="s">
        <v>4041</v>
      </c>
      <c r="D1750" s="84" t="s">
        <v>1540</v>
      </c>
      <c r="E1750" s="146">
        <v>-0.38</v>
      </c>
      <c r="F1750" s="22">
        <v>128</v>
      </c>
      <c r="G1750" s="23">
        <v>78.900000000000006</v>
      </c>
      <c r="H1750" s="24"/>
      <c r="I1750" s="17">
        <f t="shared" ref="I1750:I1813" si="31">G1750*H1750</f>
        <v>0</v>
      </c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  <c r="BZ1750" s="7"/>
      <c r="CA1750" s="7"/>
      <c r="CB1750" s="7"/>
      <c r="CC1750" s="7"/>
      <c r="CD1750" s="7"/>
      <c r="CE1750" s="7"/>
      <c r="CF1750" s="7"/>
      <c r="CG1750" s="7"/>
      <c r="CH1750" s="7"/>
      <c r="CI1750" s="7"/>
      <c r="CJ1750" s="7"/>
      <c r="CK1750" s="7"/>
      <c r="CL1750" s="7"/>
      <c r="CM1750" s="7"/>
      <c r="CN1750" s="7"/>
      <c r="CO1750" s="7"/>
      <c r="CP1750" s="7"/>
      <c r="CQ1750" s="7"/>
      <c r="CR1750" s="7"/>
      <c r="CS1750" s="7"/>
      <c r="CT1750" s="7"/>
      <c r="CU1750" s="7"/>
      <c r="CV1750" s="7"/>
      <c r="CW1750" s="7"/>
      <c r="CX1750" s="7"/>
      <c r="CY1750" s="7"/>
      <c r="CZ1750" s="7"/>
    </row>
    <row r="1751" spans="1:104" s="20" customFormat="1" ht="30" customHeight="1" x14ac:dyDescent="0.25">
      <c r="A1751" s="103" t="s">
        <v>3673</v>
      </c>
      <c r="B1751" s="72" t="s">
        <v>391</v>
      </c>
      <c r="C1751" s="73" t="s">
        <v>4042</v>
      </c>
      <c r="D1751" s="84" t="s">
        <v>3105</v>
      </c>
      <c r="E1751" s="146">
        <v>-0.38</v>
      </c>
      <c r="F1751" s="22">
        <v>95</v>
      </c>
      <c r="G1751" s="23">
        <v>58.9</v>
      </c>
      <c r="H1751" s="24"/>
      <c r="I1751" s="17">
        <f t="shared" si="31"/>
        <v>0</v>
      </c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  <c r="BZ1751" s="7"/>
      <c r="CA1751" s="7"/>
      <c r="CB1751" s="7"/>
      <c r="CC1751" s="7"/>
      <c r="CD1751" s="7"/>
      <c r="CE1751" s="7"/>
      <c r="CF1751" s="7"/>
      <c r="CG1751" s="7"/>
      <c r="CH1751" s="7"/>
      <c r="CI1751" s="7"/>
      <c r="CJ1751" s="7"/>
      <c r="CK1751" s="7"/>
      <c r="CL1751" s="7"/>
      <c r="CM1751" s="7"/>
      <c r="CN1751" s="7"/>
      <c r="CO1751" s="7"/>
      <c r="CP1751" s="7"/>
      <c r="CQ1751" s="7"/>
      <c r="CR1751" s="7"/>
      <c r="CS1751" s="7"/>
      <c r="CT1751" s="7"/>
      <c r="CU1751" s="7"/>
      <c r="CV1751" s="7"/>
      <c r="CW1751" s="7"/>
      <c r="CX1751" s="7"/>
      <c r="CY1751" s="7"/>
      <c r="CZ1751" s="7"/>
    </row>
    <row r="1752" spans="1:104" s="20" customFormat="1" ht="30" customHeight="1" x14ac:dyDescent="0.25">
      <c r="A1752" s="103" t="s">
        <v>3674</v>
      </c>
      <c r="B1752" s="72" t="s">
        <v>391</v>
      </c>
      <c r="C1752" s="73" t="s">
        <v>4042</v>
      </c>
      <c r="D1752" s="84" t="s">
        <v>1540</v>
      </c>
      <c r="E1752" s="146">
        <v>-0.36</v>
      </c>
      <c r="F1752" s="22">
        <v>128</v>
      </c>
      <c r="G1752" s="23">
        <v>80.900000000000006</v>
      </c>
      <c r="H1752" s="24"/>
      <c r="I1752" s="17">
        <f t="shared" si="31"/>
        <v>0</v>
      </c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  <c r="BZ1752" s="7"/>
      <c r="CA1752" s="7"/>
      <c r="CB1752" s="7"/>
      <c r="CC1752" s="7"/>
      <c r="CD1752" s="7"/>
      <c r="CE1752" s="7"/>
      <c r="CF1752" s="7"/>
      <c r="CG1752" s="7"/>
      <c r="CH1752" s="7"/>
      <c r="CI1752" s="7"/>
      <c r="CJ1752" s="7"/>
      <c r="CK1752" s="7"/>
      <c r="CL1752" s="7"/>
      <c r="CM1752" s="7"/>
      <c r="CN1752" s="7"/>
      <c r="CO1752" s="7"/>
      <c r="CP1752" s="7"/>
      <c r="CQ1752" s="7"/>
      <c r="CR1752" s="7"/>
      <c r="CS1752" s="7"/>
      <c r="CT1752" s="7"/>
      <c r="CU1752" s="7"/>
      <c r="CV1752" s="7"/>
      <c r="CW1752" s="7"/>
      <c r="CX1752" s="7"/>
      <c r="CY1752" s="7"/>
      <c r="CZ1752" s="7"/>
    </row>
    <row r="1753" spans="1:104" s="20" customFormat="1" ht="30" customHeight="1" x14ac:dyDescent="0.25">
      <c r="A1753" s="103" t="s">
        <v>3675</v>
      </c>
      <c r="B1753" s="72" t="s">
        <v>391</v>
      </c>
      <c r="C1753" s="73" t="s">
        <v>4043</v>
      </c>
      <c r="D1753" s="84" t="s">
        <v>2899</v>
      </c>
      <c r="E1753" s="146">
        <v>-0.38</v>
      </c>
      <c r="F1753" s="22">
        <v>113</v>
      </c>
      <c r="G1753" s="23">
        <v>69.900000000000006</v>
      </c>
      <c r="H1753" s="24"/>
      <c r="I1753" s="17">
        <f t="shared" si="31"/>
        <v>0</v>
      </c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  <c r="BZ1753" s="7"/>
      <c r="CA1753" s="7"/>
      <c r="CB1753" s="7"/>
      <c r="CC1753" s="7"/>
      <c r="CD1753" s="7"/>
      <c r="CE1753" s="7"/>
      <c r="CF1753" s="7"/>
      <c r="CG1753" s="7"/>
      <c r="CH1753" s="7"/>
      <c r="CI1753" s="7"/>
      <c r="CJ1753" s="7"/>
      <c r="CK1753" s="7"/>
      <c r="CL1753" s="7"/>
      <c r="CM1753" s="7"/>
      <c r="CN1753" s="7"/>
      <c r="CO1753" s="7"/>
      <c r="CP1753" s="7"/>
      <c r="CQ1753" s="7"/>
      <c r="CR1753" s="7"/>
      <c r="CS1753" s="7"/>
      <c r="CT1753" s="7"/>
      <c r="CU1753" s="7"/>
      <c r="CV1753" s="7"/>
      <c r="CW1753" s="7"/>
      <c r="CX1753" s="7"/>
      <c r="CY1753" s="7"/>
      <c r="CZ1753" s="7"/>
    </row>
    <row r="1754" spans="1:104" s="20" customFormat="1" ht="30" customHeight="1" x14ac:dyDescent="0.25">
      <c r="A1754" s="103" t="s">
        <v>3676</v>
      </c>
      <c r="B1754" s="72" t="s">
        <v>391</v>
      </c>
      <c r="C1754" s="73" t="s">
        <v>4044</v>
      </c>
      <c r="D1754" s="84" t="s">
        <v>2899</v>
      </c>
      <c r="E1754" s="146">
        <v>-0.4</v>
      </c>
      <c r="F1754" s="22">
        <v>113</v>
      </c>
      <c r="G1754" s="23">
        <v>66.900000000000006</v>
      </c>
      <c r="H1754" s="24"/>
      <c r="I1754" s="17">
        <f t="shared" si="31"/>
        <v>0</v>
      </c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  <c r="BZ1754" s="7"/>
      <c r="CA1754" s="7"/>
      <c r="CB1754" s="7"/>
      <c r="CC1754" s="7"/>
      <c r="CD1754" s="7"/>
      <c r="CE1754" s="7"/>
      <c r="CF1754" s="7"/>
      <c r="CG1754" s="7"/>
      <c r="CH1754" s="7"/>
      <c r="CI1754" s="7"/>
      <c r="CJ1754" s="7"/>
      <c r="CK1754" s="7"/>
      <c r="CL1754" s="7"/>
      <c r="CM1754" s="7"/>
      <c r="CN1754" s="7"/>
      <c r="CO1754" s="7"/>
      <c r="CP1754" s="7"/>
      <c r="CQ1754" s="7"/>
      <c r="CR1754" s="7"/>
      <c r="CS1754" s="7"/>
      <c r="CT1754" s="7"/>
      <c r="CU1754" s="7"/>
      <c r="CV1754" s="7"/>
      <c r="CW1754" s="7"/>
      <c r="CX1754" s="7"/>
      <c r="CY1754" s="7"/>
      <c r="CZ1754" s="7"/>
    </row>
    <row r="1755" spans="1:104" s="20" customFormat="1" ht="30" customHeight="1" x14ac:dyDescent="0.25">
      <c r="A1755" s="103" t="s">
        <v>3677</v>
      </c>
      <c r="B1755" s="72" t="s">
        <v>391</v>
      </c>
      <c r="C1755" s="73" t="s">
        <v>4045</v>
      </c>
      <c r="D1755" s="84" t="s">
        <v>3105</v>
      </c>
      <c r="E1755" s="146">
        <v>-0.38</v>
      </c>
      <c r="F1755" s="22">
        <v>95</v>
      </c>
      <c r="G1755" s="23">
        <v>58.9</v>
      </c>
      <c r="H1755" s="24"/>
      <c r="I1755" s="17">
        <f t="shared" si="31"/>
        <v>0</v>
      </c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  <c r="BZ1755" s="7"/>
      <c r="CA1755" s="7"/>
      <c r="CB1755" s="7"/>
      <c r="CC1755" s="7"/>
      <c r="CD1755" s="7"/>
      <c r="CE1755" s="7"/>
      <c r="CF1755" s="7"/>
      <c r="CG1755" s="7"/>
      <c r="CH1755" s="7"/>
      <c r="CI1755" s="7"/>
      <c r="CJ1755" s="7"/>
      <c r="CK1755" s="7"/>
      <c r="CL1755" s="7"/>
      <c r="CM1755" s="7"/>
      <c r="CN1755" s="7"/>
      <c r="CO1755" s="7"/>
      <c r="CP1755" s="7"/>
      <c r="CQ1755" s="7"/>
      <c r="CR1755" s="7"/>
      <c r="CS1755" s="7"/>
      <c r="CT1755" s="7"/>
      <c r="CU1755" s="7"/>
      <c r="CV1755" s="7"/>
      <c r="CW1755" s="7"/>
      <c r="CX1755" s="7"/>
      <c r="CY1755" s="7"/>
      <c r="CZ1755" s="7"/>
    </row>
    <row r="1756" spans="1:104" s="20" customFormat="1" ht="30" customHeight="1" x14ac:dyDescent="0.25">
      <c r="A1756" s="103" t="s">
        <v>3678</v>
      </c>
      <c r="B1756" s="72" t="s">
        <v>391</v>
      </c>
      <c r="C1756" s="73" t="s">
        <v>4045</v>
      </c>
      <c r="D1756" s="84" t="s">
        <v>1540</v>
      </c>
      <c r="E1756" s="146">
        <v>-0.38</v>
      </c>
      <c r="F1756" s="22">
        <v>128</v>
      </c>
      <c r="G1756" s="23">
        <v>78.900000000000006</v>
      </c>
      <c r="H1756" s="24"/>
      <c r="I1756" s="17">
        <f t="shared" si="31"/>
        <v>0</v>
      </c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  <c r="BZ1756" s="7"/>
      <c r="CA1756" s="7"/>
      <c r="CB1756" s="7"/>
      <c r="CC1756" s="7"/>
      <c r="CD1756" s="7"/>
      <c r="CE1756" s="7"/>
      <c r="CF1756" s="7"/>
      <c r="CG1756" s="7"/>
      <c r="CH1756" s="7"/>
      <c r="CI1756" s="7"/>
      <c r="CJ1756" s="7"/>
      <c r="CK1756" s="7"/>
      <c r="CL1756" s="7"/>
      <c r="CM1756" s="7"/>
      <c r="CN1756" s="7"/>
      <c r="CO1756" s="7"/>
      <c r="CP1756" s="7"/>
      <c r="CQ1756" s="7"/>
      <c r="CR1756" s="7"/>
      <c r="CS1756" s="7"/>
      <c r="CT1756" s="7"/>
      <c r="CU1756" s="7"/>
      <c r="CV1756" s="7"/>
      <c r="CW1756" s="7"/>
      <c r="CX1756" s="7"/>
      <c r="CY1756" s="7"/>
      <c r="CZ1756" s="7"/>
    </row>
    <row r="1757" spans="1:104" s="20" customFormat="1" ht="30" customHeight="1" x14ac:dyDescent="0.25">
      <c r="A1757" s="103" t="s">
        <v>3679</v>
      </c>
      <c r="B1757" s="72" t="s">
        <v>391</v>
      </c>
      <c r="C1757" s="73" t="s">
        <v>867</v>
      </c>
      <c r="D1757" s="84" t="s">
        <v>3105</v>
      </c>
      <c r="E1757" s="146">
        <v>-0.37</v>
      </c>
      <c r="F1757" s="22">
        <v>103</v>
      </c>
      <c r="G1757" s="23">
        <v>63.9</v>
      </c>
      <c r="H1757" s="24"/>
      <c r="I1757" s="17">
        <f t="shared" si="31"/>
        <v>0</v>
      </c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  <c r="BZ1757" s="7"/>
      <c r="CA1757" s="7"/>
      <c r="CB1757" s="7"/>
      <c r="CC1757" s="7"/>
      <c r="CD1757" s="7"/>
      <c r="CE1757" s="7"/>
      <c r="CF1757" s="7"/>
      <c r="CG1757" s="7"/>
      <c r="CH1757" s="7"/>
      <c r="CI1757" s="7"/>
      <c r="CJ1757" s="7"/>
      <c r="CK1757" s="7"/>
      <c r="CL1757" s="7"/>
      <c r="CM1757" s="7"/>
      <c r="CN1757" s="7"/>
      <c r="CO1757" s="7"/>
      <c r="CP1757" s="7"/>
      <c r="CQ1757" s="7"/>
      <c r="CR1757" s="7"/>
      <c r="CS1757" s="7"/>
      <c r="CT1757" s="7"/>
      <c r="CU1757" s="7"/>
      <c r="CV1757" s="7"/>
      <c r="CW1757" s="7"/>
      <c r="CX1757" s="7"/>
      <c r="CY1757" s="7"/>
      <c r="CZ1757" s="7"/>
    </row>
    <row r="1758" spans="1:104" s="20" customFormat="1" ht="30" customHeight="1" x14ac:dyDescent="0.25">
      <c r="A1758" s="103" t="s">
        <v>3680</v>
      </c>
      <c r="B1758" s="72" t="s">
        <v>391</v>
      </c>
      <c r="C1758" s="73" t="s">
        <v>867</v>
      </c>
      <c r="D1758" s="84" t="s">
        <v>1540</v>
      </c>
      <c r="E1758" s="146">
        <v>-0.38</v>
      </c>
      <c r="F1758" s="22">
        <v>136</v>
      </c>
      <c r="G1758" s="23">
        <v>83.9</v>
      </c>
      <c r="H1758" s="24"/>
      <c r="I1758" s="17">
        <f t="shared" si="31"/>
        <v>0</v>
      </c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  <c r="BZ1758" s="7"/>
      <c r="CA1758" s="7"/>
      <c r="CB1758" s="7"/>
      <c r="CC1758" s="7"/>
      <c r="CD1758" s="7"/>
      <c r="CE1758" s="7"/>
      <c r="CF1758" s="7"/>
      <c r="CG1758" s="7"/>
      <c r="CH1758" s="7"/>
      <c r="CI1758" s="7"/>
      <c r="CJ1758" s="7"/>
      <c r="CK1758" s="7"/>
      <c r="CL1758" s="7"/>
      <c r="CM1758" s="7"/>
      <c r="CN1758" s="7"/>
      <c r="CO1758" s="7"/>
      <c r="CP1758" s="7"/>
      <c r="CQ1758" s="7"/>
      <c r="CR1758" s="7"/>
      <c r="CS1758" s="7"/>
      <c r="CT1758" s="7"/>
      <c r="CU1758" s="7"/>
      <c r="CV1758" s="7"/>
      <c r="CW1758" s="7"/>
      <c r="CX1758" s="7"/>
      <c r="CY1758" s="7"/>
      <c r="CZ1758" s="7"/>
    </row>
    <row r="1759" spans="1:104" s="20" customFormat="1" ht="30" customHeight="1" x14ac:dyDescent="0.25">
      <c r="A1759" s="103" t="s">
        <v>3681</v>
      </c>
      <c r="B1759" s="72" t="s">
        <v>391</v>
      </c>
      <c r="C1759" s="73" t="s">
        <v>869</v>
      </c>
      <c r="D1759" s="84" t="s">
        <v>3105</v>
      </c>
      <c r="E1759" s="146">
        <v>-0.38</v>
      </c>
      <c r="F1759" s="22">
        <v>108</v>
      </c>
      <c r="G1759" s="23">
        <v>66.900000000000006</v>
      </c>
      <c r="H1759" s="24"/>
      <c r="I1759" s="17">
        <f t="shared" si="31"/>
        <v>0</v>
      </c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  <c r="BZ1759" s="7"/>
      <c r="CA1759" s="7"/>
      <c r="CB1759" s="7"/>
      <c r="CC1759" s="7"/>
      <c r="CD1759" s="7"/>
      <c r="CE1759" s="7"/>
      <c r="CF1759" s="7"/>
      <c r="CG1759" s="7"/>
      <c r="CH1759" s="7"/>
      <c r="CI1759" s="7"/>
      <c r="CJ1759" s="7"/>
      <c r="CK1759" s="7"/>
      <c r="CL1759" s="7"/>
      <c r="CM1759" s="7"/>
      <c r="CN1759" s="7"/>
      <c r="CO1759" s="7"/>
      <c r="CP1759" s="7"/>
      <c r="CQ1759" s="7"/>
      <c r="CR1759" s="7"/>
      <c r="CS1759" s="7"/>
      <c r="CT1759" s="7"/>
      <c r="CU1759" s="7"/>
      <c r="CV1759" s="7"/>
      <c r="CW1759" s="7"/>
      <c r="CX1759" s="7"/>
      <c r="CY1759" s="7"/>
      <c r="CZ1759" s="7"/>
    </row>
    <row r="1760" spans="1:104" s="20" customFormat="1" ht="30" customHeight="1" x14ac:dyDescent="0.25">
      <c r="A1760" s="103" t="s">
        <v>3682</v>
      </c>
      <c r="B1760" s="72" t="s">
        <v>391</v>
      </c>
      <c r="C1760" s="73" t="s">
        <v>869</v>
      </c>
      <c r="D1760" s="84" t="s">
        <v>1540</v>
      </c>
      <c r="E1760" s="146">
        <v>-0.38</v>
      </c>
      <c r="F1760" s="22">
        <v>142</v>
      </c>
      <c r="G1760" s="23">
        <v>87.9</v>
      </c>
      <c r="H1760" s="24"/>
      <c r="I1760" s="17">
        <f t="shared" si="31"/>
        <v>0</v>
      </c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  <c r="BZ1760" s="7"/>
      <c r="CA1760" s="7"/>
      <c r="CB1760" s="7"/>
      <c r="CC1760" s="7"/>
      <c r="CD1760" s="7"/>
      <c r="CE1760" s="7"/>
      <c r="CF1760" s="7"/>
      <c r="CG1760" s="7"/>
      <c r="CH1760" s="7"/>
      <c r="CI1760" s="7"/>
      <c r="CJ1760" s="7"/>
      <c r="CK1760" s="7"/>
      <c r="CL1760" s="7"/>
      <c r="CM1760" s="7"/>
      <c r="CN1760" s="7"/>
      <c r="CO1760" s="7"/>
      <c r="CP1760" s="7"/>
      <c r="CQ1760" s="7"/>
      <c r="CR1760" s="7"/>
      <c r="CS1760" s="7"/>
      <c r="CT1760" s="7"/>
      <c r="CU1760" s="7"/>
      <c r="CV1760" s="7"/>
      <c r="CW1760" s="7"/>
      <c r="CX1760" s="7"/>
      <c r="CY1760" s="7"/>
      <c r="CZ1760" s="7"/>
    </row>
    <row r="1761" spans="1:104" s="20" customFormat="1" ht="30" customHeight="1" x14ac:dyDescent="0.25">
      <c r="A1761" s="103" t="s">
        <v>3683</v>
      </c>
      <c r="B1761" s="72" t="s">
        <v>391</v>
      </c>
      <c r="C1761" s="73" t="s">
        <v>4046</v>
      </c>
      <c r="D1761" s="84" t="s">
        <v>3105</v>
      </c>
      <c r="E1761" s="146">
        <v>-0.36</v>
      </c>
      <c r="F1761" s="22">
        <v>95</v>
      </c>
      <c r="G1761" s="23">
        <v>59.9</v>
      </c>
      <c r="H1761" s="24"/>
      <c r="I1761" s="17">
        <f t="shared" si="31"/>
        <v>0</v>
      </c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  <c r="BZ1761" s="7"/>
      <c r="CA1761" s="7"/>
      <c r="CB1761" s="7"/>
      <c r="CC1761" s="7"/>
      <c r="CD1761" s="7"/>
      <c r="CE1761" s="7"/>
      <c r="CF1761" s="7"/>
      <c r="CG1761" s="7"/>
      <c r="CH1761" s="7"/>
      <c r="CI1761" s="7"/>
      <c r="CJ1761" s="7"/>
      <c r="CK1761" s="7"/>
      <c r="CL1761" s="7"/>
      <c r="CM1761" s="7"/>
      <c r="CN1761" s="7"/>
      <c r="CO1761" s="7"/>
      <c r="CP1761" s="7"/>
      <c r="CQ1761" s="7"/>
      <c r="CR1761" s="7"/>
      <c r="CS1761" s="7"/>
      <c r="CT1761" s="7"/>
      <c r="CU1761" s="7"/>
      <c r="CV1761" s="7"/>
      <c r="CW1761" s="7"/>
      <c r="CX1761" s="7"/>
      <c r="CY1761" s="7"/>
      <c r="CZ1761" s="7"/>
    </row>
    <row r="1762" spans="1:104" s="20" customFormat="1" ht="30" customHeight="1" x14ac:dyDescent="0.25">
      <c r="A1762" s="103" t="s">
        <v>3684</v>
      </c>
      <c r="B1762" s="72" t="s">
        <v>391</v>
      </c>
      <c r="C1762" s="73" t="s">
        <v>4046</v>
      </c>
      <c r="D1762" s="84" t="s">
        <v>1540</v>
      </c>
      <c r="E1762" s="146">
        <v>-0.37</v>
      </c>
      <c r="F1762" s="22">
        <v>128</v>
      </c>
      <c r="G1762" s="23">
        <v>79.900000000000006</v>
      </c>
      <c r="H1762" s="24"/>
      <c r="I1762" s="17">
        <f t="shared" si="31"/>
        <v>0</v>
      </c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  <c r="BZ1762" s="7"/>
      <c r="CA1762" s="7"/>
      <c r="CB1762" s="7"/>
      <c r="CC1762" s="7"/>
      <c r="CD1762" s="7"/>
      <c r="CE1762" s="7"/>
      <c r="CF1762" s="7"/>
      <c r="CG1762" s="7"/>
      <c r="CH1762" s="7"/>
      <c r="CI1762" s="7"/>
      <c r="CJ1762" s="7"/>
      <c r="CK1762" s="7"/>
      <c r="CL1762" s="7"/>
      <c r="CM1762" s="7"/>
      <c r="CN1762" s="7"/>
      <c r="CO1762" s="7"/>
      <c r="CP1762" s="7"/>
      <c r="CQ1762" s="7"/>
      <c r="CR1762" s="7"/>
      <c r="CS1762" s="7"/>
      <c r="CT1762" s="7"/>
      <c r="CU1762" s="7"/>
      <c r="CV1762" s="7"/>
      <c r="CW1762" s="7"/>
      <c r="CX1762" s="7"/>
      <c r="CY1762" s="7"/>
      <c r="CZ1762" s="7"/>
    </row>
    <row r="1763" spans="1:104" s="20" customFormat="1" ht="30" customHeight="1" x14ac:dyDescent="0.25">
      <c r="A1763" s="103" t="s">
        <v>3685</v>
      </c>
      <c r="B1763" s="72" t="s">
        <v>391</v>
      </c>
      <c r="C1763" s="73" t="s">
        <v>4047</v>
      </c>
      <c r="D1763" s="84" t="s">
        <v>2899</v>
      </c>
      <c r="E1763" s="146">
        <v>-0.38</v>
      </c>
      <c r="F1763" s="22">
        <v>113</v>
      </c>
      <c r="G1763" s="23">
        <v>69.900000000000006</v>
      </c>
      <c r="H1763" s="24"/>
      <c r="I1763" s="17">
        <f t="shared" si="31"/>
        <v>0</v>
      </c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  <c r="BZ1763" s="7"/>
      <c r="CA1763" s="7"/>
      <c r="CB1763" s="7"/>
      <c r="CC1763" s="7"/>
      <c r="CD1763" s="7"/>
      <c r="CE1763" s="7"/>
      <c r="CF1763" s="7"/>
      <c r="CG1763" s="7"/>
      <c r="CH1763" s="7"/>
      <c r="CI1763" s="7"/>
      <c r="CJ1763" s="7"/>
      <c r="CK1763" s="7"/>
      <c r="CL1763" s="7"/>
      <c r="CM1763" s="7"/>
      <c r="CN1763" s="7"/>
      <c r="CO1763" s="7"/>
      <c r="CP1763" s="7"/>
      <c r="CQ1763" s="7"/>
      <c r="CR1763" s="7"/>
      <c r="CS1763" s="7"/>
      <c r="CT1763" s="7"/>
      <c r="CU1763" s="7"/>
      <c r="CV1763" s="7"/>
      <c r="CW1763" s="7"/>
      <c r="CX1763" s="7"/>
      <c r="CY1763" s="7"/>
      <c r="CZ1763" s="7"/>
    </row>
    <row r="1764" spans="1:104" s="20" customFormat="1" ht="30" customHeight="1" x14ac:dyDescent="0.25">
      <c r="A1764" s="103" t="s">
        <v>3686</v>
      </c>
      <c r="B1764" s="72" t="s">
        <v>406</v>
      </c>
      <c r="C1764" s="73" t="s">
        <v>4048</v>
      </c>
      <c r="D1764" s="84" t="s">
        <v>3035</v>
      </c>
      <c r="E1764" s="146">
        <v>-0.4</v>
      </c>
      <c r="F1764" s="22">
        <v>120</v>
      </c>
      <c r="G1764" s="23">
        <v>70.900000000000006</v>
      </c>
      <c r="H1764" s="24"/>
      <c r="I1764" s="17">
        <f t="shared" si="31"/>
        <v>0</v>
      </c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  <c r="BZ1764" s="7"/>
      <c r="CA1764" s="7"/>
      <c r="CB1764" s="7"/>
      <c r="CC1764" s="7"/>
      <c r="CD1764" s="7"/>
      <c r="CE1764" s="7"/>
      <c r="CF1764" s="7"/>
      <c r="CG1764" s="7"/>
      <c r="CH1764" s="7"/>
      <c r="CI1764" s="7"/>
      <c r="CJ1764" s="7"/>
      <c r="CK1764" s="7"/>
      <c r="CL1764" s="7"/>
      <c r="CM1764" s="7"/>
      <c r="CN1764" s="7"/>
      <c r="CO1764" s="7"/>
      <c r="CP1764" s="7"/>
      <c r="CQ1764" s="7"/>
      <c r="CR1764" s="7"/>
      <c r="CS1764" s="7"/>
      <c r="CT1764" s="7"/>
      <c r="CU1764" s="7"/>
      <c r="CV1764" s="7"/>
      <c r="CW1764" s="7"/>
      <c r="CX1764" s="7"/>
      <c r="CY1764" s="7"/>
      <c r="CZ1764" s="7"/>
    </row>
    <row r="1765" spans="1:104" s="20" customFormat="1" ht="30" customHeight="1" x14ac:dyDescent="0.25">
      <c r="A1765" s="103" t="s">
        <v>3687</v>
      </c>
      <c r="B1765" s="72" t="s">
        <v>411</v>
      </c>
      <c r="C1765" s="73" t="s">
        <v>871</v>
      </c>
      <c r="D1765" s="84" t="s">
        <v>2921</v>
      </c>
      <c r="E1765" s="146"/>
      <c r="F1765" s="22">
        <v>88</v>
      </c>
      <c r="G1765" s="23">
        <v>55.9</v>
      </c>
      <c r="H1765" s="24"/>
      <c r="I1765" s="17">
        <f t="shared" si="31"/>
        <v>0</v>
      </c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  <c r="BZ1765" s="7"/>
      <c r="CA1765" s="7"/>
      <c r="CB1765" s="7"/>
      <c r="CC1765" s="7"/>
      <c r="CD1765" s="7"/>
      <c r="CE1765" s="7"/>
      <c r="CF1765" s="7"/>
      <c r="CG1765" s="7"/>
      <c r="CH1765" s="7"/>
      <c r="CI1765" s="7"/>
      <c r="CJ1765" s="7"/>
      <c r="CK1765" s="7"/>
      <c r="CL1765" s="7"/>
      <c r="CM1765" s="7"/>
      <c r="CN1765" s="7"/>
      <c r="CO1765" s="7"/>
      <c r="CP1765" s="7"/>
      <c r="CQ1765" s="7"/>
      <c r="CR1765" s="7"/>
      <c r="CS1765" s="7"/>
      <c r="CT1765" s="7"/>
      <c r="CU1765" s="7"/>
      <c r="CV1765" s="7"/>
      <c r="CW1765" s="7"/>
      <c r="CX1765" s="7"/>
      <c r="CY1765" s="7"/>
      <c r="CZ1765" s="7"/>
    </row>
    <row r="1766" spans="1:104" s="20" customFormat="1" ht="30" customHeight="1" x14ac:dyDescent="0.25">
      <c r="A1766" s="103" t="s">
        <v>3688</v>
      </c>
      <c r="B1766" s="72" t="s">
        <v>411</v>
      </c>
      <c r="C1766" s="73" t="s">
        <v>871</v>
      </c>
      <c r="D1766" s="84" t="s">
        <v>2899</v>
      </c>
      <c r="E1766" s="146"/>
      <c r="F1766" s="22">
        <v>121</v>
      </c>
      <c r="G1766" s="23">
        <v>75.900000000000006</v>
      </c>
      <c r="H1766" s="24"/>
      <c r="I1766" s="17">
        <f t="shared" si="31"/>
        <v>0</v>
      </c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  <c r="BZ1766" s="7"/>
      <c r="CA1766" s="7"/>
      <c r="CB1766" s="7"/>
      <c r="CC1766" s="7"/>
      <c r="CD1766" s="7"/>
      <c r="CE1766" s="7"/>
      <c r="CF1766" s="7"/>
      <c r="CG1766" s="7"/>
      <c r="CH1766" s="7"/>
      <c r="CI1766" s="7"/>
      <c r="CJ1766" s="7"/>
      <c r="CK1766" s="7"/>
      <c r="CL1766" s="7"/>
      <c r="CM1766" s="7"/>
      <c r="CN1766" s="7"/>
      <c r="CO1766" s="7"/>
      <c r="CP1766" s="7"/>
      <c r="CQ1766" s="7"/>
      <c r="CR1766" s="7"/>
      <c r="CS1766" s="7"/>
      <c r="CT1766" s="7"/>
      <c r="CU1766" s="7"/>
      <c r="CV1766" s="7"/>
      <c r="CW1766" s="7"/>
      <c r="CX1766" s="7"/>
      <c r="CY1766" s="7"/>
      <c r="CZ1766" s="7"/>
    </row>
    <row r="1767" spans="1:104" s="20" customFormat="1" ht="30" customHeight="1" x14ac:dyDescent="0.25">
      <c r="A1767" s="103" t="s">
        <v>3689</v>
      </c>
      <c r="B1767" s="72" t="s">
        <v>411</v>
      </c>
      <c r="C1767" s="73" t="s">
        <v>871</v>
      </c>
      <c r="D1767" s="84" t="s">
        <v>2990</v>
      </c>
      <c r="E1767" s="146"/>
      <c r="F1767" s="22">
        <v>144</v>
      </c>
      <c r="G1767" s="23">
        <v>90.9</v>
      </c>
      <c r="H1767" s="24"/>
      <c r="I1767" s="17">
        <f t="shared" si="31"/>
        <v>0</v>
      </c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  <c r="BZ1767" s="7"/>
      <c r="CA1767" s="7"/>
      <c r="CB1767" s="7"/>
      <c r="CC1767" s="7"/>
      <c r="CD1767" s="7"/>
      <c r="CE1767" s="7"/>
      <c r="CF1767" s="7"/>
      <c r="CG1767" s="7"/>
      <c r="CH1767" s="7"/>
      <c r="CI1767" s="7"/>
      <c r="CJ1767" s="7"/>
      <c r="CK1767" s="7"/>
      <c r="CL1767" s="7"/>
      <c r="CM1767" s="7"/>
      <c r="CN1767" s="7"/>
      <c r="CO1767" s="7"/>
      <c r="CP1767" s="7"/>
      <c r="CQ1767" s="7"/>
      <c r="CR1767" s="7"/>
      <c r="CS1767" s="7"/>
      <c r="CT1767" s="7"/>
      <c r="CU1767" s="7"/>
      <c r="CV1767" s="7"/>
      <c r="CW1767" s="7"/>
      <c r="CX1767" s="7"/>
      <c r="CY1767" s="7"/>
      <c r="CZ1767" s="7"/>
    </row>
    <row r="1768" spans="1:104" s="20" customFormat="1" ht="30" customHeight="1" x14ac:dyDescent="0.25">
      <c r="A1768" s="103" t="s">
        <v>3690</v>
      </c>
      <c r="B1768" s="72" t="s">
        <v>411</v>
      </c>
      <c r="C1768" s="73" t="s">
        <v>871</v>
      </c>
      <c r="D1768" s="84" t="s">
        <v>2878</v>
      </c>
      <c r="E1768" s="146"/>
      <c r="F1768" s="22">
        <v>98</v>
      </c>
      <c r="G1768" s="23">
        <v>62.9</v>
      </c>
      <c r="H1768" s="24"/>
      <c r="I1768" s="17">
        <f t="shared" si="31"/>
        <v>0</v>
      </c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  <c r="BZ1768" s="7"/>
      <c r="CA1768" s="7"/>
      <c r="CB1768" s="7"/>
      <c r="CC1768" s="7"/>
      <c r="CD1768" s="7"/>
      <c r="CE1768" s="7"/>
      <c r="CF1768" s="7"/>
      <c r="CG1768" s="7"/>
      <c r="CH1768" s="7"/>
      <c r="CI1768" s="7"/>
      <c r="CJ1768" s="7"/>
      <c r="CK1768" s="7"/>
      <c r="CL1768" s="7"/>
      <c r="CM1768" s="7"/>
      <c r="CN1768" s="7"/>
      <c r="CO1768" s="7"/>
      <c r="CP1768" s="7"/>
      <c r="CQ1768" s="7"/>
      <c r="CR1768" s="7"/>
      <c r="CS1768" s="7"/>
      <c r="CT1768" s="7"/>
      <c r="CU1768" s="7"/>
      <c r="CV1768" s="7"/>
      <c r="CW1768" s="7"/>
      <c r="CX1768" s="7"/>
      <c r="CY1768" s="7"/>
      <c r="CZ1768" s="7"/>
    </row>
    <row r="1769" spans="1:104" s="20" customFormat="1" ht="30" customHeight="1" x14ac:dyDescent="0.25">
      <c r="A1769" s="103" t="s">
        <v>3691</v>
      </c>
      <c r="B1769" s="72" t="s">
        <v>411</v>
      </c>
      <c r="C1769" s="73" t="s">
        <v>871</v>
      </c>
      <c r="D1769" s="84" t="s">
        <v>1540</v>
      </c>
      <c r="E1769" s="146"/>
      <c r="F1769" s="22">
        <v>137</v>
      </c>
      <c r="G1769" s="23">
        <v>84.9</v>
      </c>
      <c r="H1769" s="24"/>
      <c r="I1769" s="17">
        <f t="shared" si="31"/>
        <v>0</v>
      </c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  <c r="BZ1769" s="7"/>
      <c r="CA1769" s="7"/>
      <c r="CB1769" s="7"/>
      <c r="CC1769" s="7"/>
      <c r="CD1769" s="7"/>
      <c r="CE1769" s="7"/>
      <c r="CF1769" s="7"/>
      <c r="CG1769" s="7"/>
      <c r="CH1769" s="7"/>
      <c r="CI1769" s="7"/>
      <c r="CJ1769" s="7"/>
      <c r="CK1769" s="7"/>
      <c r="CL1769" s="7"/>
      <c r="CM1769" s="7"/>
      <c r="CN1769" s="7"/>
      <c r="CO1769" s="7"/>
      <c r="CP1769" s="7"/>
      <c r="CQ1769" s="7"/>
      <c r="CR1769" s="7"/>
      <c r="CS1769" s="7"/>
      <c r="CT1769" s="7"/>
      <c r="CU1769" s="7"/>
      <c r="CV1769" s="7"/>
      <c r="CW1769" s="7"/>
      <c r="CX1769" s="7"/>
      <c r="CY1769" s="7"/>
      <c r="CZ1769" s="7"/>
    </row>
    <row r="1770" spans="1:104" s="20" customFormat="1" ht="30" customHeight="1" x14ac:dyDescent="0.25">
      <c r="A1770" s="103" t="s">
        <v>3692</v>
      </c>
      <c r="B1770" s="72" t="s">
        <v>411</v>
      </c>
      <c r="C1770" s="73" t="s">
        <v>871</v>
      </c>
      <c r="D1770" s="84" t="s">
        <v>4049</v>
      </c>
      <c r="E1770" s="146"/>
      <c r="F1770" s="22">
        <v>184</v>
      </c>
      <c r="G1770" s="23">
        <v>117.9</v>
      </c>
      <c r="H1770" s="24"/>
      <c r="I1770" s="17">
        <f t="shared" si="31"/>
        <v>0</v>
      </c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  <c r="BZ1770" s="7"/>
      <c r="CA1770" s="7"/>
      <c r="CB1770" s="7"/>
      <c r="CC1770" s="7"/>
      <c r="CD1770" s="7"/>
      <c r="CE1770" s="7"/>
      <c r="CF1770" s="7"/>
      <c r="CG1770" s="7"/>
      <c r="CH1770" s="7"/>
      <c r="CI1770" s="7"/>
      <c r="CJ1770" s="7"/>
      <c r="CK1770" s="7"/>
      <c r="CL1770" s="7"/>
      <c r="CM1770" s="7"/>
      <c r="CN1770" s="7"/>
      <c r="CO1770" s="7"/>
      <c r="CP1770" s="7"/>
      <c r="CQ1770" s="7"/>
      <c r="CR1770" s="7"/>
      <c r="CS1770" s="7"/>
      <c r="CT1770" s="7"/>
      <c r="CU1770" s="7"/>
      <c r="CV1770" s="7"/>
      <c r="CW1770" s="7"/>
      <c r="CX1770" s="7"/>
      <c r="CY1770" s="7"/>
      <c r="CZ1770" s="7"/>
    </row>
    <row r="1771" spans="1:104" s="20" customFormat="1" ht="30" customHeight="1" x14ac:dyDescent="0.25">
      <c r="A1771" s="103" t="s">
        <v>3693</v>
      </c>
      <c r="B1771" s="72" t="s">
        <v>411</v>
      </c>
      <c r="C1771" s="73" t="s">
        <v>4050</v>
      </c>
      <c r="D1771" s="84" t="s">
        <v>2899</v>
      </c>
      <c r="E1771" s="146"/>
      <c r="F1771" s="22">
        <v>121</v>
      </c>
      <c r="G1771" s="23">
        <v>77.900000000000006</v>
      </c>
      <c r="H1771" s="24"/>
      <c r="I1771" s="17">
        <f t="shared" si="31"/>
        <v>0</v>
      </c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  <c r="BZ1771" s="7"/>
      <c r="CA1771" s="7"/>
      <c r="CB1771" s="7"/>
      <c r="CC1771" s="7"/>
      <c r="CD1771" s="7"/>
      <c r="CE1771" s="7"/>
      <c r="CF1771" s="7"/>
      <c r="CG1771" s="7"/>
      <c r="CH1771" s="7"/>
      <c r="CI1771" s="7"/>
      <c r="CJ1771" s="7"/>
      <c r="CK1771" s="7"/>
      <c r="CL1771" s="7"/>
      <c r="CM1771" s="7"/>
      <c r="CN1771" s="7"/>
      <c r="CO1771" s="7"/>
      <c r="CP1771" s="7"/>
      <c r="CQ1771" s="7"/>
      <c r="CR1771" s="7"/>
      <c r="CS1771" s="7"/>
      <c r="CT1771" s="7"/>
      <c r="CU1771" s="7"/>
      <c r="CV1771" s="7"/>
      <c r="CW1771" s="7"/>
      <c r="CX1771" s="7"/>
      <c r="CY1771" s="7"/>
      <c r="CZ1771" s="7"/>
    </row>
    <row r="1772" spans="1:104" s="20" customFormat="1" ht="30" customHeight="1" x14ac:dyDescent="0.25">
      <c r="A1772" s="103" t="s">
        <v>3694</v>
      </c>
      <c r="B1772" s="72" t="s">
        <v>411</v>
      </c>
      <c r="C1772" s="73" t="s">
        <v>873</v>
      </c>
      <c r="D1772" s="84" t="s">
        <v>2899</v>
      </c>
      <c r="E1772" s="146"/>
      <c r="F1772" s="22">
        <v>121</v>
      </c>
      <c r="G1772" s="23">
        <v>76.900000000000006</v>
      </c>
      <c r="H1772" s="24"/>
      <c r="I1772" s="17">
        <f t="shared" si="31"/>
        <v>0</v>
      </c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  <c r="BZ1772" s="7"/>
      <c r="CA1772" s="7"/>
      <c r="CB1772" s="7"/>
      <c r="CC1772" s="7"/>
      <c r="CD1772" s="7"/>
      <c r="CE1772" s="7"/>
      <c r="CF1772" s="7"/>
      <c r="CG1772" s="7"/>
      <c r="CH1772" s="7"/>
      <c r="CI1772" s="7"/>
      <c r="CJ1772" s="7"/>
      <c r="CK1772" s="7"/>
      <c r="CL1772" s="7"/>
      <c r="CM1772" s="7"/>
      <c r="CN1772" s="7"/>
      <c r="CO1772" s="7"/>
      <c r="CP1772" s="7"/>
      <c r="CQ1772" s="7"/>
      <c r="CR1772" s="7"/>
      <c r="CS1772" s="7"/>
      <c r="CT1772" s="7"/>
      <c r="CU1772" s="7"/>
      <c r="CV1772" s="7"/>
      <c r="CW1772" s="7"/>
      <c r="CX1772" s="7"/>
      <c r="CY1772" s="7"/>
      <c r="CZ1772" s="7"/>
    </row>
    <row r="1773" spans="1:104" s="20" customFormat="1" ht="30" customHeight="1" x14ac:dyDescent="0.25">
      <c r="A1773" s="103" t="s">
        <v>3695</v>
      </c>
      <c r="B1773" s="72" t="s">
        <v>411</v>
      </c>
      <c r="C1773" s="73" t="s">
        <v>873</v>
      </c>
      <c r="D1773" s="84" t="s">
        <v>2878</v>
      </c>
      <c r="E1773" s="146"/>
      <c r="F1773" s="22">
        <v>98</v>
      </c>
      <c r="G1773" s="23">
        <v>62.9</v>
      </c>
      <c r="H1773" s="24"/>
      <c r="I1773" s="17">
        <f t="shared" si="31"/>
        <v>0</v>
      </c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  <c r="BZ1773" s="7"/>
      <c r="CA1773" s="7"/>
      <c r="CB1773" s="7"/>
      <c r="CC1773" s="7"/>
      <c r="CD1773" s="7"/>
      <c r="CE1773" s="7"/>
      <c r="CF1773" s="7"/>
      <c r="CG1773" s="7"/>
      <c r="CH1773" s="7"/>
      <c r="CI1773" s="7"/>
      <c r="CJ1773" s="7"/>
      <c r="CK1773" s="7"/>
      <c r="CL1773" s="7"/>
      <c r="CM1773" s="7"/>
      <c r="CN1773" s="7"/>
      <c r="CO1773" s="7"/>
      <c r="CP1773" s="7"/>
      <c r="CQ1773" s="7"/>
      <c r="CR1773" s="7"/>
      <c r="CS1773" s="7"/>
      <c r="CT1773" s="7"/>
      <c r="CU1773" s="7"/>
      <c r="CV1773" s="7"/>
      <c r="CW1773" s="7"/>
      <c r="CX1773" s="7"/>
      <c r="CY1773" s="7"/>
      <c r="CZ1773" s="7"/>
    </row>
    <row r="1774" spans="1:104" s="20" customFormat="1" ht="30" customHeight="1" x14ac:dyDescent="0.25">
      <c r="A1774" s="103" t="s">
        <v>3696</v>
      </c>
      <c r="B1774" s="72" t="s">
        <v>411</v>
      </c>
      <c r="C1774" s="73" t="s">
        <v>873</v>
      </c>
      <c r="D1774" s="84" t="s">
        <v>1540</v>
      </c>
      <c r="E1774" s="146"/>
      <c r="F1774" s="22">
        <v>137</v>
      </c>
      <c r="G1774" s="23">
        <v>84.9</v>
      </c>
      <c r="H1774" s="24"/>
      <c r="I1774" s="17">
        <f t="shared" si="31"/>
        <v>0</v>
      </c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  <c r="BZ1774" s="7"/>
      <c r="CA1774" s="7"/>
      <c r="CB1774" s="7"/>
      <c r="CC1774" s="7"/>
      <c r="CD1774" s="7"/>
      <c r="CE1774" s="7"/>
      <c r="CF1774" s="7"/>
      <c r="CG1774" s="7"/>
      <c r="CH1774" s="7"/>
      <c r="CI1774" s="7"/>
      <c r="CJ1774" s="7"/>
      <c r="CK1774" s="7"/>
      <c r="CL1774" s="7"/>
      <c r="CM1774" s="7"/>
      <c r="CN1774" s="7"/>
      <c r="CO1774" s="7"/>
      <c r="CP1774" s="7"/>
      <c r="CQ1774" s="7"/>
      <c r="CR1774" s="7"/>
      <c r="CS1774" s="7"/>
      <c r="CT1774" s="7"/>
      <c r="CU1774" s="7"/>
      <c r="CV1774" s="7"/>
      <c r="CW1774" s="7"/>
      <c r="CX1774" s="7"/>
      <c r="CY1774" s="7"/>
      <c r="CZ1774" s="7"/>
    </row>
    <row r="1775" spans="1:104" s="20" customFormat="1" ht="30" customHeight="1" x14ac:dyDescent="0.25">
      <c r="A1775" s="103" t="s">
        <v>3697</v>
      </c>
      <c r="B1775" s="72" t="s">
        <v>411</v>
      </c>
      <c r="C1775" s="73" t="s">
        <v>873</v>
      </c>
      <c r="D1775" s="84" t="s">
        <v>2889</v>
      </c>
      <c r="E1775" s="146"/>
      <c r="F1775" s="22">
        <v>137</v>
      </c>
      <c r="G1775" s="23">
        <v>86.9</v>
      </c>
      <c r="H1775" s="24"/>
      <c r="I1775" s="17">
        <f t="shared" si="31"/>
        <v>0</v>
      </c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  <c r="BZ1775" s="7"/>
      <c r="CA1775" s="7"/>
      <c r="CB1775" s="7"/>
      <c r="CC1775" s="7"/>
      <c r="CD1775" s="7"/>
      <c r="CE1775" s="7"/>
      <c r="CF1775" s="7"/>
      <c r="CG1775" s="7"/>
      <c r="CH1775" s="7"/>
      <c r="CI1775" s="7"/>
      <c r="CJ1775" s="7"/>
      <c r="CK1775" s="7"/>
      <c r="CL1775" s="7"/>
      <c r="CM1775" s="7"/>
      <c r="CN1775" s="7"/>
      <c r="CO1775" s="7"/>
      <c r="CP1775" s="7"/>
      <c r="CQ1775" s="7"/>
      <c r="CR1775" s="7"/>
      <c r="CS1775" s="7"/>
      <c r="CT1775" s="7"/>
      <c r="CU1775" s="7"/>
      <c r="CV1775" s="7"/>
      <c r="CW1775" s="7"/>
      <c r="CX1775" s="7"/>
      <c r="CY1775" s="7"/>
      <c r="CZ1775" s="7"/>
    </row>
    <row r="1776" spans="1:104" s="20" customFormat="1" ht="30" customHeight="1" x14ac:dyDescent="0.25">
      <c r="A1776" s="103" t="s">
        <v>3698</v>
      </c>
      <c r="B1776" s="72" t="s">
        <v>411</v>
      </c>
      <c r="C1776" s="73" t="s">
        <v>4051</v>
      </c>
      <c r="D1776" s="84" t="s">
        <v>4052</v>
      </c>
      <c r="E1776" s="146"/>
      <c r="F1776" s="22">
        <v>136</v>
      </c>
      <c r="G1776" s="23">
        <v>86.9</v>
      </c>
      <c r="H1776" s="24"/>
      <c r="I1776" s="17">
        <f t="shared" si="31"/>
        <v>0</v>
      </c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  <c r="BZ1776" s="7"/>
      <c r="CA1776" s="7"/>
      <c r="CB1776" s="7"/>
      <c r="CC1776" s="7"/>
      <c r="CD1776" s="7"/>
      <c r="CE1776" s="7"/>
      <c r="CF1776" s="7"/>
      <c r="CG1776" s="7"/>
      <c r="CH1776" s="7"/>
      <c r="CI1776" s="7"/>
      <c r="CJ1776" s="7"/>
      <c r="CK1776" s="7"/>
      <c r="CL1776" s="7"/>
      <c r="CM1776" s="7"/>
      <c r="CN1776" s="7"/>
      <c r="CO1776" s="7"/>
      <c r="CP1776" s="7"/>
      <c r="CQ1776" s="7"/>
      <c r="CR1776" s="7"/>
      <c r="CS1776" s="7"/>
      <c r="CT1776" s="7"/>
      <c r="CU1776" s="7"/>
      <c r="CV1776" s="7"/>
      <c r="CW1776" s="7"/>
      <c r="CX1776" s="7"/>
      <c r="CY1776" s="7"/>
      <c r="CZ1776" s="7"/>
    </row>
    <row r="1777" spans="1:104" s="20" customFormat="1" ht="30" customHeight="1" x14ac:dyDescent="0.25">
      <c r="A1777" s="103" t="s">
        <v>3699</v>
      </c>
      <c r="B1777" s="72" t="s">
        <v>411</v>
      </c>
      <c r="C1777" s="73" t="s">
        <v>3090</v>
      </c>
      <c r="D1777" s="84" t="s">
        <v>2899</v>
      </c>
      <c r="E1777" s="146"/>
      <c r="F1777" s="22">
        <v>121</v>
      </c>
      <c r="G1777" s="23">
        <v>77.900000000000006</v>
      </c>
      <c r="H1777" s="24"/>
      <c r="I1777" s="17">
        <f t="shared" si="31"/>
        <v>0</v>
      </c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  <c r="BZ1777" s="7"/>
      <c r="CA1777" s="7"/>
      <c r="CB1777" s="7"/>
      <c r="CC1777" s="7"/>
      <c r="CD1777" s="7"/>
      <c r="CE1777" s="7"/>
      <c r="CF1777" s="7"/>
      <c r="CG1777" s="7"/>
      <c r="CH1777" s="7"/>
      <c r="CI1777" s="7"/>
      <c r="CJ1777" s="7"/>
      <c r="CK1777" s="7"/>
      <c r="CL1777" s="7"/>
      <c r="CM1777" s="7"/>
      <c r="CN1777" s="7"/>
      <c r="CO1777" s="7"/>
      <c r="CP1777" s="7"/>
      <c r="CQ1777" s="7"/>
      <c r="CR1777" s="7"/>
      <c r="CS1777" s="7"/>
      <c r="CT1777" s="7"/>
      <c r="CU1777" s="7"/>
      <c r="CV1777" s="7"/>
      <c r="CW1777" s="7"/>
      <c r="CX1777" s="7"/>
      <c r="CY1777" s="7"/>
      <c r="CZ1777" s="7"/>
    </row>
    <row r="1778" spans="1:104" s="20" customFormat="1" ht="30" customHeight="1" x14ac:dyDescent="0.25">
      <c r="A1778" s="103" t="s">
        <v>3700</v>
      </c>
      <c r="B1778" s="72" t="s">
        <v>411</v>
      </c>
      <c r="C1778" s="73" t="s">
        <v>3090</v>
      </c>
      <c r="D1778" s="84" t="s">
        <v>1540</v>
      </c>
      <c r="E1778" s="146"/>
      <c r="F1778" s="22">
        <v>137</v>
      </c>
      <c r="G1778" s="23">
        <v>86.9</v>
      </c>
      <c r="H1778" s="24"/>
      <c r="I1778" s="17">
        <f t="shared" si="31"/>
        <v>0</v>
      </c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  <c r="BZ1778" s="7"/>
      <c r="CA1778" s="7"/>
      <c r="CB1778" s="7"/>
      <c r="CC1778" s="7"/>
      <c r="CD1778" s="7"/>
      <c r="CE1778" s="7"/>
      <c r="CF1778" s="7"/>
      <c r="CG1778" s="7"/>
      <c r="CH1778" s="7"/>
      <c r="CI1778" s="7"/>
      <c r="CJ1778" s="7"/>
      <c r="CK1778" s="7"/>
      <c r="CL1778" s="7"/>
      <c r="CM1778" s="7"/>
      <c r="CN1778" s="7"/>
      <c r="CO1778" s="7"/>
      <c r="CP1778" s="7"/>
      <c r="CQ1778" s="7"/>
      <c r="CR1778" s="7"/>
      <c r="CS1778" s="7"/>
      <c r="CT1778" s="7"/>
      <c r="CU1778" s="7"/>
      <c r="CV1778" s="7"/>
      <c r="CW1778" s="7"/>
      <c r="CX1778" s="7"/>
      <c r="CY1778" s="7"/>
      <c r="CZ1778" s="7"/>
    </row>
    <row r="1779" spans="1:104" s="33" customFormat="1" ht="30" customHeight="1" x14ac:dyDescent="0.25">
      <c r="A1779" s="103" t="s">
        <v>3701</v>
      </c>
      <c r="B1779" s="72" t="s">
        <v>411</v>
      </c>
      <c r="C1779" s="73" t="s">
        <v>4053</v>
      </c>
      <c r="D1779" s="84" t="s">
        <v>2899</v>
      </c>
      <c r="E1779" s="146"/>
      <c r="F1779" s="22">
        <v>121</v>
      </c>
      <c r="G1779" s="23">
        <v>76.900000000000006</v>
      </c>
      <c r="H1779" s="24"/>
      <c r="I1779" s="17">
        <f t="shared" si="31"/>
        <v>0</v>
      </c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  <c r="BZ1779" s="7"/>
      <c r="CA1779" s="7"/>
      <c r="CB1779" s="7"/>
      <c r="CC1779" s="7"/>
      <c r="CD1779" s="7"/>
      <c r="CE1779" s="7"/>
      <c r="CF1779" s="7"/>
      <c r="CG1779" s="7"/>
      <c r="CH1779" s="7"/>
      <c r="CI1779" s="7"/>
      <c r="CJ1779" s="7"/>
      <c r="CK1779" s="7"/>
      <c r="CL1779" s="7"/>
      <c r="CM1779" s="7"/>
      <c r="CN1779" s="7"/>
      <c r="CO1779" s="7"/>
      <c r="CP1779" s="7"/>
      <c r="CQ1779" s="7"/>
      <c r="CR1779" s="7"/>
      <c r="CS1779" s="7"/>
      <c r="CT1779" s="7"/>
      <c r="CU1779" s="7"/>
      <c r="CV1779" s="7"/>
      <c r="CW1779" s="7"/>
      <c r="CX1779" s="7"/>
      <c r="CY1779" s="7"/>
      <c r="CZ1779" s="7"/>
    </row>
    <row r="1780" spans="1:104" s="20" customFormat="1" ht="30" customHeight="1" x14ac:dyDescent="0.25">
      <c r="A1780" s="103" t="s">
        <v>3702</v>
      </c>
      <c r="B1780" s="72" t="s">
        <v>411</v>
      </c>
      <c r="C1780" s="73" t="s">
        <v>4053</v>
      </c>
      <c r="D1780" s="84" t="s">
        <v>2890</v>
      </c>
      <c r="E1780" s="146"/>
      <c r="F1780" s="22">
        <v>164</v>
      </c>
      <c r="G1780" s="23">
        <v>102.9</v>
      </c>
      <c r="H1780" s="24"/>
      <c r="I1780" s="17">
        <f t="shared" si="31"/>
        <v>0</v>
      </c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  <c r="BZ1780" s="7"/>
      <c r="CA1780" s="7"/>
      <c r="CB1780" s="7"/>
      <c r="CC1780" s="7"/>
      <c r="CD1780" s="7"/>
      <c r="CE1780" s="7"/>
      <c r="CF1780" s="7"/>
      <c r="CG1780" s="7"/>
      <c r="CH1780" s="7"/>
      <c r="CI1780" s="7"/>
      <c r="CJ1780" s="7"/>
      <c r="CK1780" s="7"/>
      <c r="CL1780" s="7"/>
      <c r="CM1780" s="7"/>
      <c r="CN1780" s="7"/>
      <c r="CO1780" s="7"/>
      <c r="CP1780" s="7"/>
      <c r="CQ1780" s="7"/>
      <c r="CR1780" s="7"/>
      <c r="CS1780" s="7"/>
      <c r="CT1780" s="7"/>
      <c r="CU1780" s="7"/>
      <c r="CV1780" s="7"/>
      <c r="CW1780" s="7"/>
      <c r="CX1780" s="7"/>
      <c r="CY1780" s="7"/>
      <c r="CZ1780" s="7"/>
    </row>
    <row r="1781" spans="1:104" s="20" customFormat="1" ht="30" customHeight="1" x14ac:dyDescent="0.25">
      <c r="A1781" s="103" t="s">
        <v>3703</v>
      </c>
      <c r="B1781" s="72" t="s">
        <v>419</v>
      </c>
      <c r="C1781" s="73" t="s">
        <v>4054</v>
      </c>
      <c r="D1781" s="84" t="s">
        <v>2899</v>
      </c>
      <c r="E1781" s="146">
        <v>-0.61</v>
      </c>
      <c r="F1781" s="22">
        <v>73</v>
      </c>
      <c r="G1781" s="23">
        <v>27.9</v>
      </c>
      <c r="H1781" s="24"/>
      <c r="I1781" s="17">
        <f t="shared" si="31"/>
        <v>0</v>
      </c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  <c r="BZ1781" s="7"/>
      <c r="CA1781" s="7"/>
      <c r="CB1781" s="7"/>
      <c r="CC1781" s="7"/>
      <c r="CD1781" s="7"/>
      <c r="CE1781" s="7"/>
      <c r="CF1781" s="7"/>
      <c r="CG1781" s="7"/>
      <c r="CH1781" s="7"/>
      <c r="CI1781" s="7"/>
      <c r="CJ1781" s="7"/>
      <c r="CK1781" s="7"/>
      <c r="CL1781" s="7"/>
      <c r="CM1781" s="7"/>
      <c r="CN1781" s="7"/>
      <c r="CO1781" s="7"/>
      <c r="CP1781" s="7"/>
      <c r="CQ1781" s="7"/>
      <c r="CR1781" s="7"/>
      <c r="CS1781" s="7"/>
      <c r="CT1781" s="7"/>
      <c r="CU1781" s="7"/>
      <c r="CV1781" s="7"/>
      <c r="CW1781" s="7"/>
      <c r="CX1781" s="7"/>
      <c r="CY1781" s="7"/>
      <c r="CZ1781" s="7"/>
    </row>
    <row r="1782" spans="1:104" s="20" customFormat="1" ht="30" customHeight="1" x14ac:dyDescent="0.25">
      <c r="A1782" s="103" t="s">
        <v>3704</v>
      </c>
      <c r="B1782" s="72" t="s">
        <v>419</v>
      </c>
      <c r="C1782" s="73" t="s">
        <v>4055</v>
      </c>
      <c r="D1782" s="84" t="s">
        <v>2899</v>
      </c>
      <c r="E1782" s="146">
        <v>-0.46</v>
      </c>
      <c r="F1782" s="22">
        <v>73</v>
      </c>
      <c r="G1782" s="23">
        <v>38.9</v>
      </c>
      <c r="H1782" s="24"/>
      <c r="I1782" s="17">
        <f t="shared" si="31"/>
        <v>0</v>
      </c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  <c r="BZ1782" s="7"/>
      <c r="CA1782" s="7"/>
      <c r="CB1782" s="7"/>
      <c r="CC1782" s="7"/>
      <c r="CD1782" s="7"/>
      <c r="CE1782" s="7"/>
      <c r="CF1782" s="7"/>
      <c r="CG1782" s="7"/>
      <c r="CH1782" s="7"/>
      <c r="CI1782" s="7"/>
      <c r="CJ1782" s="7"/>
      <c r="CK1782" s="7"/>
      <c r="CL1782" s="7"/>
      <c r="CM1782" s="7"/>
      <c r="CN1782" s="7"/>
      <c r="CO1782" s="7"/>
      <c r="CP1782" s="7"/>
      <c r="CQ1782" s="7"/>
      <c r="CR1782" s="7"/>
      <c r="CS1782" s="7"/>
      <c r="CT1782" s="7"/>
      <c r="CU1782" s="7"/>
      <c r="CV1782" s="7"/>
      <c r="CW1782" s="7"/>
      <c r="CX1782" s="7"/>
      <c r="CY1782" s="7"/>
      <c r="CZ1782" s="7"/>
    </row>
    <row r="1783" spans="1:104" s="35" customFormat="1" ht="30" customHeight="1" x14ac:dyDescent="0.25">
      <c r="A1783" s="103" t="s">
        <v>3705</v>
      </c>
      <c r="B1783" s="72" t="s">
        <v>874</v>
      </c>
      <c r="C1783" s="73" t="s">
        <v>4056</v>
      </c>
      <c r="D1783" s="84" t="s">
        <v>1540</v>
      </c>
      <c r="E1783" s="146">
        <v>-0.36</v>
      </c>
      <c r="F1783" s="22">
        <v>79</v>
      </c>
      <c r="G1783" s="23">
        <v>49.9</v>
      </c>
      <c r="H1783" s="24"/>
      <c r="I1783" s="17">
        <f t="shared" si="31"/>
        <v>0</v>
      </c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  <c r="BZ1783" s="7"/>
      <c r="CA1783" s="7"/>
      <c r="CB1783" s="7"/>
      <c r="CC1783" s="7"/>
      <c r="CD1783" s="7"/>
      <c r="CE1783" s="7"/>
      <c r="CF1783" s="7"/>
      <c r="CG1783" s="7"/>
      <c r="CH1783" s="7"/>
      <c r="CI1783" s="7"/>
      <c r="CJ1783" s="7"/>
      <c r="CK1783" s="7"/>
      <c r="CL1783" s="7"/>
      <c r="CM1783" s="7"/>
      <c r="CN1783" s="7"/>
      <c r="CO1783" s="7"/>
      <c r="CP1783" s="7"/>
      <c r="CQ1783" s="7"/>
      <c r="CR1783" s="7"/>
      <c r="CS1783" s="7"/>
      <c r="CT1783" s="7"/>
      <c r="CU1783" s="7"/>
      <c r="CV1783" s="7"/>
      <c r="CW1783" s="7"/>
      <c r="CX1783" s="7"/>
      <c r="CY1783" s="7"/>
      <c r="CZ1783" s="7"/>
    </row>
    <row r="1784" spans="1:104" s="20" customFormat="1" ht="30" customHeight="1" x14ac:dyDescent="0.25">
      <c r="A1784" s="103" t="s">
        <v>3706</v>
      </c>
      <c r="B1784" s="72" t="s">
        <v>874</v>
      </c>
      <c r="C1784" s="73" t="s">
        <v>875</v>
      </c>
      <c r="D1784" s="84" t="s">
        <v>2920</v>
      </c>
      <c r="E1784" s="146">
        <v>-0.55000000000000004</v>
      </c>
      <c r="F1784" s="22">
        <v>40</v>
      </c>
      <c r="G1784" s="23">
        <v>17.899999999999999</v>
      </c>
      <c r="H1784" s="24"/>
      <c r="I1784" s="17">
        <f t="shared" si="31"/>
        <v>0</v>
      </c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  <c r="BZ1784" s="7"/>
      <c r="CA1784" s="7"/>
      <c r="CB1784" s="7"/>
      <c r="CC1784" s="7"/>
      <c r="CD1784" s="7"/>
      <c r="CE1784" s="7"/>
      <c r="CF1784" s="7"/>
      <c r="CG1784" s="7"/>
      <c r="CH1784" s="7"/>
      <c r="CI1784" s="7"/>
      <c r="CJ1784" s="7"/>
      <c r="CK1784" s="7"/>
      <c r="CL1784" s="7"/>
      <c r="CM1784" s="7"/>
      <c r="CN1784" s="7"/>
      <c r="CO1784" s="7"/>
      <c r="CP1784" s="7"/>
      <c r="CQ1784" s="7"/>
      <c r="CR1784" s="7"/>
      <c r="CS1784" s="7"/>
      <c r="CT1784" s="7"/>
      <c r="CU1784" s="7"/>
      <c r="CV1784" s="7"/>
      <c r="CW1784" s="7"/>
      <c r="CX1784" s="7"/>
      <c r="CY1784" s="7"/>
      <c r="CZ1784" s="7"/>
    </row>
    <row r="1785" spans="1:104" s="33" customFormat="1" ht="30" customHeight="1" x14ac:dyDescent="0.25">
      <c r="A1785" s="103" t="s">
        <v>3707</v>
      </c>
      <c r="B1785" s="72" t="s">
        <v>874</v>
      </c>
      <c r="C1785" s="73" t="s">
        <v>875</v>
      </c>
      <c r="D1785" s="84" t="s">
        <v>2921</v>
      </c>
      <c r="E1785" s="146">
        <v>-0.54</v>
      </c>
      <c r="F1785" s="22">
        <v>52</v>
      </c>
      <c r="G1785" s="23">
        <v>23.9</v>
      </c>
      <c r="H1785" s="24"/>
      <c r="I1785" s="17">
        <f t="shared" si="31"/>
        <v>0</v>
      </c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  <c r="BZ1785" s="7"/>
      <c r="CA1785" s="7"/>
      <c r="CB1785" s="7"/>
      <c r="CC1785" s="7"/>
      <c r="CD1785" s="7"/>
      <c r="CE1785" s="7"/>
      <c r="CF1785" s="7"/>
      <c r="CG1785" s="7"/>
      <c r="CH1785" s="7"/>
      <c r="CI1785" s="7"/>
      <c r="CJ1785" s="7"/>
      <c r="CK1785" s="7"/>
      <c r="CL1785" s="7"/>
      <c r="CM1785" s="7"/>
      <c r="CN1785" s="7"/>
      <c r="CO1785" s="7"/>
      <c r="CP1785" s="7"/>
      <c r="CQ1785" s="7"/>
      <c r="CR1785" s="7"/>
      <c r="CS1785" s="7"/>
      <c r="CT1785" s="7"/>
      <c r="CU1785" s="7"/>
      <c r="CV1785" s="7"/>
      <c r="CW1785" s="7"/>
      <c r="CX1785" s="7"/>
      <c r="CY1785" s="7"/>
      <c r="CZ1785" s="7"/>
    </row>
    <row r="1786" spans="1:104" s="20" customFormat="1" ht="30" customHeight="1" x14ac:dyDescent="0.25">
      <c r="A1786" s="103" t="s">
        <v>3708</v>
      </c>
      <c r="B1786" s="72" t="s">
        <v>874</v>
      </c>
      <c r="C1786" s="73" t="s">
        <v>875</v>
      </c>
      <c r="D1786" s="84" t="s">
        <v>2899</v>
      </c>
      <c r="E1786" s="146">
        <v>-0.56999999999999995</v>
      </c>
      <c r="F1786" s="22">
        <v>66</v>
      </c>
      <c r="G1786" s="23">
        <v>27.9</v>
      </c>
      <c r="H1786" s="24"/>
      <c r="I1786" s="17">
        <f t="shared" si="31"/>
        <v>0</v>
      </c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  <c r="BZ1786" s="7"/>
      <c r="CA1786" s="7"/>
      <c r="CB1786" s="7"/>
      <c r="CC1786" s="7"/>
      <c r="CD1786" s="7"/>
      <c r="CE1786" s="7"/>
      <c r="CF1786" s="7"/>
      <c r="CG1786" s="7"/>
      <c r="CH1786" s="7"/>
      <c r="CI1786" s="7"/>
      <c r="CJ1786" s="7"/>
      <c r="CK1786" s="7"/>
      <c r="CL1786" s="7"/>
      <c r="CM1786" s="7"/>
      <c r="CN1786" s="7"/>
      <c r="CO1786" s="7"/>
      <c r="CP1786" s="7"/>
      <c r="CQ1786" s="7"/>
      <c r="CR1786" s="7"/>
      <c r="CS1786" s="7"/>
      <c r="CT1786" s="7"/>
      <c r="CU1786" s="7"/>
      <c r="CV1786" s="7"/>
      <c r="CW1786" s="7"/>
      <c r="CX1786" s="7"/>
      <c r="CY1786" s="7"/>
      <c r="CZ1786" s="7"/>
    </row>
    <row r="1787" spans="1:104" s="20" customFormat="1" ht="30" customHeight="1" x14ac:dyDescent="0.25">
      <c r="A1787" s="103" t="s">
        <v>3709</v>
      </c>
      <c r="B1787" s="72" t="s">
        <v>874</v>
      </c>
      <c r="C1787" s="73" t="s">
        <v>875</v>
      </c>
      <c r="D1787" s="84" t="s">
        <v>2932</v>
      </c>
      <c r="E1787" s="146">
        <v>-0.63</v>
      </c>
      <c r="F1787" s="22">
        <v>91</v>
      </c>
      <c r="G1787" s="23">
        <v>32.9</v>
      </c>
      <c r="H1787" s="24"/>
      <c r="I1787" s="17">
        <f t="shared" si="31"/>
        <v>0</v>
      </c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  <c r="BZ1787" s="7"/>
      <c r="CA1787" s="7"/>
      <c r="CB1787" s="7"/>
      <c r="CC1787" s="7"/>
      <c r="CD1787" s="7"/>
      <c r="CE1787" s="7"/>
      <c r="CF1787" s="7"/>
      <c r="CG1787" s="7"/>
      <c r="CH1787" s="7"/>
      <c r="CI1787" s="7"/>
      <c r="CJ1787" s="7"/>
      <c r="CK1787" s="7"/>
      <c r="CL1787" s="7"/>
      <c r="CM1787" s="7"/>
      <c r="CN1787" s="7"/>
      <c r="CO1787" s="7"/>
      <c r="CP1787" s="7"/>
      <c r="CQ1787" s="7"/>
      <c r="CR1787" s="7"/>
      <c r="CS1787" s="7"/>
      <c r="CT1787" s="7"/>
      <c r="CU1787" s="7"/>
      <c r="CV1787" s="7"/>
      <c r="CW1787" s="7"/>
      <c r="CX1787" s="7"/>
      <c r="CY1787" s="7"/>
      <c r="CZ1787" s="7"/>
    </row>
    <row r="1788" spans="1:104" s="20" customFormat="1" ht="30" customHeight="1" x14ac:dyDescent="0.25">
      <c r="A1788" s="103" t="s">
        <v>3710</v>
      </c>
      <c r="B1788" s="72" t="s">
        <v>423</v>
      </c>
      <c r="C1788" s="73" t="s">
        <v>4057</v>
      </c>
      <c r="D1788" s="84" t="s">
        <v>2899</v>
      </c>
      <c r="E1788" s="146"/>
      <c r="F1788" s="22">
        <v>127</v>
      </c>
      <c r="G1788" s="23">
        <v>86.9</v>
      </c>
      <c r="H1788" s="24"/>
      <c r="I1788" s="17">
        <f t="shared" si="31"/>
        <v>0</v>
      </c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  <c r="BZ1788" s="7"/>
      <c r="CA1788" s="7"/>
      <c r="CB1788" s="7"/>
      <c r="CC1788" s="7"/>
      <c r="CD1788" s="7"/>
      <c r="CE1788" s="7"/>
      <c r="CF1788" s="7"/>
      <c r="CG1788" s="7"/>
      <c r="CH1788" s="7"/>
      <c r="CI1788" s="7"/>
      <c r="CJ1788" s="7"/>
      <c r="CK1788" s="7"/>
      <c r="CL1788" s="7"/>
      <c r="CM1788" s="7"/>
      <c r="CN1788" s="7"/>
      <c r="CO1788" s="7"/>
      <c r="CP1788" s="7"/>
      <c r="CQ1788" s="7"/>
      <c r="CR1788" s="7"/>
      <c r="CS1788" s="7"/>
      <c r="CT1788" s="7"/>
      <c r="CU1788" s="7"/>
      <c r="CV1788" s="7"/>
      <c r="CW1788" s="7"/>
      <c r="CX1788" s="7"/>
      <c r="CY1788" s="7"/>
      <c r="CZ1788" s="7"/>
    </row>
    <row r="1789" spans="1:104" s="20" customFormat="1" ht="30" customHeight="1" x14ac:dyDescent="0.25">
      <c r="A1789" s="103" t="s">
        <v>3711</v>
      </c>
      <c r="B1789" s="72" t="s">
        <v>423</v>
      </c>
      <c r="C1789" s="73" t="s">
        <v>4058</v>
      </c>
      <c r="D1789" s="84" t="s">
        <v>2899</v>
      </c>
      <c r="E1789" s="146"/>
      <c r="F1789" s="22">
        <v>122</v>
      </c>
      <c r="G1789" s="23">
        <v>82.9</v>
      </c>
      <c r="H1789" s="24"/>
      <c r="I1789" s="17">
        <f t="shared" si="31"/>
        <v>0</v>
      </c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  <c r="BZ1789" s="7"/>
      <c r="CA1789" s="7"/>
      <c r="CB1789" s="7"/>
      <c r="CC1789" s="7"/>
      <c r="CD1789" s="7"/>
      <c r="CE1789" s="7"/>
      <c r="CF1789" s="7"/>
      <c r="CG1789" s="7"/>
      <c r="CH1789" s="7"/>
      <c r="CI1789" s="7"/>
      <c r="CJ1789" s="7"/>
      <c r="CK1789" s="7"/>
      <c r="CL1789" s="7"/>
      <c r="CM1789" s="7"/>
      <c r="CN1789" s="7"/>
      <c r="CO1789" s="7"/>
      <c r="CP1789" s="7"/>
      <c r="CQ1789" s="7"/>
      <c r="CR1789" s="7"/>
      <c r="CS1789" s="7"/>
      <c r="CT1789" s="7"/>
      <c r="CU1789" s="7"/>
      <c r="CV1789" s="7"/>
      <c r="CW1789" s="7"/>
      <c r="CX1789" s="7"/>
      <c r="CY1789" s="7"/>
      <c r="CZ1789" s="7"/>
    </row>
    <row r="1790" spans="1:104" s="20" customFormat="1" ht="30" customHeight="1" x14ac:dyDescent="0.25">
      <c r="A1790" s="103" t="s">
        <v>3712</v>
      </c>
      <c r="B1790" s="72" t="s">
        <v>423</v>
      </c>
      <c r="C1790" s="73" t="s">
        <v>4058</v>
      </c>
      <c r="D1790" s="84" t="s">
        <v>1540</v>
      </c>
      <c r="E1790" s="146"/>
      <c r="F1790" s="22">
        <v>139</v>
      </c>
      <c r="G1790" s="23">
        <v>88.9</v>
      </c>
      <c r="H1790" s="24"/>
      <c r="I1790" s="17">
        <f t="shared" si="31"/>
        <v>0</v>
      </c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  <c r="BZ1790" s="7"/>
      <c r="CA1790" s="7"/>
      <c r="CB1790" s="7"/>
      <c r="CC1790" s="7"/>
      <c r="CD1790" s="7"/>
      <c r="CE1790" s="7"/>
      <c r="CF1790" s="7"/>
      <c r="CG1790" s="7"/>
      <c r="CH1790" s="7"/>
      <c r="CI1790" s="7"/>
      <c r="CJ1790" s="7"/>
      <c r="CK1790" s="7"/>
      <c r="CL1790" s="7"/>
      <c r="CM1790" s="7"/>
      <c r="CN1790" s="7"/>
      <c r="CO1790" s="7"/>
      <c r="CP1790" s="7"/>
      <c r="CQ1790" s="7"/>
      <c r="CR1790" s="7"/>
      <c r="CS1790" s="7"/>
      <c r="CT1790" s="7"/>
      <c r="CU1790" s="7"/>
      <c r="CV1790" s="7"/>
      <c r="CW1790" s="7"/>
      <c r="CX1790" s="7"/>
      <c r="CY1790" s="7"/>
      <c r="CZ1790" s="7"/>
    </row>
    <row r="1791" spans="1:104" s="20" customFormat="1" ht="30" customHeight="1" x14ac:dyDescent="0.25">
      <c r="A1791" s="103" t="s">
        <v>3713</v>
      </c>
      <c r="B1791" s="72" t="s">
        <v>423</v>
      </c>
      <c r="C1791" s="73" t="s">
        <v>882</v>
      </c>
      <c r="D1791" s="84" t="s">
        <v>2921</v>
      </c>
      <c r="E1791" s="146"/>
      <c r="F1791" s="22">
        <v>88</v>
      </c>
      <c r="G1791" s="23">
        <v>59.9</v>
      </c>
      <c r="H1791" s="24"/>
      <c r="I1791" s="17">
        <f t="shared" si="31"/>
        <v>0</v>
      </c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  <c r="BZ1791" s="7"/>
      <c r="CA1791" s="7"/>
      <c r="CB1791" s="7"/>
      <c r="CC1791" s="7"/>
      <c r="CD1791" s="7"/>
      <c r="CE1791" s="7"/>
      <c r="CF1791" s="7"/>
      <c r="CG1791" s="7"/>
      <c r="CH1791" s="7"/>
      <c r="CI1791" s="7"/>
      <c r="CJ1791" s="7"/>
      <c r="CK1791" s="7"/>
      <c r="CL1791" s="7"/>
      <c r="CM1791" s="7"/>
      <c r="CN1791" s="7"/>
      <c r="CO1791" s="7"/>
      <c r="CP1791" s="7"/>
      <c r="CQ1791" s="7"/>
      <c r="CR1791" s="7"/>
      <c r="CS1791" s="7"/>
      <c r="CT1791" s="7"/>
      <c r="CU1791" s="7"/>
      <c r="CV1791" s="7"/>
      <c r="CW1791" s="7"/>
      <c r="CX1791" s="7"/>
      <c r="CY1791" s="7"/>
      <c r="CZ1791" s="7"/>
    </row>
    <row r="1792" spans="1:104" s="20" customFormat="1" ht="30" customHeight="1" x14ac:dyDescent="0.25">
      <c r="A1792" s="103" t="s">
        <v>3714</v>
      </c>
      <c r="B1792" s="72" t="s">
        <v>423</v>
      </c>
      <c r="C1792" s="73" t="s">
        <v>882</v>
      </c>
      <c r="D1792" s="84" t="s">
        <v>2899</v>
      </c>
      <c r="E1792" s="146"/>
      <c r="F1792" s="22">
        <v>122</v>
      </c>
      <c r="G1792" s="23">
        <v>72.900000000000006</v>
      </c>
      <c r="H1792" s="24"/>
      <c r="I1792" s="17">
        <f t="shared" si="31"/>
        <v>0</v>
      </c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  <c r="BZ1792" s="7"/>
      <c r="CA1792" s="7"/>
      <c r="CB1792" s="7"/>
      <c r="CC1792" s="7"/>
      <c r="CD1792" s="7"/>
      <c r="CE1792" s="7"/>
      <c r="CF1792" s="7"/>
      <c r="CG1792" s="7"/>
      <c r="CH1792" s="7"/>
      <c r="CI1792" s="7"/>
      <c r="CJ1792" s="7"/>
      <c r="CK1792" s="7"/>
      <c r="CL1792" s="7"/>
      <c r="CM1792" s="7"/>
      <c r="CN1792" s="7"/>
      <c r="CO1792" s="7"/>
      <c r="CP1792" s="7"/>
      <c r="CQ1792" s="7"/>
      <c r="CR1792" s="7"/>
      <c r="CS1792" s="7"/>
      <c r="CT1792" s="7"/>
      <c r="CU1792" s="7"/>
      <c r="CV1792" s="7"/>
      <c r="CW1792" s="7"/>
      <c r="CX1792" s="7"/>
      <c r="CY1792" s="7"/>
      <c r="CZ1792" s="7"/>
    </row>
    <row r="1793" spans="1:104" s="20" customFormat="1" ht="30" customHeight="1" x14ac:dyDescent="0.25">
      <c r="A1793" s="103" t="s">
        <v>3715</v>
      </c>
      <c r="B1793" s="72" t="s">
        <v>423</v>
      </c>
      <c r="C1793" s="73" t="s">
        <v>882</v>
      </c>
      <c r="D1793" s="84" t="s">
        <v>4059</v>
      </c>
      <c r="E1793" s="146"/>
      <c r="F1793" s="22">
        <v>122</v>
      </c>
      <c r="G1793" s="23">
        <v>82.9</v>
      </c>
      <c r="H1793" s="24"/>
      <c r="I1793" s="17">
        <f t="shared" si="31"/>
        <v>0</v>
      </c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  <c r="BZ1793" s="7"/>
      <c r="CA1793" s="7"/>
      <c r="CB1793" s="7"/>
      <c r="CC1793" s="7"/>
      <c r="CD1793" s="7"/>
      <c r="CE1793" s="7"/>
      <c r="CF1793" s="7"/>
      <c r="CG1793" s="7"/>
      <c r="CH1793" s="7"/>
      <c r="CI1793" s="7"/>
      <c r="CJ1793" s="7"/>
      <c r="CK1793" s="7"/>
      <c r="CL1793" s="7"/>
      <c r="CM1793" s="7"/>
      <c r="CN1793" s="7"/>
      <c r="CO1793" s="7"/>
      <c r="CP1793" s="7"/>
      <c r="CQ1793" s="7"/>
      <c r="CR1793" s="7"/>
      <c r="CS1793" s="7"/>
      <c r="CT1793" s="7"/>
      <c r="CU1793" s="7"/>
      <c r="CV1793" s="7"/>
      <c r="CW1793" s="7"/>
      <c r="CX1793" s="7"/>
      <c r="CY1793" s="7"/>
      <c r="CZ1793" s="7"/>
    </row>
    <row r="1794" spans="1:104" s="20" customFormat="1" ht="30" customHeight="1" x14ac:dyDescent="0.25">
      <c r="A1794" s="103" t="s">
        <v>3716</v>
      </c>
      <c r="B1794" s="72" t="s">
        <v>423</v>
      </c>
      <c r="C1794" s="73" t="s">
        <v>882</v>
      </c>
      <c r="D1794" s="84" t="s">
        <v>2932</v>
      </c>
      <c r="E1794" s="146"/>
      <c r="F1794" s="22">
        <v>181</v>
      </c>
      <c r="G1794" s="23">
        <v>111.9</v>
      </c>
      <c r="H1794" s="24"/>
      <c r="I1794" s="17">
        <f t="shared" si="31"/>
        <v>0</v>
      </c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  <c r="BZ1794" s="7"/>
      <c r="CA1794" s="7"/>
      <c r="CB1794" s="7"/>
      <c r="CC1794" s="7"/>
      <c r="CD1794" s="7"/>
      <c r="CE1794" s="7"/>
      <c r="CF1794" s="7"/>
      <c r="CG1794" s="7"/>
      <c r="CH1794" s="7"/>
      <c r="CI1794" s="7"/>
      <c r="CJ1794" s="7"/>
      <c r="CK1794" s="7"/>
      <c r="CL1794" s="7"/>
      <c r="CM1794" s="7"/>
      <c r="CN1794" s="7"/>
      <c r="CO1794" s="7"/>
      <c r="CP1794" s="7"/>
      <c r="CQ1794" s="7"/>
      <c r="CR1794" s="7"/>
      <c r="CS1794" s="7"/>
      <c r="CT1794" s="7"/>
      <c r="CU1794" s="7"/>
      <c r="CV1794" s="7"/>
      <c r="CW1794" s="7"/>
      <c r="CX1794" s="7"/>
      <c r="CY1794" s="7"/>
      <c r="CZ1794" s="7"/>
    </row>
    <row r="1795" spans="1:104" s="20" customFormat="1" ht="30" customHeight="1" x14ac:dyDescent="0.25">
      <c r="A1795" s="103" t="s">
        <v>3717</v>
      </c>
      <c r="B1795" s="72" t="s">
        <v>423</v>
      </c>
      <c r="C1795" s="73" t="s">
        <v>882</v>
      </c>
      <c r="D1795" s="84" t="s">
        <v>4060</v>
      </c>
      <c r="E1795" s="146"/>
      <c r="F1795" s="22">
        <v>182</v>
      </c>
      <c r="G1795" s="23">
        <v>132.9</v>
      </c>
      <c r="H1795" s="24"/>
      <c r="I1795" s="17">
        <f t="shared" si="31"/>
        <v>0</v>
      </c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  <c r="BZ1795" s="7"/>
      <c r="CA1795" s="7"/>
      <c r="CB1795" s="7"/>
      <c r="CC1795" s="7"/>
      <c r="CD1795" s="7"/>
      <c r="CE1795" s="7"/>
      <c r="CF1795" s="7"/>
      <c r="CG1795" s="7"/>
      <c r="CH1795" s="7"/>
      <c r="CI1795" s="7"/>
      <c r="CJ1795" s="7"/>
      <c r="CK1795" s="7"/>
      <c r="CL1795" s="7"/>
      <c r="CM1795" s="7"/>
      <c r="CN1795" s="7"/>
      <c r="CO1795" s="7"/>
      <c r="CP1795" s="7"/>
      <c r="CQ1795" s="7"/>
      <c r="CR1795" s="7"/>
      <c r="CS1795" s="7"/>
      <c r="CT1795" s="7"/>
      <c r="CU1795" s="7"/>
      <c r="CV1795" s="7"/>
      <c r="CW1795" s="7"/>
      <c r="CX1795" s="7"/>
      <c r="CY1795" s="7"/>
      <c r="CZ1795" s="7"/>
    </row>
    <row r="1796" spans="1:104" s="20" customFormat="1" ht="30" customHeight="1" x14ac:dyDescent="0.25">
      <c r="A1796" s="103" t="s">
        <v>3718</v>
      </c>
      <c r="B1796" s="72" t="s">
        <v>423</v>
      </c>
      <c r="C1796" s="73" t="s">
        <v>882</v>
      </c>
      <c r="D1796" s="84" t="s">
        <v>3059</v>
      </c>
      <c r="E1796" s="146"/>
      <c r="F1796" s="22">
        <v>84</v>
      </c>
      <c r="G1796" s="23">
        <v>60.9</v>
      </c>
      <c r="H1796" s="24"/>
      <c r="I1796" s="17">
        <f t="shared" si="31"/>
        <v>0</v>
      </c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  <c r="BZ1796" s="7"/>
      <c r="CA1796" s="7"/>
      <c r="CB1796" s="7"/>
      <c r="CC1796" s="7"/>
      <c r="CD1796" s="7"/>
      <c r="CE1796" s="7"/>
      <c r="CF1796" s="7"/>
      <c r="CG1796" s="7"/>
      <c r="CH1796" s="7"/>
      <c r="CI1796" s="7"/>
      <c r="CJ1796" s="7"/>
      <c r="CK1796" s="7"/>
      <c r="CL1796" s="7"/>
      <c r="CM1796" s="7"/>
      <c r="CN1796" s="7"/>
      <c r="CO1796" s="7"/>
      <c r="CP1796" s="7"/>
      <c r="CQ1796" s="7"/>
      <c r="CR1796" s="7"/>
      <c r="CS1796" s="7"/>
      <c r="CT1796" s="7"/>
      <c r="CU1796" s="7"/>
      <c r="CV1796" s="7"/>
      <c r="CW1796" s="7"/>
      <c r="CX1796" s="7"/>
      <c r="CY1796" s="7"/>
      <c r="CZ1796" s="7"/>
    </row>
    <row r="1797" spans="1:104" s="20" customFormat="1" ht="30" customHeight="1" x14ac:dyDescent="0.25">
      <c r="A1797" s="103" t="s">
        <v>3719</v>
      </c>
      <c r="B1797" s="72" t="s">
        <v>423</v>
      </c>
      <c r="C1797" s="73" t="s">
        <v>882</v>
      </c>
      <c r="D1797" s="84" t="s">
        <v>2888</v>
      </c>
      <c r="E1797" s="146"/>
      <c r="F1797" s="22">
        <v>102</v>
      </c>
      <c r="G1797" s="23">
        <v>67.900000000000006</v>
      </c>
      <c r="H1797" s="24"/>
      <c r="I1797" s="17">
        <f t="shared" si="31"/>
        <v>0</v>
      </c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  <c r="BZ1797" s="7"/>
      <c r="CA1797" s="7"/>
      <c r="CB1797" s="7"/>
      <c r="CC1797" s="7"/>
      <c r="CD1797" s="7"/>
      <c r="CE1797" s="7"/>
      <c r="CF1797" s="7"/>
      <c r="CG1797" s="7"/>
      <c r="CH1797" s="7"/>
      <c r="CI1797" s="7"/>
      <c r="CJ1797" s="7"/>
      <c r="CK1797" s="7"/>
      <c r="CL1797" s="7"/>
      <c r="CM1797" s="7"/>
      <c r="CN1797" s="7"/>
      <c r="CO1797" s="7"/>
      <c r="CP1797" s="7"/>
      <c r="CQ1797" s="7"/>
      <c r="CR1797" s="7"/>
      <c r="CS1797" s="7"/>
      <c r="CT1797" s="7"/>
      <c r="CU1797" s="7"/>
      <c r="CV1797" s="7"/>
      <c r="CW1797" s="7"/>
      <c r="CX1797" s="7"/>
      <c r="CY1797" s="7"/>
      <c r="CZ1797" s="7"/>
    </row>
    <row r="1798" spans="1:104" s="20" customFormat="1" ht="30" customHeight="1" x14ac:dyDescent="0.25">
      <c r="A1798" s="103" t="s">
        <v>3720</v>
      </c>
      <c r="B1798" s="72" t="s">
        <v>423</v>
      </c>
      <c r="C1798" s="73" t="s">
        <v>882</v>
      </c>
      <c r="D1798" s="84" t="s">
        <v>2889</v>
      </c>
      <c r="E1798" s="146"/>
      <c r="F1798" s="22">
        <v>139</v>
      </c>
      <c r="G1798" s="23">
        <v>89.9</v>
      </c>
      <c r="H1798" s="24"/>
      <c r="I1798" s="17">
        <f t="shared" si="31"/>
        <v>0</v>
      </c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  <c r="BZ1798" s="7"/>
      <c r="CA1798" s="7"/>
      <c r="CB1798" s="7"/>
      <c r="CC1798" s="7"/>
      <c r="CD1798" s="7"/>
      <c r="CE1798" s="7"/>
      <c r="CF1798" s="7"/>
      <c r="CG1798" s="7"/>
      <c r="CH1798" s="7"/>
      <c r="CI1798" s="7"/>
      <c r="CJ1798" s="7"/>
      <c r="CK1798" s="7"/>
      <c r="CL1798" s="7"/>
      <c r="CM1798" s="7"/>
      <c r="CN1798" s="7"/>
      <c r="CO1798" s="7"/>
      <c r="CP1798" s="7"/>
      <c r="CQ1798" s="7"/>
      <c r="CR1798" s="7"/>
      <c r="CS1798" s="7"/>
      <c r="CT1798" s="7"/>
      <c r="CU1798" s="7"/>
      <c r="CV1798" s="7"/>
      <c r="CW1798" s="7"/>
      <c r="CX1798" s="7"/>
      <c r="CY1798" s="7"/>
      <c r="CZ1798" s="7"/>
    </row>
    <row r="1799" spans="1:104" s="20" customFormat="1" ht="30" customHeight="1" x14ac:dyDescent="0.25">
      <c r="A1799" s="103" t="s">
        <v>3721</v>
      </c>
      <c r="B1799" s="72" t="s">
        <v>423</v>
      </c>
      <c r="C1799" s="73" t="s">
        <v>882</v>
      </c>
      <c r="D1799" s="84" t="s">
        <v>4061</v>
      </c>
      <c r="E1799" s="146"/>
      <c r="F1799" s="22">
        <v>188</v>
      </c>
      <c r="G1799" s="23">
        <v>126.9</v>
      </c>
      <c r="H1799" s="24"/>
      <c r="I1799" s="17">
        <f t="shared" si="31"/>
        <v>0</v>
      </c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  <c r="BZ1799" s="7"/>
      <c r="CA1799" s="7"/>
      <c r="CB1799" s="7"/>
      <c r="CC1799" s="7"/>
      <c r="CD1799" s="7"/>
      <c r="CE1799" s="7"/>
      <c r="CF1799" s="7"/>
      <c r="CG1799" s="7"/>
      <c r="CH1799" s="7"/>
      <c r="CI1799" s="7"/>
      <c r="CJ1799" s="7"/>
      <c r="CK1799" s="7"/>
      <c r="CL1799" s="7"/>
      <c r="CM1799" s="7"/>
      <c r="CN1799" s="7"/>
      <c r="CO1799" s="7"/>
      <c r="CP1799" s="7"/>
      <c r="CQ1799" s="7"/>
      <c r="CR1799" s="7"/>
      <c r="CS1799" s="7"/>
      <c r="CT1799" s="7"/>
      <c r="CU1799" s="7"/>
      <c r="CV1799" s="7"/>
      <c r="CW1799" s="7"/>
      <c r="CX1799" s="7"/>
      <c r="CY1799" s="7"/>
      <c r="CZ1799" s="7"/>
    </row>
    <row r="1800" spans="1:104" s="20" customFormat="1" ht="40.950000000000003" customHeight="1" x14ac:dyDescent="0.25">
      <c r="A1800" s="103" t="s">
        <v>3722</v>
      </c>
      <c r="B1800" s="72" t="s">
        <v>423</v>
      </c>
      <c r="C1800" s="73" t="s">
        <v>882</v>
      </c>
      <c r="D1800" s="84" t="s">
        <v>3974</v>
      </c>
      <c r="E1800" s="146"/>
      <c r="F1800" s="22">
        <v>150</v>
      </c>
      <c r="G1800" s="23">
        <v>94.9</v>
      </c>
      <c r="H1800" s="24"/>
      <c r="I1800" s="17">
        <f t="shared" si="31"/>
        <v>0</v>
      </c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  <c r="BZ1800" s="7"/>
      <c r="CA1800" s="7"/>
      <c r="CB1800" s="7"/>
      <c r="CC1800" s="7"/>
      <c r="CD1800" s="7"/>
      <c r="CE1800" s="7"/>
      <c r="CF1800" s="7"/>
      <c r="CG1800" s="7"/>
      <c r="CH1800" s="7"/>
      <c r="CI1800" s="7"/>
      <c r="CJ1800" s="7"/>
      <c r="CK1800" s="7"/>
      <c r="CL1800" s="7"/>
      <c r="CM1800" s="7"/>
      <c r="CN1800" s="7"/>
      <c r="CO1800" s="7"/>
      <c r="CP1800" s="7"/>
      <c r="CQ1800" s="7"/>
      <c r="CR1800" s="7"/>
      <c r="CS1800" s="7"/>
      <c r="CT1800" s="7"/>
      <c r="CU1800" s="7"/>
      <c r="CV1800" s="7"/>
      <c r="CW1800" s="7"/>
      <c r="CX1800" s="7"/>
      <c r="CY1800" s="7"/>
      <c r="CZ1800" s="7"/>
    </row>
    <row r="1801" spans="1:104" s="20" customFormat="1" ht="40.950000000000003" customHeight="1" x14ac:dyDescent="0.25">
      <c r="A1801" s="103" t="s">
        <v>3723</v>
      </c>
      <c r="B1801" s="72" t="s">
        <v>423</v>
      </c>
      <c r="C1801" s="73" t="s">
        <v>882</v>
      </c>
      <c r="D1801" s="84" t="s">
        <v>4062</v>
      </c>
      <c r="E1801" s="146"/>
      <c r="F1801" s="22">
        <v>150</v>
      </c>
      <c r="G1801" s="23">
        <v>101.9</v>
      </c>
      <c r="H1801" s="24"/>
      <c r="I1801" s="17">
        <f t="shared" si="31"/>
        <v>0</v>
      </c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  <c r="BZ1801" s="7"/>
      <c r="CA1801" s="7"/>
      <c r="CB1801" s="7"/>
      <c r="CC1801" s="7"/>
      <c r="CD1801" s="7"/>
      <c r="CE1801" s="7"/>
      <c r="CF1801" s="7"/>
      <c r="CG1801" s="7"/>
      <c r="CH1801" s="7"/>
      <c r="CI1801" s="7"/>
      <c r="CJ1801" s="7"/>
      <c r="CK1801" s="7"/>
      <c r="CL1801" s="7"/>
      <c r="CM1801" s="7"/>
      <c r="CN1801" s="7"/>
      <c r="CO1801" s="7"/>
      <c r="CP1801" s="7"/>
      <c r="CQ1801" s="7"/>
      <c r="CR1801" s="7"/>
      <c r="CS1801" s="7"/>
      <c r="CT1801" s="7"/>
      <c r="CU1801" s="7"/>
      <c r="CV1801" s="7"/>
      <c r="CW1801" s="7"/>
      <c r="CX1801" s="7"/>
      <c r="CY1801" s="7"/>
      <c r="CZ1801" s="7"/>
    </row>
    <row r="1802" spans="1:104" s="35" customFormat="1" ht="30" customHeight="1" x14ac:dyDescent="0.25">
      <c r="A1802" s="103" t="s">
        <v>3724</v>
      </c>
      <c r="B1802" s="72" t="s">
        <v>423</v>
      </c>
      <c r="C1802" s="73" t="s">
        <v>882</v>
      </c>
      <c r="D1802" s="84" t="s">
        <v>4032</v>
      </c>
      <c r="E1802" s="146"/>
      <c r="F1802" s="22">
        <v>228</v>
      </c>
      <c r="G1802" s="23">
        <v>140.9</v>
      </c>
      <c r="H1802" s="24"/>
      <c r="I1802" s="17">
        <f t="shared" si="31"/>
        <v>0</v>
      </c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  <c r="BZ1802" s="7"/>
      <c r="CA1802" s="7"/>
      <c r="CB1802" s="7"/>
      <c r="CC1802" s="7"/>
      <c r="CD1802" s="7"/>
      <c r="CE1802" s="7"/>
      <c r="CF1802" s="7"/>
      <c r="CG1802" s="7"/>
      <c r="CH1802" s="7"/>
      <c r="CI1802" s="7"/>
      <c r="CJ1802" s="7"/>
      <c r="CK1802" s="7"/>
      <c r="CL1802" s="7"/>
      <c r="CM1802" s="7"/>
      <c r="CN1802" s="7"/>
      <c r="CO1802" s="7"/>
      <c r="CP1802" s="7"/>
      <c r="CQ1802" s="7"/>
      <c r="CR1802" s="7"/>
      <c r="CS1802" s="7"/>
      <c r="CT1802" s="7"/>
      <c r="CU1802" s="7"/>
      <c r="CV1802" s="7"/>
      <c r="CW1802" s="7"/>
      <c r="CX1802" s="7"/>
      <c r="CY1802" s="7"/>
      <c r="CZ1802" s="7"/>
    </row>
    <row r="1803" spans="1:104" s="33" customFormat="1" ht="30" customHeight="1" x14ac:dyDescent="0.25">
      <c r="A1803" s="103" t="s">
        <v>3725</v>
      </c>
      <c r="B1803" s="72" t="s">
        <v>423</v>
      </c>
      <c r="C1803" s="73" t="s">
        <v>882</v>
      </c>
      <c r="D1803" s="84" t="s">
        <v>4063</v>
      </c>
      <c r="E1803" s="146"/>
      <c r="F1803" s="22">
        <v>44</v>
      </c>
      <c r="G1803" s="23">
        <v>29.9</v>
      </c>
      <c r="H1803" s="24"/>
      <c r="I1803" s="17">
        <f t="shared" si="31"/>
        <v>0</v>
      </c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  <c r="BZ1803" s="7"/>
      <c r="CA1803" s="7"/>
      <c r="CB1803" s="7"/>
      <c r="CC1803" s="7"/>
      <c r="CD1803" s="7"/>
      <c r="CE1803" s="7"/>
      <c r="CF1803" s="7"/>
      <c r="CG1803" s="7"/>
      <c r="CH1803" s="7"/>
      <c r="CI1803" s="7"/>
      <c r="CJ1803" s="7"/>
      <c r="CK1803" s="7"/>
      <c r="CL1803" s="7"/>
      <c r="CM1803" s="7"/>
      <c r="CN1803" s="7"/>
      <c r="CO1803" s="7"/>
      <c r="CP1803" s="7"/>
      <c r="CQ1803" s="7"/>
      <c r="CR1803" s="7"/>
      <c r="CS1803" s="7"/>
      <c r="CT1803" s="7"/>
      <c r="CU1803" s="7"/>
      <c r="CV1803" s="7"/>
      <c r="CW1803" s="7"/>
      <c r="CX1803" s="7"/>
      <c r="CY1803" s="7"/>
      <c r="CZ1803" s="7"/>
    </row>
    <row r="1804" spans="1:104" s="25" customFormat="1" ht="30" customHeight="1" x14ac:dyDescent="0.25">
      <c r="A1804" s="103" t="s">
        <v>3726</v>
      </c>
      <c r="B1804" s="72" t="s">
        <v>423</v>
      </c>
      <c r="C1804" s="73" t="s">
        <v>882</v>
      </c>
      <c r="D1804" s="84" t="s">
        <v>4064</v>
      </c>
      <c r="E1804" s="146"/>
      <c r="F1804" s="22">
        <v>74</v>
      </c>
      <c r="G1804" s="23">
        <v>50.9</v>
      </c>
      <c r="H1804" s="24"/>
      <c r="I1804" s="17">
        <f t="shared" si="31"/>
        <v>0</v>
      </c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  <c r="BZ1804" s="7"/>
      <c r="CA1804" s="7"/>
      <c r="CB1804" s="7"/>
      <c r="CC1804" s="7"/>
      <c r="CD1804" s="7"/>
      <c r="CE1804" s="7"/>
      <c r="CF1804" s="7"/>
      <c r="CG1804" s="7"/>
      <c r="CH1804" s="7"/>
      <c r="CI1804" s="7"/>
      <c r="CJ1804" s="7"/>
      <c r="CK1804" s="7"/>
      <c r="CL1804" s="7"/>
      <c r="CM1804" s="7"/>
      <c r="CN1804" s="7"/>
      <c r="CO1804" s="7"/>
      <c r="CP1804" s="7"/>
      <c r="CQ1804" s="7"/>
      <c r="CR1804" s="7"/>
      <c r="CS1804" s="7"/>
      <c r="CT1804" s="7"/>
      <c r="CU1804" s="7"/>
      <c r="CV1804" s="7"/>
      <c r="CW1804" s="7"/>
      <c r="CX1804" s="7"/>
      <c r="CY1804" s="7"/>
      <c r="CZ1804" s="7"/>
    </row>
    <row r="1805" spans="1:104" s="33" customFormat="1" ht="30" customHeight="1" x14ac:dyDescent="0.25">
      <c r="A1805" s="103" t="s">
        <v>3727</v>
      </c>
      <c r="B1805" s="72" t="s">
        <v>423</v>
      </c>
      <c r="C1805" s="73" t="s">
        <v>882</v>
      </c>
      <c r="D1805" s="84" t="s">
        <v>4065</v>
      </c>
      <c r="E1805" s="146"/>
      <c r="F1805" s="22">
        <v>48</v>
      </c>
      <c r="G1805" s="23">
        <v>32.9</v>
      </c>
      <c r="H1805" s="24"/>
      <c r="I1805" s="17">
        <f t="shared" si="31"/>
        <v>0</v>
      </c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  <c r="BZ1805" s="7"/>
      <c r="CA1805" s="7"/>
      <c r="CB1805" s="7"/>
      <c r="CC1805" s="7"/>
      <c r="CD1805" s="7"/>
      <c r="CE1805" s="7"/>
      <c r="CF1805" s="7"/>
      <c r="CG1805" s="7"/>
      <c r="CH1805" s="7"/>
      <c r="CI1805" s="7"/>
      <c r="CJ1805" s="7"/>
      <c r="CK1805" s="7"/>
      <c r="CL1805" s="7"/>
      <c r="CM1805" s="7"/>
      <c r="CN1805" s="7"/>
      <c r="CO1805" s="7"/>
      <c r="CP1805" s="7"/>
      <c r="CQ1805" s="7"/>
      <c r="CR1805" s="7"/>
      <c r="CS1805" s="7"/>
      <c r="CT1805" s="7"/>
      <c r="CU1805" s="7"/>
      <c r="CV1805" s="7"/>
      <c r="CW1805" s="7"/>
      <c r="CX1805" s="7"/>
      <c r="CY1805" s="7"/>
      <c r="CZ1805" s="7"/>
    </row>
    <row r="1806" spans="1:104" s="20" customFormat="1" ht="30" customHeight="1" x14ac:dyDescent="0.25">
      <c r="A1806" s="103" t="s">
        <v>3728</v>
      </c>
      <c r="B1806" s="72" t="s">
        <v>423</v>
      </c>
      <c r="C1806" s="73" t="s">
        <v>4066</v>
      </c>
      <c r="D1806" s="84" t="s">
        <v>2878</v>
      </c>
      <c r="E1806" s="146"/>
      <c r="F1806" s="22">
        <v>102</v>
      </c>
      <c r="G1806" s="23">
        <v>66.900000000000006</v>
      </c>
      <c r="H1806" s="24"/>
      <c r="I1806" s="17">
        <f t="shared" si="31"/>
        <v>0</v>
      </c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  <c r="BZ1806" s="7"/>
      <c r="CA1806" s="7"/>
      <c r="CB1806" s="7"/>
      <c r="CC1806" s="7"/>
      <c r="CD1806" s="7"/>
      <c r="CE1806" s="7"/>
      <c r="CF1806" s="7"/>
      <c r="CG1806" s="7"/>
      <c r="CH1806" s="7"/>
      <c r="CI1806" s="7"/>
      <c r="CJ1806" s="7"/>
      <c r="CK1806" s="7"/>
      <c r="CL1806" s="7"/>
      <c r="CM1806" s="7"/>
      <c r="CN1806" s="7"/>
      <c r="CO1806" s="7"/>
      <c r="CP1806" s="7"/>
      <c r="CQ1806" s="7"/>
      <c r="CR1806" s="7"/>
      <c r="CS1806" s="7"/>
      <c r="CT1806" s="7"/>
      <c r="CU1806" s="7"/>
      <c r="CV1806" s="7"/>
      <c r="CW1806" s="7"/>
      <c r="CX1806" s="7"/>
      <c r="CY1806" s="7"/>
      <c r="CZ1806" s="7"/>
    </row>
    <row r="1807" spans="1:104" s="20" customFormat="1" ht="30" customHeight="1" x14ac:dyDescent="0.25">
      <c r="A1807" s="103" t="s">
        <v>3729</v>
      </c>
      <c r="B1807" s="72" t="s">
        <v>423</v>
      </c>
      <c r="C1807" s="73" t="s">
        <v>4066</v>
      </c>
      <c r="D1807" s="84" t="s">
        <v>1540</v>
      </c>
      <c r="E1807" s="146"/>
      <c r="F1807" s="22">
        <v>139</v>
      </c>
      <c r="G1807" s="23">
        <v>93.9</v>
      </c>
      <c r="H1807" s="24"/>
      <c r="I1807" s="17">
        <f t="shared" si="31"/>
        <v>0</v>
      </c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  <c r="BZ1807" s="7"/>
      <c r="CA1807" s="7"/>
      <c r="CB1807" s="7"/>
      <c r="CC1807" s="7"/>
      <c r="CD1807" s="7"/>
      <c r="CE1807" s="7"/>
      <c r="CF1807" s="7"/>
      <c r="CG1807" s="7"/>
      <c r="CH1807" s="7"/>
      <c r="CI1807" s="7"/>
      <c r="CJ1807" s="7"/>
      <c r="CK1807" s="7"/>
      <c r="CL1807" s="7"/>
      <c r="CM1807" s="7"/>
      <c r="CN1807" s="7"/>
      <c r="CO1807" s="7"/>
      <c r="CP1807" s="7"/>
      <c r="CQ1807" s="7"/>
      <c r="CR1807" s="7"/>
      <c r="CS1807" s="7"/>
      <c r="CT1807" s="7"/>
      <c r="CU1807" s="7"/>
      <c r="CV1807" s="7"/>
      <c r="CW1807" s="7"/>
      <c r="CX1807" s="7"/>
      <c r="CY1807" s="7"/>
      <c r="CZ1807" s="7"/>
    </row>
    <row r="1808" spans="1:104" s="20" customFormat="1" ht="30" customHeight="1" x14ac:dyDescent="0.25">
      <c r="A1808" s="103" t="s">
        <v>3730</v>
      </c>
      <c r="B1808" s="72" t="s">
        <v>423</v>
      </c>
      <c r="C1808" s="73" t="s">
        <v>4066</v>
      </c>
      <c r="D1808" s="84" t="s">
        <v>3172</v>
      </c>
      <c r="E1808" s="146"/>
      <c r="F1808" s="22">
        <v>188</v>
      </c>
      <c r="G1808" s="23">
        <v>127.9</v>
      </c>
      <c r="H1808" s="24"/>
      <c r="I1808" s="17">
        <f t="shared" si="31"/>
        <v>0</v>
      </c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  <c r="BZ1808" s="7"/>
      <c r="CA1808" s="7"/>
      <c r="CB1808" s="7"/>
      <c r="CC1808" s="7"/>
      <c r="CD1808" s="7"/>
      <c r="CE1808" s="7"/>
      <c r="CF1808" s="7"/>
      <c r="CG1808" s="7"/>
      <c r="CH1808" s="7"/>
      <c r="CI1808" s="7"/>
      <c r="CJ1808" s="7"/>
      <c r="CK1808" s="7"/>
      <c r="CL1808" s="7"/>
      <c r="CM1808" s="7"/>
      <c r="CN1808" s="7"/>
      <c r="CO1808" s="7"/>
      <c r="CP1808" s="7"/>
      <c r="CQ1808" s="7"/>
      <c r="CR1808" s="7"/>
      <c r="CS1808" s="7"/>
      <c r="CT1808" s="7"/>
      <c r="CU1808" s="7"/>
      <c r="CV1808" s="7"/>
      <c r="CW1808" s="7"/>
      <c r="CX1808" s="7"/>
      <c r="CY1808" s="7"/>
      <c r="CZ1808" s="7"/>
    </row>
    <row r="1809" spans="1:104" s="20" customFormat="1" ht="30" customHeight="1" x14ac:dyDescent="0.25">
      <c r="A1809" s="103" t="s">
        <v>3731</v>
      </c>
      <c r="B1809" s="72" t="s">
        <v>423</v>
      </c>
      <c r="C1809" s="73" t="s">
        <v>4067</v>
      </c>
      <c r="D1809" s="84" t="s">
        <v>2878</v>
      </c>
      <c r="E1809" s="146"/>
      <c r="F1809" s="22">
        <v>102</v>
      </c>
      <c r="G1809" s="23">
        <v>66.900000000000006</v>
      </c>
      <c r="H1809" s="24"/>
      <c r="I1809" s="17">
        <f t="shared" si="31"/>
        <v>0</v>
      </c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  <c r="BZ1809" s="7"/>
      <c r="CA1809" s="7"/>
      <c r="CB1809" s="7"/>
      <c r="CC1809" s="7"/>
      <c r="CD1809" s="7"/>
      <c r="CE1809" s="7"/>
      <c r="CF1809" s="7"/>
      <c r="CG1809" s="7"/>
      <c r="CH1809" s="7"/>
      <c r="CI1809" s="7"/>
      <c r="CJ1809" s="7"/>
      <c r="CK1809" s="7"/>
      <c r="CL1809" s="7"/>
      <c r="CM1809" s="7"/>
      <c r="CN1809" s="7"/>
      <c r="CO1809" s="7"/>
      <c r="CP1809" s="7"/>
      <c r="CQ1809" s="7"/>
      <c r="CR1809" s="7"/>
      <c r="CS1809" s="7"/>
      <c r="CT1809" s="7"/>
      <c r="CU1809" s="7"/>
      <c r="CV1809" s="7"/>
      <c r="CW1809" s="7"/>
      <c r="CX1809" s="7"/>
      <c r="CY1809" s="7"/>
      <c r="CZ1809" s="7"/>
    </row>
    <row r="1810" spans="1:104" s="35" customFormat="1" ht="30" customHeight="1" x14ac:dyDescent="0.25">
      <c r="A1810" s="103" t="s">
        <v>3732</v>
      </c>
      <c r="B1810" s="72" t="s">
        <v>423</v>
      </c>
      <c r="C1810" s="73" t="s">
        <v>4067</v>
      </c>
      <c r="D1810" s="84" t="s">
        <v>1540</v>
      </c>
      <c r="E1810" s="146"/>
      <c r="F1810" s="22">
        <v>139</v>
      </c>
      <c r="G1810" s="23">
        <v>89.9</v>
      </c>
      <c r="H1810" s="24"/>
      <c r="I1810" s="17">
        <f t="shared" si="31"/>
        <v>0</v>
      </c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  <c r="BZ1810" s="7"/>
      <c r="CA1810" s="7"/>
      <c r="CB1810" s="7"/>
      <c r="CC1810" s="7"/>
      <c r="CD1810" s="7"/>
      <c r="CE1810" s="7"/>
      <c r="CF1810" s="7"/>
      <c r="CG1810" s="7"/>
      <c r="CH1810" s="7"/>
      <c r="CI1810" s="7"/>
      <c r="CJ1810" s="7"/>
      <c r="CK1810" s="7"/>
      <c r="CL1810" s="7"/>
      <c r="CM1810" s="7"/>
      <c r="CN1810" s="7"/>
      <c r="CO1810" s="7"/>
      <c r="CP1810" s="7"/>
      <c r="CQ1810" s="7"/>
      <c r="CR1810" s="7"/>
      <c r="CS1810" s="7"/>
      <c r="CT1810" s="7"/>
      <c r="CU1810" s="7"/>
      <c r="CV1810" s="7"/>
      <c r="CW1810" s="7"/>
      <c r="CX1810" s="7"/>
      <c r="CY1810" s="7"/>
      <c r="CZ1810" s="7"/>
    </row>
    <row r="1811" spans="1:104" s="20" customFormat="1" ht="30" customHeight="1" x14ac:dyDescent="0.25">
      <c r="A1811" s="103" t="s">
        <v>3733</v>
      </c>
      <c r="B1811" s="72" t="s">
        <v>423</v>
      </c>
      <c r="C1811" s="73" t="s">
        <v>3133</v>
      </c>
      <c r="D1811" s="84" t="s">
        <v>2899</v>
      </c>
      <c r="E1811" s="146"/>
      <c r="F1811" s="22">
        <v>127</v>
      </c>
      <c r="G1811" s="23">
        <v>86.9</v>
      </c>
      <c r="H1811" s="24"/>
      <c r="I1811" s="17">
        <f t="shared" si="31"/>
        <v>0</v>
      </c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  <c r="BZ1811" s="7"/>
      <c r="CA1811" s="7"/>
      <c r="CB1811" s="7"/>
      <c r="CC1811" s="7"/>
      <c r="CD1811" s="7"/>
      <c r="CE1811" s="7"/>
      <c r="CF1811" s="7"/>
      <c r="CG1811" s="7"/>
      <c r="CH1811" s="7"/>
      <c r="CI1811" s="7"/>
      <c r="CJ1811" s="7"/>
      <c r="CK1811" s="7"/>
      <c r="CL1811" s="7"/>
      <c r="CM1811" s="7"/>
      <c r="CN1811" s="7"/>
      <c r="CO1811" s="7"/>
      <c r="CP1811" s="7"/>
      <c r="CQ1811" s="7"/>
      <c r="CR1811" s="7"/>
      <c r="CS1811" s="7"/>
      <c r="CT1811" s="7"/>
      <c r="CU1811" s="7"/>
      <c r="CV1811" s="7"/>
      <c r="CW1811" s="7"/>
      <c r="CX1811" s="7"/>
      <c r="CY1811" s="7"/>
      <c r="CZ1811" s="7"/>
    </row>
    <row r="1812" spans="1:104" s="20" customFormat="1" ht="30" customHeight="1" x14ac:dyDescent="0.25">
      <c r="A1812" s="103" t="s">
        <v>3734</v>
      </c>
      <c r="B1812" s="72" t="s">
        <v>886</v>
      </c>
      <c r="C1812" s="73" t="s">
        <v>887</v>
      </c>
      <c r="D1812" s="84" t="s">
        <v>2921</v>
      </c>
      <c r="E1812" s="146">
        <v>-0.52</v>
      </c>
      <c r="F1812" s="22">
        <v>87</v>
      </c>
      <c r="G1812" s="23">
        <v>40.9</v>
      </c>
      <c r="H1812" s="24"/>
      <c r="I1812" s="17">
        <f t="shared" si="31"/>
        <v>0</v>
      </c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  <c r="BZ1812" s="7"/>
      <c r="CA1812" s="7"/>
      <c r="CB1812" s="7"/>
      <c r="CC1812" s="7"/>
      <c r="CD1812" s="7"/>
      <c r="CE1812" s="7"/>
      <c r="CF1812" s="7"/>
      <c r="CG1812" s="7"/>
      <c r="CH1812" s="7"/>
      <c r="CI1812" s="7"/>
      <c r="CJ1812" s="7"/>
      <c r="CK1812" s="7"/>
      <c r="CL1812" s="7"/>
      <c r="CM1812" s="7"/>
      <c r="CN1812" s="7"/>
      <c r="CO1812" s="7"/>
      <c r="CP1812" s="7"/>
      <c r="CQ1812" s="7"/>
      <c r="CR1812" s="7"/>
      <c r="CS1812" s="7"/>
      <c r="CT1812" s="7"/>
      <c r="CU1812" s="7"/>
      <c r="CV1812" s="7"/>
      <c r="CW1812" s="7"/>
      <c r="CX1812" s="7"/>
      <c r="CY1812" s="7"/>
      <c r="CZ1812" s="7"/>
    </row>
    <row r="1813" spans="1:104" s="20" customFormat="1" ht="30" customHeight="1" x14ac:dyDescent="0.25">
      <c r="A1813" s="103" t="s">
        <v>3735</v>
      </c>
      <c r="B1813" s="72" t="s">
        <v>886</v>
      </c>
      <c r="C1813" s="73" t="s">
        <v>887</v>
      </c>
      <c r="D1813" s="84" t="s">
        <v>2899</v>
      </c>
      <c r="E1813" s="146">
        <v>-0.53</v>
      </c>
      <c r="F1813" s="22">
        <v>117</v>
      </c>
      <c r="G1813" s="23">
        <v>53.9</v>
      </c>
      <c r="H1813" s="24"/>
      <c r="I1813" s="17">
        <f t="shared" si="31"/>
        <v>0</v>
      </c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  <c r="BZ1813" s="7"/>
      <c r="CA1813" s="7"/>
      <c r="CB1813" s="7"/>
      <c r="CC1813" s="7"/>
      <c r="CD1813" s="7"/>
      <c r="CE1813" s="7"/>
      <c r="CF1813" s="7"/>
      <c r="CG1813" s="7"/>
      <c r="CH1813" s="7"/>
      <c r="CI1813" s="7"/>
      <c r="CJ1813" s="7"/>
      <c r="CK1813" s="7"/>
      <c r="CL1813" s="7"/>
      <c r="CM1813" s="7"/>
      <c r="CN1813" s="7"/>
      <c r="CO1813" s="7"/>
      <c r="CP1813" s="7"/>
      <c r="CQ1813" s="7"/>
      <c r="CR1813" s="7"/>
      <c r="CS1813" s="7"/>
      <c r="CT1813" s="7"/>
      <c r="CU1813" s="7"/>
      <c r="CV1813" s="7"/>
      <c r="CW1813" s="7"/>
      <c r="CX1813" s="7"/>
      <c r="CY1813" s="7"/>
      <c r="CZ1813" s="7"/>
    </row>
    <row r="1814" spans="1:104" s="20" customFormat="1" ht="30" customHeight="1" x14ac:dyDescent="0.25">
      <c r="A1814" s="103" t="s">
        <v>3736</v>
      </c>
      <c r="B1814" s="72" t="s">
        <v>886</v>
      </c>
      <c r="C1814" s="73" t="s">
        <v>887</v>
      </c>
      <c r="D1814" s="84" t="s">
        <v>2932</v>
      </c>
      <c r="E1814" s="146">
        <v>-0.51</v>
      </c>
      <c r="F1814" s="22">
        <v>160</v>
      </c>
      <c r="G1814" s="23">
        <v>77.900000000000006</v>
      </c>
      <c r="H1814" s="24"/>
      <c r="I1814" s="17">
        <f t="shared" ref="I1814:I1877" si="32">G1814*H1814</f>
        <v>0</v>
      </c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  <c r="BZ1814" s="7"/>
      <c r="CA1814" s="7"/>
      <c r="CB1814" s="7"/>
      <c r="CC1814" s="7"/>
      <c r="CD1814" s="7"/>
      <c r="CE1814" s="7"/>
      <c r="CF1814" s="7"/>
      <c r="CG1814" s="7"/>
      <c r="CH1814" s="7"/>
      <c r="CI1814" s="7"/>
      <c r="CJ1814" s="7"/>
      <c r="CK1814" s="7"/>
      <c r="CL1814" s="7"/>
      <c r="CM1814" s="7"/>
      <c r="CN1814" s="7"/>
      <c r="CO1814" s="7"/>
      <c r="CP1814" s="7"/>
      <c r="CQ1814" s="7"/>
      <c r="CR1814" s="7"/>
      <c r="CS1814" s="7"/>
      <c r="CT1814" s="7"/>
      <c r="CU1814" s="7"/>
      <c r="CV1814" s="7"/>
      <c r="CW1814" s="7"/>
      <c r="CX1814" s="7"/>
      <c r="CY1814" s="7"/>
      <c r="CZ1814" s="7"/>
    </row>
    <row r="1815" spans="1:104" s="33" customFormat="1" ht="30" customHeight="1" x14ac:dyDescent="0.25">
      <c r="A1815" s="103" t="s">
        <v>3737</v>
      </c>
      <c r="B1815" s="72" t="s">
        <v>886</v>
      </c>
      <c r="C1815" s="73" t="s">
        <v>887</v>
      </c>
      <c r="D1815" s="84" t="s">
        <v>2878</v>
      </c>
      <c r="E1815" s="146">
        <v>-0.41</v>
      </c>
      <c r="F1815" s="22">
        <v>96</v>
      </c>
      <c r="G1815" s="23">
        <v>55.9</v>
      </c>
      <c r="H1815" s="24"/>
      <c r="I1815" s="17">
        <f t="shared" si="32"/>
        <v>0</v>
      </c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  <c r="BZ1815" s="7"/>
      <c r="CA1815" s="7"/>
      <c r="CB1815" s="7"/>
      <c r="CC1815" s="7"/>
      <c r="CD1815" s="7"/>
      <c r="CE1815" s="7"/>
      <c r="CF1815" s="7"/>
      <c r="CG1815" s="7"/>
      <c r="CH1815" s="7"/>
      <c r="CI1815" s="7"/>
      <c r="CJ1815" s="7"/>
      <c r="CK1815" s="7"/>
      <c r="CL1815" s="7"/>
      <c r="CM1815" s="7"/>
      <c r="CN1815" s="7"/>
      <c r="CO1815" s="7"/>
      <c r="CP1815" s="7"/>
      <c r="CQ1815" s="7"/>
      <c r="CR1815" s="7"/>
      <c r="CS1815" s="7"/>
      <c r="CT1815" s="7"/>
      <c r="CU1815" s="7"/>
      <c r="CV1815" s="7"/>
      <c r="CW1815" s="7"/>
      <c r="CX1815" s="7"/>
      <c r="CY1815" s="7"/>
      <c r="CZ1815" s="7"/>
    </row>
    <row r="1816" spans="1:104" s="33" customFormat="1" ht="30" customHeight="1" x14ac:dyDescent="0.25">
      <c r="A1816" s="103" t="s">
        <v>3738</v>
      </c>
      <c r="B1816" s="72" t="s">
        <v>886</v>
      </c>
      <c r="C1816" s="73" t="s">
        <v>887</v>
      </c>
      <c r="D1816" s="84" t="s">
        <v>1540</v>
      </c>
      <c r="E1816" s="146">
        <v>-0.44</v>
      </c>
      <c r="F1816" s="22">
        <v>129</v>
      </c>
      <c r="G1816" s="23">
        <v>71.900000000000006</v>
      </c>
      <c r="H1816" s="24"/>
      <c r="I1816" s="17">
        <f t="shared" si="32"/>
        <v>0</v>
      </c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  <c r="BZ1816" s="7"/>
      <c r="CA1816" s="7"/>
      <c r="CB1816" s="7"/>
      <c r="CC1816" s="7"/>
      <c r="CD1816" s="7"/>
      <c r="CE1816" s="7"/>
      <c r="CF1816" s="7"/>
      <c r="CG1816" s="7"/>
      <c r="CH1816" s="7"/>
      <c r="CI1816" s="7"/>
      <c r="CJ1816" s="7"/>
      <c r="CK1816" s="7"/>
      <c r="CL1816" s="7"/>
      <c r="CM1816" s="7"/>
      <c r="CN1816" s="7"/>
      <c r="CO1816" s="7"/>
      <c r="CP1816" s="7"/>
      <c r="CQ1816" s="7"/>
      <c r="CR1816" s="7"/>
      <c r="CS1816" s="7"/>
      <c r="CT1816" s="7"/>
      <c r="CU1816" s="7"/>
      <c r="CV1816" s="7"/>
      <c r="CW1816" s="7"/>
      <c r="CX1816" s="7"/>
      <c r="CY1816" s="7"/>
      <c r="CZ1816" s="7"/>
    </row>
    <row r="1817" spans="1:104" s="35" customFormat="1" ht="30" customHeight="1" x14ac:dyDescent="0.25">
      <c r="A1817" s="103" t="s">
        <v>3739</v>
      </c>
      <c r="B1817" s="72" t="s">
        <v>886</v>
      </c>
      <c r="C1817" s="73" t="s">
        <v>887</v>
      </c>
      <c r="D1817" s="84" t="s">
        <v>4030</v>
      </c>
      <c r="E1817" s="146">
        <v>-0.44</v>
      </c>
      <c r="F1817" s="22">
        <v>175</v>
      </c>
      <c r="G1817" s="23">
        <v>96.9</v>
      </c>
      <c r="H1817" s="24"/>
      <c r="I1817" s="17">
        <f t="shared" si="32"/>
        <v>0</v>
      </c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  <c r="BZ1817" s="7"/>
      <c r="CA1817" s="7"/>
      <c r="CB1817" s="7"/>
      <c r="CC1817" s="7"/>
      <c r="CD1817" s="7"/>
      <c r="CE1817" s="7"/>
      <c r="CF1817" s="7"/>
      <c r="CG1817" s="7"/>
      <c r="CH1817" s="7"/>
      <c r="CI1817" s="7"/>
      <c r="CJ1817" s="7"/>
      <c r="CK1817" s="7"/>
      <c r="CL1817" s="7"/>
      <c r="CM1817" s="7"/>
      <c r="CN1817" s="7"/>
      <c r="CO1817" s="7"/>
      <c r="CP1817" s="7"/>
      <c r="CQ1817" s="7"/>
      <c r="CR1817" s="7"/>
      <c r="CS1817" s="7"/>
      <c r="CT1817" s="7"/>
      <c r="CU1817" s="7"/>
      <c r="CV1817" s="7"/>
      <c r="CW1817" s="7"/>
      <c r="CX1817" s="7"/>
      <c r="CY1817" s="7"/>
      <c r="CZ1817" s="7"/>
    </row>
    <row r="1818" spans="1:104" s="20" customFormat="1" ht="30" customHeight="1" x14ac:dyDescent="0.25">
      <c r="A1818" s="103" t="s">
        <v>3740</v>
      </c>
      <c r="B1818" s="72" t="s">
        <v>886</v>
      </c>
      <c r="C1818" s="73" t="s">
        <v>887</v>
      </c>
      <c r="D1818" s="84" t="s">
        <v>2916</v>
      </c>
      <c r="E1818" s="146">
        <v>-0.42</v>
      </c>
      <c r="F1818" s="22">
        <v>99</v>
      </c>
      <c r="G1818" s="23">
        <v>56.9</v>
      </c>
      <c r="H1818" s="24"/>
      <c r="I1818" s="17">
        <f t="shared" si="32"/>
        <v>0</v>
      </c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  <c r="BZ1818" s="7"/>
      <c r="CA1818" s="7"/>
      <c r="CB1818" s="7"/>
      <c r="CC1818" s="7"/>
      <c r="CD1818" s="7"/>
      <c r="CE1818" s="7"/>
      <c r="CF1818" s="7"/>
      <c r="CG1818" s="7"/>
      <c r="CH1818" s="7"/>
      <c r="CI1818" s="7"/>
      <c r="CJ1818" s="7"/>
      <c r="CK1818" s="7"/>
      <c r="CL1818" s="7"/>
      <c r="CM1818" s="7"/>
      <c r="CN1818" s="7"/>
      <c r="CO1818" s="7"/>
      <c r="CP1818" s="7"/>
      <c r="CQ1818" s="7"/>
      <c r="CR1818" s="7"/>
      <c r="CS1818" s="7"/>
      <c r="CT1818" s="7"/>
      <c r="CU1818" s="7"/>
      <c r="CV1818" s="7"/>
      <c r="CW1818" s="7"/>
      <c r="CX1818" s="7"/>
      <c r="CY1818" s="7"/>
      <c r="CZ1818" s="7"/>
    </row>
    <row r="1819" spans="1:104" s="20" customFormat="1" ht="30" customHeight="1" x14ac:dyDescent="0.25">
      <c r="A1819" s="103" t="s">
        <v>3741</v>
      </c>
      <c r="B1819" s="72" t="s">
        <v>886</v>
      </c>
      <c r="C1819" s="73" t="s">
        <v>887</v>
      </c>
      <c r="D1819" s="84" t="s">
        <v>2890</v>
      </c>
      <c r="E1819" s="146">
        <v>-0.42</v>
      </c>
      <c r="F1819" s="22">
        <v>134</v>
      </c>
      <c r="G1819" s="23">
        <v>76.900000000000006</v>
      </c>
      <c r="H1819" s="24"/>
      <c r="I1819" s="17">
        <f t="shared" si="32"/>
        <v>0</v>
      </c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  <c r="BZ1819" s="7"/>
      <c r="CA1819" s="7"/>
      <c r="CB1819" s="7"/>
      <c r="CC1819" s="7"/>
      <c r="CD1819" s="7"/>
      <c r="CE1819" s="7"/>
      <c r="CF1819" s="7"/>
      <c r="CG1819" s="7"/>
      <c r="CH1819" s="7"/>
      <c r="CI1819" s="7"/>
      <c r="CJ1819" s="7"/>
      <c r="CK1819" s="7"/>
      <c r="CL1819" s="7"/>
      <c r="CM1819" s="7"/>
      <c r="CN1819" s="7"/>
      <c r="CO1819" s="7"/>
      <c r="CP1819" s="7"/>
      <c r="CQ1819" s="7"/>
      <c r="CR1819" s="7"/>
      <c r="CS1819" s="7"/>
      <c r="CT1819" s="7"/>
      <c r="CU1819" s="7"/>
      <c r="CV1819" s="7"/>
      <c r="CW1819" s="7"/>
      <c r="CX1819" s="7"/>
      <c r="CY1819" s="7"/>
      <c r="CZ1819" s="7"/>
    </row>
    <row r="1820" spans="1:104" s="20" customFormat="1" ht="30" customHeight="1" x14ac:dyDescent="0.25">
      <c r="A1820" s="103" t="s">
        <v>3742</v>
      </c>
      <c r="B1820" s="72" t="s">
        <v>886</v>
      </c>
      <c r="C1820" s="73" t="s">
        <v>887</v>
      </c>
      <c r="D1820" s="84" t="s">
        <v>2946</v>
      </c>
      <c r="E1820" s="146">
        <v>-0.44</v>
      </c>
      <c r="F1820" s="22">
        <v>111</v>
      </c>
      <c r="G1820" s="23">
        <v>61.9</v>
      </c>
      <c r="H1820" s="24"/>
      <c r="I1820" s="17">
        <f t="shared" si="32"/>
        <v>0</v>
      </c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  <c r="BZ1820" s="7"/>
      <c r="CA1820" s="7"/>
      <c r="CB1820" s="7"/>
      <c r="CC1820" s="7"/>
      <c r="CD1820" s="7"/>
      <c r="CE1820" s="7"/>
      <c r="CF1820" s="7"/>
      <c r="CG1820" s="7"/>
      <c r="CH1820" s="7"/>
      <c r="CI1820" s="7"/>
      <c r="CJ1820" s="7"/>
      <c r="CK1820" s="7"/>
      <c r="CL1820" s="7"/>
      <c r="CM1820" s="7"/>
      <c r="CN1820" s="7"/>
      <c r="CO1820" s="7"/>
      <c r="CP1820" s="7"/>
      <c r="CQ1820" s="7"/>
      <c r="CR1820" s="7"/>
      <c r="CS1820" s="7"/>
      <c r="CT1820" s="7"/>
      <c r="CU1820" s="7"/>
      <c r="CV1820" s="7"/>
      <c r="CW1820" s="7"/>
      <c r="CX1820" s="7"/>
      <c r="CY1820" s="7"/>
      <c r="CZ1820" s="7"/>
    </row>
    <row r="1821" spans="1:104" s="20" customFormat="1" ht="30" customHeight="1" x14ac:dyDescent="0.25">
      <c r="A1821" s="103" t="s">
        <v>3743</v>
      </c>
      <c r="B1821" s="72" t="s">
        <v>886</v>
      </c>
      <c r="C1821" s="73" t="s">
        <v>887</v>
      </c>
      <c r="D1821" s="84" t="s">
        <v>3205</v>
      </c>
      <c r="E1821" s="146">
        <v>-0.44</v>
      </c>
      <c r="F1821" s="22">
        <v>145</v>
      </c>
      <c r="G1821" s="23">
        <v>80.900000000000006</v>
      </c>
      <c r="H1821" s="24"/>
      <c r="I1821" s="17">
        <f t="shared" si="32"/>
        <v>0</v>
      </c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  <c r="BZ1821" s="7"/>
      <c r="CA1821" s="7"/>
      <c r="CB1821" s="7"/>
      <c r="CC1821" s="7"/>
      <c r="CD1821" s="7"/>
      <c r="CE1821" s="7"/>
      <c r="CF1821" s="7"/>
      <c r="CG1821" s="7"/>
      <c r="CH1821" s="7"/>
      <c r="CI1821" s="7"/>
      <c r="CJ1821" s="7"/>
      <c r="CK1821" s="7"/>
      <c r="CL1821" s="7"/>
      <c r="CM1821" s="7"/>
      <c r="CN1821" s="7"/>
      <c r="CO1821" s="7"/>
      <c r="CP1821" s="7"/>
      <c r="CQ1821" s="7"/>
      <c r="CR1821" s="7"/>
      <c r="CS1821" s="7"/>
      <c r="CT1821" s="7"/>
      <c r="CU1821" s="7"/>
      <c r="CV1821" s="7"/>
      <c r="CW1821" s="7"/>
      <c r="CX1821" s="7"/>
      <c r="CY1821" s="7"/>
      <c r="CZ1821" s="7"/>
    </row>
    <row r="1822" spans="1:104" s="20" customFormat="1" ht="30" customHeight="1" x14ac:dyDescent="0.25">
      <c r="A1822" s="103" t="s">
        <v>3744</v>
      </c>
      <c r="B1822" s="72" t="s">
        <v>886</v>
      </c>
      <c r="C1822" s="73" t="s">
        <v>4068</v>
      </c>
      <c r="D1822" s="84" t="s">
        <v>2938</v>
      </c>
      <c r="E1822" s="146">
        <v>-0.4</v>
      </c>
      <c r="F1822" s="22">
        <v>111</v>
      </c>
      <c r="G1822" s="23">
        <v>65.900000000000006</v>
      </c>
      <c r="H1822" s="24"/>
      <c r="I1822" s="17">
        <f t="shared" si="32"/>
        <v>0</v>
      </c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  <c r="BZ1822" s="7"/>
      <c r="CA1822" s="7"/>
      <c r="CB1822" s="7"/>
      <c r="CC1822" s="7"/>
      <c r="CD1822" s="7"/>
      <c r="CE1822" s="7"/>
      <c r="CF1822" s="7"/>
      <c r="CG1822" s="7"/>
      <c r="CH1822" s="7"/>
      <c r="CI1822" s="7"/>
      <c r="CJ1822" s="7"/>
      <c r="CK1822" s="7"/>
      <c r="CL1822" s="7"/>
      <c r="CM1822" s="7"/>
      <c r="CN1822" s="7"/>
      <c r="CO1822" s="7"/>
      <c r="CP1822" s="7"/>
      <c r="CQ1822" s="7"/>
      <c r="CR1822" s="7"/>
      <c r="CS1822" s="7"/>
      <c r="CT1822" s="7"/>
      <c r="CU1822" s="7"/>
      <c r="CV1822" s="7"/>
      <c r="CW1822" s="7"/>
      <c r="CX1822" s="7"/>
      <c r="CY1822" s="7"/>
      <c r="CZ1822" s="7"/>
    </row>
    <row r="1823" spans="1:104" s="20" customFormat="1" ht="30" customHeight="1" x14ac:dyDescent="0.25">
      <c r="A1823" s="103" t="s">
        <v>3745</v>
      </c>
      <c r="B1823" s="72" t="s">
        <v>886</v>
      </c>
      <c r="C1823" s="73" t="s">
        <v>4068</v>
      </c>
      <c r="D1823" s="84" t="s">
        <v>2939</v>
      </c>
      <c r="E1823" s="146">
        <v>-0.41</v>
      </c>
      <c r="F1823" s="22">
        <v>145</v>
      </c>
      <c r="G1823" s="23">
        <v>84.9</v>
      </c>
      <c r="H1823" s="24"/>
      <c r="I1823" s="17">
        <f t="shared" si="32"/>
        <v>0</v>
      </c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  <c r="BZ1823" s="7"/>
      <c r="CA1823" s="7"/>
      <c r="CB1823" s="7"/>
      <c r="CC1823" s="7"/>
      <c r="CD1823" s="7"/>
      <c r="CE1823" s="7"/>
      <c r="CF1823" s="7"/>
      <c r="CG1823" s="7"/>
      <c r="CH1823" s="7"/>
      <c r="CI1823" s="7"/>
      <c r="CJ1823" s="7"/>
      <c r="CK1823" s="7"/>
      <c r="CL1823" s="7"/>
      <c r="CM1823" s="7"/>
      <c r="CN1823" s="7"/>
      <c r="CO1823" s="7"/>
      <c r="CP1823" s="7"/>
      <c r="CQ1823" s="7"/>
      <c r="CR1823" s="7"/>
      <c r="CS1823" s="7"/>
      <c r="CT1823" s="7"/>
      <c r="CU1823" s="7"/>
      <c r="CV1823" s="7"/>
      <c r="CW1823" s="7"/>
      <c r="CX1823" s="7"/>
      <c r="CY1823" s="7"/>
      <c r="CZ1823" s="7"/>
    </row>
    <row r="1824" spans="1:104" s="20" customFormat="1" ht="30" customHeight="1" x14ac:dyDescent="0.25">
      <c r="A1824" s="103" t="s">
        <v>3746</v>
      </c>
      <c r="B1824" s="72" t="s">
        <v>886</v>
      </c>
      <c r="C1824" s="73" t="s">
        <v>888</v>
      </c>
      <c r="D1824" s="84" t="s">
        <v>2879</v>
      </c>
      <c r="E1824" s="146">
        <v>-0.41</v>
      </c>
      <c r="F1824" s="22">
        <v>84</v>
      </c>
      <c r="G1824" s="23">
        <v>48.9</v>
      </c>
      <c r="H1824" s="24"/>
      <c r="I1824" s="17">
        <f t="shared" si="32"/>
        <v>0</v>
      </c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  <c r="BZ1824" s="7"/>
      <c r="CA1824" s="7"/>
      <c r="CB1824" s="7"/>
      <c r="CC1824" s="7"/>
      <c r="CD1824" s="7"/>
      <c r="CE1824" s="7"/>
      <c r="CF1824" s="7"/>
      <c r="CG1824" s="7"/>
      <c r="CH1824" s="7"/>
      <c r="CI1824" s="7"/>
      <c r="CJ1824" s="7"/>
      <c r="CK1824" s="7"/>
      <c r="CL1824" s="7"/>
      <c r="CM1824" s="7"/>
      <c r="CN1824" s="7"/>
      <c r="CO1824" s="7"/>
      <c r="CP1824" s="7"/>
      <c r="CQ1824" s="7"/>
      <c r="CR1824" s="7"/>
      <c r="CS1824" s="7"/>
      <c r="CT1824" s="7"/>
      <c r="CU1824" s="7"/>
      <c r="CV1824" s="7"/>
      <c r="CW1824" s="7"/>
      <c r="CX1824" s="7"/>
      <c r="CY1824" s="7"/>
      <c r="CZ1824" s="7"/>
    </row>
    <row r="1825" spans="1:104" s="20" customFormat="1" ht="30" customHeight="1" x14ac:dyDescent="0.25">
      <c r="A1825" s="103" t="s">
        <v>3747</v>
      </c>
      <c r="B1825" s="72" t="s">
        <v>886</v>
      </c>
      <c r="C1825" s="73" t="s">
        <v>888</v>
      </c>
      <c r="D1825" s="84" t="s">
        <v>2878</v>
      </c>
      <c r="E1825" s="146">
        <v>-0.4</v>
      </c>
      <c r="F1825" s="22">
        <v>99</v>
      </c>
      <c r="G1825" s="23">
        <v>58.9</v>
      </c>
      <c r="H1825" s="24"/>
      <c r="I1825" s="17">
        <f t="shared" si="32"/>
        <v>0</v>
      </c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  <c r="BZ1825" s="7"/>
      <c r="CA1825" s="7"/>
      <c r="CB1825" s="7"/>
      <c r="CC1825" s="7"/>
      <c r="CD1825" s="7"/>
      <c r="CE1825" s="7"/>
      <c r="CF1825" s="7"/>
      <c r="CG1825" s="7"/>
      <c r="CH1825" s="7"/>
      <c r="CI1825" s="7"/>
      <c r="CJ1825" s="7"/>
      <c r="CK1825" s="7"/>
      <c r="CL1825" s="7"/>
      <c r="CM1825" s="7"/>
      <c r="CN1825" s="7"/>
      <c r="CO1825" s="7"/>
      <c r="CP1825" s="7"/>
      <c r="CQ1825" s="7"/>
      <c r="CR1825" s="7"/>
      <c r="CS1825" s="7"/>
      <c r="CT1825" s="7"/>
      <c r="CU1825" s="7"/>
      <c r="CV1825" s="7"/>
      <c r="CW1825" s="7"/>
      <c r="CX1825" s="7"/>
      <c r="CY1825" s="7"/>
      <c r="CZ1825" s="7"/>
    </row>
    <row r="1826" spans="1:104" s="20" customFormat="1" ht="30" customHeight="1" x14ac:dyDescent="0.25">
      <c r="A1826" s="103" t="s">
        <v>3748</v>
      </c>
      <c r="B1826" s="72" t="s">
        <v>886</v>
      </c>
      <c r="C1826" s="73" t="s">
        <v>888</v>
      </c>
      <c r="D1826" s="84" t="s">
        <v>1540</v>
      </c>
      <c r="E1826" s="146">
        <v>-0.4</v>
      </c>
      <c r="F1826" s="22">
        <v>132</v>
      </c>
      <c r="G1826" s="23">
        <v>78.900000000000006</v>
      </c>
      <c r="H1826" s="24"/>
      <c r="I1826" s="17">
        <f t="shared" si="32"/>
        <v>0</v>
      </c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  <c r="BZ1826" s="7"/>
      <c r="CA1826" s="7"/>
      <c r="CB1826" s="7"/>
      <c r="CC1826" s="7"/>
      <c r="CD1826" s="7"/>
      <c r="CE1826" s="7"/>
      <c r="CF1826" s="7"/>
      <c r="CG1826" s="7"/>
      <c r="CH1826" s="7"/>
      <c r="CI1826" s="7"/>
      <c r="CJ1826" s="7"/>
      <c r="CK1826" s="7"/>
      <c r="CL1826" s="7"/>
      <c r="CM1826" s="7"/>
      <c r="CN1826" s="7"/>
      <c r="CO1826" s="7"/>
      <c r="CP1826" s="7"/>
      <c r="CQ1826" s="7"/>
      <c r="CR1826" s="7"/>
      <c r="CS1826" s="7"/>
      <c r="CT1826" s="7"/>
      <c r="CU1826" s="7"/>
      <c r="CV1826" s="7"/>
      <c r="CW1826" s="7"/>
      <c r="CX1826" s="7"/>
      <c r="CY1826" s="7"/>
      <c r="CZ1826" s="7"/>
    </row>
    <row r="1827" spans="1:104" s="20" customFormat="1" ht="30" customHeight="1" x14ac:dyDescent="0.25">
      <c r="A1827" s="103" t="s">
        <v>3749</v>
      </c>
      <c r="B1827" s="72" t="s">
        <v>886</v>
      </c>
      <c r="C1827" s="73" t="s">
        <v>4069</v>
      </c>
      <c r="D1827" s="84" t="s">
        <v>2878</v>
      </c>
      <c r="E1827" s="146">
        <v>-0.41</v>
      </c>
      <c r="F1827" s="22">
        <v>98</v>
      </c>
      <c r="G1827" s="23">
        <v>56.9</v>
      </c>
      <c r="H1827" s="24"/>
      <c r="I1827" s="17">
        <f t="shared" si="32"/>
        <v>0</v>
      </c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  <c r="BZ1827" s="7"/>
      <c r="CA1827" s="7"/>
      <c r="CB1827" s="7"/>
      <c r="CC1827" s="7"/>
      <c r="CD1827" s="7"/>
      <c r="CE1827" s="7"/>
      <c r="CF1827" s="7"/>
      <c r="CG1827" s="7"/>
      <c r="CH1827" s="7"/>
      <c r="CI1827" s="7"/>
      <c r="CJ1827" s="7"/>
      <c r="CK1827" s="7"/>
      <c r="CL1827" s="7"/>
      <c r="CM1827" s="7"/>
      <c r="CN1827" s="7"/>
      <c r="CO1827" s="7"/>
      <c r="CP1827" s="7"/>
      <c r="CQ1827" s="7"/>
      <c r="CR1827" s="7"/>
      <c r="CS1827" s="7"/>
      <c r="CT1827" s="7"/>
      <c r="CU1827" s="7"/>
      <c r="CV1827" s="7"/>
      <c r="CW1827" s="7"/>
      <c r="CX1827" s="7"/>
      <c r="CY1827" s="7"/>
      <c r="CZ1827" s="7"/>
    </row>
    <row r="1828" spans="1:104" s="20" customFormat="1" ht="30" customHeight="1" x14ac:dyDescent="0.25">
      <c r="A1828" s="103" t="s">
        <v>3750</v>
      </c>
      <c r="B1828" s="72" t="s">
        <v>886</v>
      </c>
      <c r="C1828" s="73" t="s">
        <v>4069</v>
      </c>
      <c r="D1828" s="84" t="s">
        <v>1540</v>
      </c>
      <c r="E1828" s="146">
        <v>-0.4</v>
      </c>
      <c r="F1828" s="22">
        <v>132</v>
      </c>
      <c r="G1828" s="23">
        <v>78.900000000000006</v>
      </c>
      <c r="H1828" s="24"/>
      <c r="I1828" s="17">
        <f t="shared" si="32"/>
        <v>0</v>
      </c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  <c r="BZ1828" s="7"/>
      <c r="CA1828" s="7"/>
      <c r="CB1828" s="7"/>
      <c r="CC1828" s="7"/>
      <c r="CD1828" s="7"/>
      <c r="CE1828" s="7"/>
      <c r="CF1828" s="7"/>
      <c r="CG1828" s="7"/>
      <c r="CH1828" s="7"/>
      <c r="CI1828" s="7"/>
      <c r="CJ1828" s="7"/>
      <c r="CK1828" s="7"/>
      <c r="CL1828" s="7"/>
      <c r="CM1828" s="7"/>
      <c r="CN1828" s="7"/>
      <c r="CO1828" s="7"/>
      <c r="CP1828" s="7"/>
      <c r="CQ1828" s="7"/>
      <c r="CR1828" s="7"/>
      <c r="CS1828" s="7"/>
      <c r="CT1828" s="7"/>
      <c r="CU1828" s="7"/>
      <c r="CV1828" s="7"/>
      <c r="CW1828" s="7"/>
      <c r="CX1828" s="7"/>
      <c r="CY1828" s="7"/>
      <c r="CZ1828" s="7"/>
    </row>
    <row r="1829" spans="1:104" s="20" customFormat="1" ht="30" customHeight="1" x14ac:dyDescent="0.25">
      <c r="A1829" s="103" t="s">
        <v>3751</v>
      </c>
      <c r="B1829" s="72" t="s">
        <v>886</v>
      </c>
      <c r="C1829" s="73" t="s">
        <v>4070</v>
      </c>
      <c r="D1829" s="84" t="s">
        <v>2899</v>
      </c>
      <c r="E1829" s="146">
        <v>-0.48</v>
      </c>
      <c r="F1829" s="22">
        <v>70</v>
      </c>
      <c r="G1829" s="23">
        <v>35.9</v>
      </c>
      <c r="H1829" s="24"/>
      <c r="I1829" s="17">
        <f t="shared" si="32"/>
        <v>0</v>
      </c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  <c r="BZ1829" s="7"/>
      <c r="CA1829" s="7"/>
      <c r="CB1829" s="7"/>
      <c r="CC1829" s="7"/>
      <c r="CD1829" s="7"/>
      <c r="CE1829" s="7"/>
      <c r="CF1829" s="7"/>
      <c r="CG1829" s="7"/>
      <c r="CH1829" s="7"/>
      <c r="CI1829" s="7"/>
      <c r="CJ1829" s="7"/>
      <c r="CK1829" s="7"/>
      <c r="CL1829" s="7"/>
      <c r="CM1829" s="7"/>
      <c r="CN1829" s="7"/>
      <c r="CO1829" s="7"/>
      <c r="CP1829" s="7"/>
      <c r="CQ1829" s="7"/>
      <c r="CR1829" s="7"/>
      <c r="CS1829" s="7"/>
      <c r="CT1829" s="7"/>
      <c r="CU1829" s="7"/>
      <c r="CV1829" s="7"/>
      <c r="CW1829" s="7"/>
      <c r="CX1829" s="7"/>
      <c r="CY1829" s="7"/>
      <c r="CZ1829" s="7"/>
    </row>
    <row r="1830" spans="1:104" s="20" customFormat="1" ht="30" customHeight="1" x14ac:dyDescent="0.25">
      <c r="A1830" s="103" t="s">
        <v>3752</v>
      </c>
      <c r="B1830" s="72" t="s">
        <v>886</v>
      </c>
      <c r="C1830" s="73" t="s">
        <v>4071</v>
      </c>
      <c r="D1830" s="84" t="s">
        <v>2899</v>
      </c>
      <c r="E1830" s="146">
        <v>-0.56000000000000005</v>
      </c>
      <c r="F1830" s="22">
        <v>87</v>
      </c>
      <c r="G1830" s="23">
        <v>37.9</v>
      </c>
      <c r="H1830" s="24"/>
      <c r="I1830" s="17">
        <f t="shared" si="32"/>
        <v>0</v>
      </c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  <c r="BZ1830" s="7"/>
      <c r="CA1830" s="7"/>
      <c r="CB1830" s="7"/>
      <c r="CC1830" s="7"/>
      <c r="CD1830" s="7"/>
      <c r="CE1830" s="7"/>
      <c r="CF1830" s="7"/>
      <c r="CG1830" s="7"/>
      <c r="CH1830" s="7"/>
      <c r="CI1830" s="7"/>
      <c r="CJ1830" s="7"/>
      <c r="CK1830" s="7"/>
      <c r="CL1830" s="7"/>
      <c r="CM1830" s="7"/>
      <c r="CN1830" s="7"/>
      <c r="CO1830" s="7"/>
      <c r="CP1830" s="7"/>
      <c r="CQ1830" s="7"/>
      <c r="CR1830" s="7"/>
      <c r="CS1830" s="7"/>
      <c r="CT1830" s="7"/>
      <c r="CU1830" s="7"/>
      <c r="CV1830" s="7"/>
      <c r="CW1830" s="7"/>
      <c r="CX1830" s="7"/>
      <c r="CY1830" s="7"/>
      <c r="CZ1830" s="7"/>
    </row>
    <row r="1831" spans="1:104" s="20" customFormat="1" ht="30" customHeight="1" x14ac:dyDescent="0.25">
      <c r="A1831" s="103" t="s">
        <v>3753</v>
      </c>
      <c r="B1831" s="72" t="s">
        <v>886</v>
      </c>
      <c r="C1831" s="73" t="s">
        <v>890</v>
      </c>
      <c r="D1831" s="84" t="s">
        <v>2986</v>
      </c>
      <c r="E1831" s="146">
        <v>-0.51</v>
      </c>
      <c r="F1831" s="22">
        <v>86</v>
      </c>
      <c r="G1831" s="23">
        <v>41.9</v>
      </c>
      <c r="H1831" s="24"/>
      <c r="I1831" s="17">
        <f t="shared" si="32"/>
        <v>0</v>
      </c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  <c r="BZ1831" s="7"/>
      <c r="CA1831" s="7"/>
      <c r="CB1831" s="7"/>
      <c r="CC1831" s="7"/>
      <c r="CD1831" s="7"/>
      <c r="CE1831" s="7"/>
      <c r="CF1831" s="7"/>
      <c r="CG1831" s="7"/>
      <c r="CH1831" s="7"/>
      <c r="CI1831" s="7"/>
      <c r="CJ1831" s="7"/>
      <c r="CK1831" s="7"/>
      <c r="CL1831" s="7"/>
      <c r="CM1831" s="7"/>
      <c r="CN1831" s="7"/>
      <c r="CO1831" s="7"/>
      <c r="CP1831" s="7"/>
      <c r="CQ1831" s="7"/>
      <c r="CR1831" s="7"/>
      <c r="CS1831" s="7"/>
      <c r="CT1831" s="7"/>
      <c r="CU1831" s="7"/>
      <c r="CV1831" s="7"/>
      <c r="CW1831" s="7"/>
      <c r="CX1831" s="7"/>
      <c r="CY1831" s="7"/>
      <c r="CZ1831" s="7"/>
    </row>
    <row r="1832" spans="1:104" s="20" customFormat="1" ht="30" customHeight="1" x14ac:dyDescent="0.25">
      <c r="A1832" s="103" t="s">
        <v>3754</v>
      </c>
      <c r="B1832" s="72" t="s">
        <v>886</v>
      </c>
      <c r="C1832" s="73" t="s">
        <v>890</v>
      </c>
      <c r="D1832" s="84" t="s">
        <v>2987</v>
      </c>
      <c r="E1832" s="146">
        <v>-0.5</v>
      </c>
      <c r="F1832" s="22">
        <v>110</v>
      </c>
      <c r="G1832" s="23">
        <v>54.9</v>
      </c>
      <c r="H1832" s="24"/>
      <c r="I1832" s="17">
        <f t="shared" si="32"/>
        <v>0</v>
      </c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  <c r="BZ1832" s="7"/>
      <c r="CA1832" s="7"/>
      <c r="CB1832" s="7"/>
      <c r="CC1832" s="7"/>
      <c r="CD1832" s="7"/>
      <c r="CE1832" s="7"/>
      <c r="CF1832" s="7"/>
      <c r="CG1832" s="7"/>
      <c r="CH1832" s="7"/>
      <c r="CI1832" s="7"/>
      <c r="CJ1832" s="7"/>
      <c r="CK1832" s="7"/>
      <c r="CL1832" s="7"/>
      <c r="CM1832" s="7"/>
      <c r="CN1832" s="7"/>
      <c r="CO1832" s="7"/>
      <c r="CP1832" s="7"/>
      <c r="CQ1832" s="7"/>
      <c r="CR1832" s="7"/>
      <c r="CS1832" s="7"/>
      <c r="CT1832" s="7"/>
      <c r="CU1832" s="7"/>
      <c r="CV1832" s="7"/>
      <c r="CW1832" s="7"/>
      <c r="CX1832" s="7"/>
      <c r="CY1832" s="7"/>
      <c r="CZ1832" s="7"/>
    </row>
    <row r="1833" spans="1:104" s="20" customFormat="1" ht="30" customHeight="1" x14ac:dyDescent="0.25">
      <c r="A1833" s="103" t="s">
        <v>3755</v>
      </c>
      <c r="B1833" s="72" t="s">
        <v>886</v>
      </c>
      <c r="C1833" s="73" t="s">
        <v>890</v>
      </c>
      <c r="D1833" s="84" t="s">
        <v>2932</v>
      </c>
      <c r="E1833" s="146">
        <v>-0.53</v>
      </c>
      <c r="F1833" s="22">
        <v>130</v>
      </c>
      <c r="G1833" s="23">
        <v>59.9</v>
      </c>
      <c r="H1833" s="24"/>
      <c r="I1833" s="17">
        <f t="shared" si="32"/>
        <v>0</v>
      </c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  <c r="BZ1833" s="7"/>
      <c r="CA1833" s="7"/>
      <c r="CB1833" s="7"/>
      <c r="CC1833" s="7"/>
      <c r="CD1833" s="7"/>
      <c r="CE1833" s="7"/>
      <c r="CF1833" s="7"/>
      <c r="CG1833" s="7"/>
      <c r="CH1833" s="7"/>
      <c r="CI1833" s="7"/>
      <c r="CJ1833" s="7"/>
      <c r="CK1833" s="7"/>
      <c r="CL1833" s="7"/>
      <c r="CM1833" s="7"/>
      <c r="CN1833" s="7"/>
      <c r="CO1833" s="7"/>
      <c r="CP1833" s="7"/>
      <c r="CQ1833" s="7"/>
      <c r="CR1833" s="7"/>
      <c r="CS1833" s="7"/>
      <c r="CT1833" s="7"/>
      <c r="CU1833" s="7"/>
      <c r="CV1833" s="7"/>
      <c r="CW1833" s="7"/>
      <c r="CX1833" s="7"/>
      <c r="CY1833" s="7"/>
      <c r="CZ1833" s="7"/>
    </row>
    <row r="1834" spans="1:104" s="33" customFormat="1" ht="30" customHeight="1" x14ac:dyDescent="0.25">
      <c r="A1834" s="103" t="s">
        <v>3756</v>
      </c>
      <c r="B1834" s="72" t="s">
        <v>886</v>
      </c>
      <c r="C1834" s="73" t="s">
        <v>4072</v>
      </c>
      <c r="D1834" s="84" t="s">
        <v>2928</v>
      </c>
      <c r="E1834" s="146">
        <v>-0.36</v>
      </c>
      <c r="F1834" s="22">
        <v>95</v>
      </c>
      <c r="G1834" s="23">
        <v>59.9</v>
      </c>
      <c r="H1834" s="24"/>
      <c r="I1834" s="17">
        <f t="shared" si="32"/>
        <v>0</v>
      </c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  <c r="BZ1834" s="7"/>
      <c r="CA1834" s="7"/>
      <c r="CB1834" s="7"/>
      <c r="CC1834" s="7"/>
      <c r="CD1834" s="7"/>
      <c r="CE1834" s="7"/>
      <c r="CF1834" s="7"/>
      <c r="CG1834" s="7"/>
      <c r="CH1834" s="7"/>
      <c r="CI1834" s="7"/>
      <c r="CJ1834" s="7"/>
      <c r="CK1834" s="7"/>
      <c r="CL1834" s="7"/>
      <c r="CM1834" s="7"/>
      <c r="CN1834" s="7"/>
      <c r="CO1834" s="7"/>
      <c r="CP1834" s="7"/>
      <c r="CQ1834" s="7"/>
      <c r="CR1834" s="7"/>
      <c r="CS1834" s="7"/>
      <c r="CT1834" s="7"/>
      <c r="CU1834" s="7"/>
      <c r="CV1834" s="7"/>
      <c r="CW1834" s="7"/>
      <c r="CX1834" s="7"/>
      <c r="CY1834" s="7"/>
      <c r="CZ1834" s="7"/>
    </row>
    <row r="1835" spans="1:104" s="20" customFormat="1" ht="30" customHeight="1" x14ac:dyDescent="0.25">
      <c r="A1835" s="103" t="s">
        <v>3757</v>
      </c>
      <c r="B1835" s="72" t="s">
        <v>886</v>
      </c>
      <c r="C1835" s="73" t="s">
        <v>4072</v>
      </c>
      <c r="D1835" s="84" t="s">
        <v>3025</v>
      </c>
      <c r="E1835" s="146">
        <v>-0.37</v>
      </c>
      <c r="F1835" s="22">
        <v>121</v>
      </c>
      <c r="G1835" s="23">
        <v>75.900000000000006</v>
      </c>
      <c r="H1835" s="24"/>
      <c r="I1835" s="17">
        <f t="shared" si="32"/>
        <v>0</v>
      </c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  <c r="BZ1835" s="7"/>
      <c r="CA1835" s="7"/>
      <c r="CB1835" s="7"/>
      <c r="CC1835" s="7"/>
      <c r="CD1835" s="7"/>
      <c r="CE1835" s="7"/>
      <c r="CF1835" s="7"/>
      <c r="CG1835" s="7"/>
      <c r="CH1835" s="7"/>
      <c r="CI1835" s="7"/>
      <c r="CJ1835" s="7"/>
      <c r="CK1835" s="7"/>
      <c r="CL1835" s="7"/>
      <c r="CM1835" s="7"/>
      <c r="CN1835" s="7"/>
      <c r="CO1835" s="7"/>
      <c r="CP1835" s="7"/>
      <c r="CQ1835" s="7"/>
      <c r="CR1835" s="7"/>
      <c r="CS1835" s="7"/>
      <c r="CT1835" s="7"/>
      <c r="CU1835" s="7"/>
      <c r="CV1835" s="7"/>
      <c r="CW1835" s="7"/>
      <c r="CX1835" s="7"/>
      <c r="CY1835" s="7"/>
      <c r="CZ1835" s="7"/>
    </row>
    <row r="1836" spans="1:104" s="35" customFormat="1" ht="30" customHeight="1" x14ac:dyDescent="0.25">
      <c r="A1836" s="103" t="s">
        <v>3758</v>
      </c>
      <c r="B1836" s="72" t="s">
        <v>886</v>
      </c>
      <c r="C1836" s="73" t="s">
        <v>4073</v>
      </c>
      <c r="D1836" s="84" t="s">
        <v>2921</v>
      </c>
      <c r="E1836" s="146">
        <v>-0.42</v>
      </c>
      <c r="F1836" s="22">
        <v>91</v>
      </c>
      <c r="G1836" s="23">
        <v>51.9</v>
      </c>
      <c r="H1836" s="24"/>
      <c r="I1836" s="17">
        <f t="shared" si="32"/>
        <v>0</v>
      </c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  <c r="BZ1836" s="7"/>
      <c r="CA1836" s="7"/>
      <c r="CB1836" s="7"/>
      <c r="CC1836" s="7"/>
      <c r="CD1836" s="7"/>
      <c r="CE1836" s="7"/>
      <c r="CF1836" s="7"/>
      <c r="CG1836" s="7"/>
      <c r="CH1836" s="7"/>
      <c r="CI1836" s="7"/>
      <c r="CJ1836" s="7"/>
      <c r="CK1836" s="7"/>
      <c r="CL1836" s="7"/>
      <c r="CM1836" s="7"/>
      <c r="CN1836" s="7"/>
      <c r="CO1836" s="7"/>
      <c r="CP1836" s="7"/>
      <c r="CQ1836" s="7"/>
      <c r="CR1836" s="7"/>
      <c r="CS1836" s="7"/>
      <c r="CT1836" s="7"/>
      <c r="CU1836" s="7"/>
      <c r="CV1836" s="7"/>
      <c r="CW1836" s="7"/>
      <c r="CX1836" s="7"/>
      <c r="CY1836" s="7"/>
      <c r="CZ1836" s="7"/>
    </row>
    <row r="1837" spans="1:104" s="33" customFormat="1" ht="30" customHeight="1" x14ac:dyDescent="0.25">
      <c r="A1837" s="103" t="s">
        <v>3759</v>
      </c>
      <c r="B1837" s="72" t="s">
        <v>886</v>
      </c>
      <c r="C1837" s="73" t="s">
        <v>4073</v>
      </c>
      <c r="D1837" s="84" t="s">
        <v>2899</v>
      </c>
      <c r="E1837" s="146">
        <v>-0.45</v>
      </c>
      <c r="F1837" s="22">
        <v>121</v>
      </c>
      <c r="G1837" s="23">
        <v>65.900000000000006</v>
      </c>
      <c r="H1837" s="24"/>
      <c r="I1837" s="17">
        <f t="shared" si="32"/>
        <v>0</v>
      </c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  <c r="BZ1837" s="7"/>
      <c r="CA1837" s="7"/>
      <c r="CB1837" s="7"/>
      <c r="CC1837" s="7"/>
      <c r="CD1837" s="7"/>
      <c r="CE1837" s="7"/>
      <c r="CF1837" s="7"/>
      <c r="CG1837" s="7"/>
      <c r="CH1837" s="7"/>
      <c r="CI1837" s="7"/>
      <c r="CJ1837" s="7"/>
      <c r="CK1837" s="7"/>
      <c r="CL1837" s="7"/>
      <c r="CM1837" s="7"/>
      <c r="CN1837" s="7"/>
      <c r="CO1837" s="7"/>
      <c r="CP1837" s="7"/>
      <c r="CQ1837" s="7"/>
      <c r="CR1837" s="7"/>
      <c r="CS1837" s="7"/>
      <c r="CT1837" s="7"/>
      <c r="CU1837" s="7"/>
      <c r="CV1837" s="7"/>
      <c r="CW1837" s="7"/>
      <c r="CX1837" s="7"/>
      <c r="CY1837" s="7"/>
      <c r="CZ1837" s="7"/>
    </row>
    <row r="1838" spans="1:104" s="20" customFormat="1" ht="30" customHeight="1" x14ac:dyDescent="0.25">
      <c r="A1838" s="103" t="s">
        <v>3760</v>
      </c>
      <c r="B1838" s="72" t="s">
        <v>886</v>
      </c>
      <c r="C1838" s="73" t="s">
        <v>4074</v>
      </c>
      <c r="D1838" s="84" t="s">
        <v>3205</v>
      </c>
      <c r="E1838" s="146">
        <v>-0.41</v>
      </c>
      <c r="F1838" s="22">
        <v>151</v>
      </c>
      <c r="G1838" s="23">
        <v>88.9</v>
      </c>
      <c r="H1838" s="24"/>
      <c r="I1838" s="17">
        <f t="shared" si="32"/>
        <v>0</v>
      </c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  <c r="BZ1838" s="7"/>
      <c r="CA1838" s="7"/>
      <c r="CB1838" s="7"/>
      <c r="CC1838" s="7"/>
      <c r="CD1838" s="7"/>
      <c r="CE1838" s="7"/>
      <c r="CF1838" s="7"/>
      <c r="CG1838" s="7"/>
      <c r="CH1838" s="7"/>
      <c r="CI1838" s="7"/>
      <c r="CJ1838" s="7"/>
      <c r="CK1838" s="7"/>
      <c r="CL1838" s="7"/>
      <c r="CM1838" s="7"/>
      <c r="CN1838" s="7"/>
      <c r="CO1838" s="7"/>
      <c r="CP1838" s="7"/>
      <c r="CQ1838" s="7"/>
      <c r="CR1838" s="7"/>
      <c r="CS1838" s="7"/>
      <c r="CT1838" s="7"/>
      <c r="CU1838" s="7"/>
      <c r="CV1838" s="7"/>
      <c r="CW1838" s="7"/>
      <c r="CX1838" s="7"/>
      <c r="CY1838" s="7"/>
      <c r="CZ1838" s="7"/>
    </row>
    <row r="1839" spans="1:104" s="20" customFormat="1" ht="30" customHeight="1" x14ac:dyDescent="0.25">
      <c r="A1839" s="103" t="s">
        <v>3761</v>
      </c>
      <c r="B1839" s="72" t="s">
        <v>886</v>
      </c>
      <c r="C1839" s="73" t="s">
        <v>4075</v>
      </c>
      <c r="D1839" s="84" t="s">
        <v>2888</v>
      </c>
      <c r="E1839" s="146">
        <v>-0.43</v>
      </c>
      <c r="F1839" s="22">
        <v>105</v>
      </c>
      <c r="G1839" s="23">
        <v>58.9</v>
      </c>
      <c r="H1839" s="24"/>
      <c r="I1839" s="17">
        <f t="shared" si="32"/>
        <v>0</v>
      </c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  <c r="BZ1839" s="7"/>
      <c r="CA1839" s="7"/>
      <c r="CB1839" s="7"/>
      <c r="CC1839" s="7"/>
      <c r="CD1839" s="7"/>
      <c r="CE1839" s="7"/>
      <c r="CF1839" s="7"/>
      <c r="CG1839" s="7"/>
      <c r="CH1839" s="7"/>
      <c r="CI1839" s="7"/>
      <c r="CJ1839" s="7"/>
      <c r="CK1839" s="7"/>
      <c r="CL1839" s="7"/>
      <c r="CM1839" s="7"/>
      <c r="CN1839" s="7"/>
      <c r="CO1839" s="7"/>
      <c r="CP1839" s="7"/>
      <c r="CQ1839" s="7"/>
      <c r="CR1839" s="7"/>
      <c r="CS1839" s="7"/>
      <c r="CT1839" s="7"/>
      <c r="CU1839" s="7"/>
      <c r="CV1839" s="7"/>
      <c r="CW1839" s="7"/>
      <c r="CX1839" s="7"/>
      <c r="CY1839" s="7"/>
      <c r="CZ1839" s="7"/>
    </row>
    <row r="1840" spans="1:104" s="20" customFormat="1" ht="30" customHeight="1" x14ac:dyDescent="0.25">
      <c r="A1840" s="103" t="s">
        <v>3762</v>
      </c>
      <c r="B1840" s="72" t="s">
        <v>886</v>
      </c>
      <c r="C1840" s="73" t="s">
        <v>4075</v>
      </c>
      <c r="D1840" s="84" t="s">
        <v>2889</v>
      </c>
      <c r="E1840" s="146">
        <v>-0.42</v>
      </c>
      <c r="F1840" s="22">
        <v>139</v>
      </c>
      <c r="G1840" s="23">
        <v>79.900000000000006</v>
      </c>
      <c r="H1840" s="24"/>
      <c r="I1840" s="17">
        <f t="shared" si="32"/>
        <v>0</v>
      </c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  <c r="BZ1840" s="7"/>
      <c r="CA1840" s="7"/>
      <c r="CB1840" s="7"/>
      <c r="CC1840" s="7"/>
      <c r="CD1840" s="7"/>
      <c r="CE1840" s="7"/>
      <c r="CF1840" s="7"/>
      <c r="CG1840" s="7"/>
      <c r="CH1840" s="7"/>
      <c r="CI1840" s="7"/>
      <c r="CJ1840" s="7"/>
      <c r="CK1840" s="7"/>
      <c r="CL1840" s="7"/>
      <c r="CM1840" s="7"/>
      <c r="CN1840" s="7"/>
      <c r="CO1840" s="7"/>
      <c r="CP1840" s="7"/>
      <c r="CQ1840" s="7"/>
      <c r="CR1840" s="7"/>
      <c r="CS1840" s="7"/>
      <c r="CT1840" s="7"/>
      <c r="CU1840" s="7"/>
      <c r="CV1840" s="7"/>
      <c r="CW1840" s="7"/>
      <c r="CX1840" s="7"/>
      <c r="CY1840" s="7"/>
      <c r="CZ1840" s="7"/>
    </row>
    <row r="1841" spans="1:104" s="20" customFormat="1" ht="30" customHeight="1" x14ac:dyDescent="0.25">
      <c r="A1841" s="103" t="s">
        <v>3763</v>
      </c>
      <c r="B1841" s="72" t="s">
        <v>886</v>
      </c>
      <c r="C1841" s="73" t="s">
        <v>4075</v>
      </c>
      <c r="D1841" s="84" t="s">
        <v>2890</v>
      </c>
      <c r="E1841" s="146">
        <v>-0.43</v>
      </c>
      <c r="F1841" s="22">
        <v>139</v>
      </c>
      <c r="G1841" s="23">
        <v>77.900000000000006</v>
      </c>
      <c r="H1841" s="24"/>
      <c r="I1841" s="17">
        <f t="shared" si="32"/>
        <v>0</v>
      </c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  <c r="BZ1841" s="7"/>
      <c r="CA1841" s="7"/>
      <c r="CB1841" s="7"/>
      <c r="CC1841" s="7"/>
      <c r="CD1841" s="7"/>
      <c r="CE1841" s="7"/>
      <c r="CF1841" s="7"/>
      <c r="CG1841" s="7"/>
      <c r="CH1841" s="7"/>
      <c r="CI1841" s="7"/>
      <c r="CJ1841" s="7"/>
      <c r="CK1841" s="7"/>
      <c r="CL1841" s="7"/>
      <c r="CM1841" s="7"/>
      <c r="CN1841" s="7"/>
      <c r="CO1841" s="7"/>
      <c r="CP1841" s="7"/>
      <c r="CQ1841" s="7"/>
      <c r="CR1841" s="7"/>
      <c r="CS1841" s="7"/>
      <c r="CT1841" s="7"/>
      <c r="CU1841" s="7"/>
      <c r="CV1841" s="7"/>
      <c r="CW1841" s="7"/>
      <c r="CX1841" s="7"/>
      <c r="CY1841" s="7"/>
      <c r="CZ1841" s="7"/>
    </row>
    <row r="1842" spans="1:104" s="20" customFormat="1" ht="30" customHeight="1" x14ac:dyDescent="0.25">
      <c r="A1842" s="103" t="s">
        <v>3764</v>
      </c>
      <c r="B1842" s="72" t="s">
        <v>886</v>
      </c>
      <c r="C1842" s="73" t="s">
        <v>4076</v>
      </c>
      <c r="D1842" s="84" t="s">
        <v>1540</v>
      </c>
      <c r="E1842" s="146">
        <v>-0.42</v>
      </c>
      <c r="F1842" s="22">
        <v>135</v>
      </c>
      <c r="G1842" s="23">
        <v>77.900000000000006</v>
      </c>
      <c r="H1842" s="24"/>
      <c r="I1842" s="17">
        <f t="shared" si="32"/>
        <v>0</v>
      </c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  <c r="BZ1842" s="7"/>
      <c r="CA1842" s="7"/>
      <c r="CB1842" s="7"/>
      <c r="CC1842" s="7"/>
      <c r="CD1842" s="7"/>
      <c r="CE1842" s="7"/>
      <c r="CF1842" s="7"/>
      <c r="CG1842" s="7"/>
      <c r="CH1842" s="7"/>
      <c r="CI1842" s="7"/>
      <c r="CJ1842" s="7"/>
      <c r="CK1842" s="7"/>
      <c r="CL1842" s="7"/>
      <c r="CM1842" s="7"/>
      <c r="CN1842" s="7"/>
      <c r="CO1842" s="7"/>
      <c r="CP1842" s="7"/>
      <c r="CQ1842" s="7"/>
      <c r="CR1842" s="7"/>
      <c r="CS1842" s="7"/>
      <c r="CT1842" s="7"/>
      <c r="CU1842" s="7"/>
      <c r="CV1842" s="7"/>
      <c r="CW1842" s="7"/>
      <c r="CX1842" s="7"/>
      <c r="CY1842" s="7"/>
      <c r="CZ1842" s="7"/>
    </row>
    <row r="1843" spans="1:104" s="20" customFormat="1" ht="40.950000000000003" customHeight="1" x14ac:dyDescent="0.25">
      <c r="A1843" s="103" t="s">
        <v>3765</v>
      </c>
      <c r="B1843" s="72" t="s">
        <v>429</v>
      </c>
      <c r="C1843" s="73" t="s">
        <v>899</v>
      </c>
      <c r="D1843" s="84" t="s">
        <v>2899</v>
      </c>
      <c r="E1843" s="146">
        <v>-0.34</v>
      </c>
      <c r="F1843" s="22">
        <v>114</v>
      </c>
      <c r="G1843" s="23">
        <v>74.900000000000006</v>
      </c>
      <c r="H1843" s="24"/>
      <c r="I1843" s="17">
        <f t="shared" si="32"/>
        <v>0</v>
      </c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  <c r="BZ1843" s="7"/>
      <c r="CA1843" s="7"/>
      <c r="CB1843" s="7"/>
      <c r="CC1843" s="7"/>
      <c r="CD1843" s="7"/>
      <c r="CE1843" s="7"/>
      <c r="CF1843" s="7"/>
      <c r="CG1843" s="7"/>
      <c r="CH1843" s="7"/>
      <c r="CI1843" s="7"/>
      <c r="CJ1843" s="7"/>
      <c r="CK1843" s="7"/>
      <c r="CL1843" s="7"/>
      <c r="CM1843" s="7"/>
      <c r="CN1843" s="7"/>
      <c r="CO1843" s="7"/>
      <c r="CP1843" s="7"/>
      <c r="CQ1843" s="7"/>
      <c r="CR1843" s="7"/>
      <c r="CS1843" s="7"/>
      <c r="CT1843" s="7"/>
      <c r="CU1843" s="7"/>
      <c r="CV1843" s="7"/>
      <c r="CW1843" s="7"/>
      <c r="CX1843" s="7"/>
      <c r="CY1843" s="7"/>
      <c r="CZ1843" s="7"/>
    </row>
    <row r="1844" spans="1:104" s="20" customFormat="1" ht="30" customHeight="1" x14ac:dyDescent="0.25">
      <c r="A1844" s="103" t="s">
        <v>3766</v>
      </c>
      <c r="B1844" s="72" t="s">
        <v>429</v>
      </c>
      <c r="C1844" s="73" t="s">
        <v>900</v>
      </c>
      <c r="D1844" s="84" t="s">
        <v>2986</v>
      </c>
      <c r="E1844" s="146">
        <v>-0.34</v>
      </c>
      <c r="F1844" s="22">
        <v>85</v>
      </c>
      <c r="G1844" s="23">
        <v>55.9</v>
      </c>
      <c r="H1844" s="24"/>
      <c r="I1844" s="17">
        <f t="shared" si="32"/>
        <v>0</v>
      </c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  <c r="BZ1844" s="7"/>
      <c r="CA1844" s="7"/>
      <c r="CB1844" s="7"/>
      <c r="CC1844" s="7"/>
      <c r="CD1844" s="7"/>
      <c r="CE1844" s="7"/>
      <c r="CF1844" s="7"/>
      <c r="CG1844" s="7"/>
      <c r="CH1844" s="7"/>
      <c r="CI1844" s="7"/>
      <c r="CJ1844" s="7"/>
      <c r="CK1844" s="7"/>
      <c r="CL1844" s="7"/>
      <c r="CM1844" s="7"/>
      <c r="CN1844" s="7"/>
      <c r="CO1844" s="7"/>
      <c r="CP1844" s="7"/>
      <c r="CQ1844" s="7"/>
      <c r="CR1844" s="7"/>
      <c r="CS1844" s="7"/>
      <c r="CT1844" s="7"/>
      <c r="CU1844" s="7"/>
      <c r="CV1844" s="7"/>
      <c r="CW1844" s="7"/>
      <c r="CX1844" s="7"/>
      <c r="CY1844" s="7"/>
      <c r="CZ1844" s="7"/>
    </row>
    <row r="1845" spans="1:104" s="35" customFormat="1" ht="30" customHeight="1" x14ac:dyDescent="0.25">
      <c r="A1845" s="103" t="s">
        <v>3767</v>
      </c>
      <c r="B1845" s="72" t="s">
        <v>429</v>
      </c>
      <c r="C1845" s="73" t="s">
        <v>900</v>
      </c>
      <c r="D1845" s="84" t="s">
        <v>4077</v>
      </c>
      <c r="E1845" s="146">
        <v>-0.35</v>
      </c>
      <c r="F1845" s="22">
        <v>117</v>
      </c>
      <c r="G1845" s="23">
        <v>75.900000000000006</v>
      </c>
      <c r="H1845" s="24"/>
      <c r="I1845" s="17">
        <f t="shared" si="32"/>
        <v>0</v>
      </c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  <c r="BZ1845" s="7"/>
      <c r="CA1845" s="7"/>
      <c r="CB1845" s="7"/>
      <c r="CC1845" s="7"/>
      <c r="CD1845" s="7"/>
      <c r="CE1845" s="7"/>
      <c r="CF1845" s="7"/>
      <c r="CG1845" s="7"/>
      <c r="CH1845" s="7"/>
      <c r="CI1845" s="7"/>
      <c r="CJ1845" s="7"/>
      <c r="CK1845" s="7"/>
      <c r="CL1845" s="7"/>
      <c r="CM1845" s="7"/>
      <c r="CN1845" s="7"/>
      <c r="CO1845" s="7"/>
      <c r="CP1845" s="7"/>
      <c r="CQ1845" s="7"/>
      <c r="CR1845" s="7"/>
      <c r="CS1845" s="7"/>
      <c r="CT1845" s="7"/>
      <c r="CU1845" s="7"/>
      <c r="CV1845" s="7"/>
      <c r="CW1845" s="7"/>
      <c r="CX1845" s="7"/>
      <c r="CY1845" s="7"/>
      <c r="CZ1845" s="7"/>
    </row>
    <row r="1846" spans="1:104" s="35" customFormat="1" ht="30" customHeight="1" x14ac:dyDescent="0.25">
      <c r="A1846" s="103" t="s">
        <v>3768</v>
      </c>
      <c r="B1846" s="72" t="s">
        <v>429</v>
      </c>
      <c r="C1846" s="73" t="s">
        <v>900</v>
      </c>
      <c r="D1846" s="84" t="s">
        <v>2932</v>
      </c>
      <c r="E1846" s="146">
        <v>-0.35</v>
      </c>
      <c r="F1846" s="22">
        <v>152</v>
      </c>
      <c r="G1846" s="23">
        <v>97.9</v>
      </c>
      <c r="H1846" s="24"/>
      <c r="I1846" s="17">
        <f t="shared" si="32"/>
        <v>0</v>
      </c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  <c r="BZ1846" s="7"/>
      <c r="CA1846" s="7"/>
      <c r="CB1846" s="7"/>
      <c r="CC1846" s="7"/>
      <c r="CD1846" s="7"/>
      <c r="CE1846" s="7"/>
      <c r="CF1846" s="7"/>
      <c r="CG1846" s="7"/>
      <c r="CH1846" s="7"/>
      <c r="CI1846" s="7"/>
      <c r="CJ1846" s="7"/>
      <c r="CK1846" s="7"/>
      <c r="CL1846" s="7"/>
      <c r="CM1846" s="7"/>
      <c r="CN1846" s="7"/>
      <c r="CO1846" s="7"/>
      <c r="CP1846" s="7"/>
      <c r="CQ1846" s="7"/>
      <c r="CR1846" s="7"/>
      <c r="CS1846" s="7"/>
      <c r="CT1846" s="7"/>
      <c r="CU1846" s="7"/>
      <c r="CV1846" s="7"/>
      <c r="CW1846" s="7"/>
      <c r="CX1846" s="7"/>
      <c r="CY1846" s="7"/>
      <c r="CZ1846" s="7"/>
    </row>
    <row r="1847" spans="1:104" s="20" customFormat="1" ht="30" customHeight="1" x14ac:dyDescent="0.25">
      <c r="A1847" s="103" t="s">
        <v>3769</v>
      </c>
      <c r="B1847" s="72" t="s">
        <v>429</v>
      </c>
      <c r="C1847" s="73" t="s">
        <v>900</v>
      </c>
      <c r="D1847" s="84" t="s">
        <v>2928</v>
      </c>
      <c r="E1847" s="146">
        <v>-0.34</v>
      </c>
      <c r="F1847" s="22">
        <v>97</v>
      </c>
      <c r="G1847" s="23">
        <v>63.9</v>
      </c>
      <c r="H1847" s="24"/>
      <c r="I1847" s="17">
        <f t="shared" si="32"/>
        <v>0</v>
      </c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  <c r="BZ1847" s="7"/>
      <c r="CA1847" s="7"/>
      <c r="CB1847" s="7"/>
      <c r="CC1847" s="7"/>
      <c r="CD1847" s="7"/>
      <c r="CE1847" s="7"/>
      <c r="CF1847" s="7"/>
      <c r="CG1847" s="7"/>
      <c r="CH1847" s="7"/>
      <c r="CI1847" s="7"/>
      <c r="CJ1847" s="7"/>
      <c r="CK1847" s="7"/>
      <c r="CL1847" s="7"/>
      <c r="CM1847" s="7"/>
      <c r="CN1847" s="7"/>
      <c r="CO1847" s="7"/>
      <c r="CP1847" s="7"/>
      <c r="CQ1847" s="7"/>
      <c r="CR1847" s="7"/>
      <c r="CS1847" s="7"/>
      <c r="CT1847" s="7"/>
      <c r="CU1847" s="7"/>
      <c r="CV1847" s="7"/>
      <c r="CW1847" s="7"/>
      <c r="CX1847" s="7"/>
      <c r="CY1847" s="7"/>
      <c r="CZ1847" s="7"/>
    </row>
    <row r="1848" spans="1:104" s="20" customFormat="1" ht="30" customHeight="1" x14ac:dyDescent="0.25">
      <c r="A1848" s="103" t="s">
        <v>3770</v>
      </c>
      <c r="B1848" s="72" t="s">
        <v>429</v>
      </c>
      <c r="C1848" s="73" t="s">
        <v>900</v>
      </c>
      <c r="D1848" s="84" t="s">
        <v>3025</v>
      </c>
      <c r="E1848" s="146">
        <v>-0.34</v>
      </c>
      <c r="F1848" s="22">
        <v>132</v>
      </c>
      <c r="G1848" s="23">
        <v>86.9</v>
      </c>
      <c r="H1848" s="24"/>
      <c r="I1848" s="17">
        <f t="shared" si="32"/>
        <v>0</v>
      </c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  <c r="BZ1848" s="7"/>
      <c r="CA1848" s="7"/>
      <c r="CB1848" s="7"/>
      <c r="CC1848" s="7"/>
      <c r="CD1848" s="7"/>
      <c r="CE1848" s="7"/>
      <c r="CF1848" s="7"/>
      <c r="CG1848" s="7"/>
      <c r="CH1848" s="7"/>
      <c r="CI1848" s="7"/>
      <c r="CJ1848" s="7"/>
      <c r="CK1848" s="7"/>
      <c r="CL1848" s="7"/>
      <c r="CM1848" s="7"/>
      <c r="CN1848" s="7"/>
      <c r="CO1848" s="7"/>
      <c r="CP1848" s="7"/>
      <c r="CQ1848" s="7"/>
      <c r="CR1848" s="7"/>
      <c r="CS1848" s="7"/>
      <c r="CT1848" s="7"/>
      <c r="CU1848" s="7"/>
      <c r="CV1848" s="7"/>
      <c r="CW1848" s="7"/>
      <c r="CX1848" s="7"/>
      <c r="CY1848" s="7"/>
      <c r="CZ1848" s="7"/>
    </row>
    <row r="1849" spans="1:104" s="20" customFormat="1" ht="30" customHeight="1" x14ac:dyDescent="0.25">
      <c r="A1849" s="103" t="s">
        <v>3771</v>
      </c>
      <c r="B1849" s="72" t="s">
        <v>904</v>
      </c>
      <c r="C1849" s="73" t="s">
        <v>4078</v>
      </c>
      <c r="D1849" s="84" t="s">
        <v>2899</v>
      </c>
      <c r="E1849" s="146">
        <v>-0.75</v>
      </c>
      <c r="F1849" s="22">
        <v>85</v>
      </c>
      <c r="G1849" s="23">
        <v>20.9</v>
      </c>
      <c r="H1849" s="24"/>
      <c r="I1849" s="17">
        <f t="shared" si="32"/>
        <v>0</v>
      </c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  <c r="BZ1849" s="7"/>
      <c r="CA1849" s="7"/>
      <c r="CB1849" s="7"/>
      <c r="CC1849" s="7"/>
      <c r="CD1849" s="7"/>
      <c r="CE1849" s="7"/>
      <c r="CF1849" s="7"/>
      <c r="CG1849" s="7"/>
      <c r="CH1849" s="7"/>
      <c r="CI1849" s="7"/>
      <c r="CJ1849" s="7"/>
      <c r="CK1849" s="7"/>
      <c r="CL1849" s="7"/>
      <c r="CM1849" s="7"/>
      <c r="CN1849" s="7"/>
      <c r="CO1849" s="7"/>
      <c r="CP1849" s="7"/>
      <c r="CQ1849" s="7"/>
      <c r="CR1849" s="7"/>
      <c r="CS1849" s="7"/>
      <c r="CT1849" s="7"/>
      <c r="CU1849" s="7"/>
      <c r="CV1849" s="7"/>
      <c r="CW1849" s="7"/>
      <c r="CX1849" s="7"/>
      <c r="CY1849" s="7"/>
      <c r="CZ1849" s="7"/>
    </row>
    <row r="1850" spans="1:104" s="33" customFormat="1" ht="30" customHeight="1" x14ac:dyDescent="0.25">
      <c r="A1850" s="103" t="s">
        <v>3772</v>
      </c>
      <c r="B1850" s="72" t="s">
        <v>904</v>
      </c>
      <c r="C1850" s="73" t="s">
        <v>905</v>
      </c>
      <c r="D1850" s="84" t="s">
        <v>2899</v>
      </c>
      <c r="E1850" s="146">
        <v>-0.74</v>
      </c>
      <c r="F1850" s="22">
        <v>85</v>
      </c>
      <c r="G1850" s="23">
        <v>21.9</v>
      </c>
      <c r="H1850" s="24"/>
      <c r="I1850" s="17">
        <f t="shared" si="32"/>
        <v>0</v>
      </c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  <c r="BZ1850" s="7"/>
      <c r="CA1850" s="7"/>
      <c r="CB1850" s="7"/>
      <c r="CC1850" s="7"/>
      <c r="CD1850" s="7"/>
      <c r="CE1850" s="7"/>
      <c r="CF1850" s="7"/>
      <c r="CG1850" s="7"/>
      <c r="CH1850" s="7"/>
      <c r="CI1850" s="7"/>
      <c r="CJ1850" s="7"/>
      <c r="CK1850" s="7"/>
      <c r="CL1850" s="7"/>
      <c r="CM1850" s="7"/>
      <c r="CN1850" s="7"/>
      <c r="CO1850" s="7"/>
      <c r="CP1850" s="7"/>
      <c r="CQ1850" s="7"/>
      <c r="CR1850" s="7"/>
      <c r="CS1850" s="7"/>
      <c r="CT1850" s="7"/>
      <c r="CU1850" s="7"/>
      <c r="CV1850" s="7"/>
      <c r="CW1850" s="7"/>
      <c r="CX1850" s="7"/>
      <c r="CY1850" s="7"/>
      <c r="CZ1850" s="7"/>
    </row>
    <row r="1851" spans="1:104" s="20" customFormat="1" ht="30" customHeight="1" x14ac:dyDescent="0.25">
      <c r="A1851" s="103" t="s">
        <v>3773</v>
      </c>
      <c r="B1851" s="72" t="s">
        <v>904</v>
      </c>
      <c r="C1851" s="73" t="s">
        <v>4079</v>
      </c>
      <c r="D1851" s="84" t="s">
        <v>2899</v>
      </c>
      <c r="E1851" s="146">
        <v>-0.73</v>
      </c>
      <c r="F1851" s="22">
        <v>85</v>
      </c>
      <c r="G1851" s="23">
        <v>22.9</v>
      </c>
      <c r="H1851" s="24"/>
      <c r="I1851" s="17">
        <f t="shared" si="32"/>
        <v>0</v>
      </c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  <c r="BZ1851" s="7"/>
      <c r="CA1851" s="7"/>
      <c r="CB1851" s="7"/>
      <c r="CC1851" s="7"/>
      <c r="CD1851" s="7"/>
      <c r="CE1851" s="7"/>
      <c r="CF1851" s="7"/>
      <c r="CG1851" s="7"/>
      <c r="CH1851" s="7"/>
      <c r="CI1851" s="7"/>
      <c r="CJ1851" s="7"/>
      <c r="CK1851" s="7"/>
      <c r="CL1851" s="7"/>
      <c r="CM1851" s="7"/>
      <c r="CN1851" s="7"/>
      <c r="CO1851" s="7"/>
      <c r="CP1851" s="7"/>
      <c r="CQ1851" s="7"/>
      <c r="CR1851" s="7"/>
      <c r="CS1851" s="7"/>
      <c r="CT1851" s="7"/>
      <c r="CU1851" s="7"/>
      <c r="CV1851" s="7"/>
      <c r="CW1851" s="7"/>
      <c r="CX1851" s="7"/>
      <c r="CY1851" s="7"/>
      <c r="CZ1851" s="7"/>
    </row>
    <row r="1852" spans="1:104" s="33" customFormat="1" ht="30" customHeight="1" x14ac:dyDescent="0.25">
      <c r="A1852" s="103" t="s">
        <v>3774</v>
      </c>
      <c r="B1852" s="72" t="s">
        <v>904</v>
      </c>
      <c r="C1852" s="73" t="s">
        <v>4080</v>
      </c>
      <c r="D1852" s="84" t="s">
        <v>2899</v>
      </c>
      <c r="E1852" s="146">
        <v>-0.74</v>
      </c>
      <c r="F1852" s="22">
        <v>85</v>
      </c>
      <c r="G1852" s="23">
        <v>21.9</v>
      </c>
      <c r="H1852" s="24"/>
      <c r="I1852" s="17">
        <f t="shared" si="32"/>
        <v>0</v>
      </c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  <c r="BZ1852" s="7"/>
      <c r="CA1852" s="7"/>
      <c r="CB1852" s="7"/>
      <c r="CC1852" s="7"/>
      <c r="CD1852" s="7"/>
      <c r="CE1852" s="7"/>
      <c r="CF1852" s="7"/>
      <c r="CG1852" s="7"/>
      <c r="CH1852" s="7"/>
      <c r="CI1852" s="7"/>
      <c r="CJ1852" s="7"/>
      <c r="CK1852" s="7"/>
      <c r="CL1852" s="7"/>
      <c r="CM1852" s="7"/>
      <c r="CN1852" s="7"/>
      <c r="CO1852" s="7"/>
      <c r="CP1852" s="7"/>
      <c r="CQ1852" s="7"/>
      <c r="CR1852" s="7"/>
      <c r="CS1852" s="7"/>
      <c r="CT1852" s="7"/>
      <c r="CU1852" s="7"/>
      <c r="CV1852" s="7"/>
      <c r="CW1852" s="7"/>
      <c r="CX1852" s="7"/>
      <c r="CY1852" s="7"/>
      <c r="CZ1852" s="7"/>
    </row>
    <row r="1853" spans="1:104" s="20" customFormat="1" ht="30" customHeight="1" x14ac:dyDescent="0.25">
      <c r="A1853" s="103" t="s">
        <v>3775</v>
      </c>
      <c r="B1853" s="72" t="s">
        <v>440</v>
      </c>
      <c r="C1853" s="73" t="s">
        <v>4081</v>
      </c>
      <c r="D1853" s="84" t="s">
        <v>4082</v>
      </c>
      <c r="E1853" s="146">
        <v>-0.28000000000000003</v>
      </c>
      <c r="F1853" s="22">
        <v>11</v>
      </c>
      <c r="G1853" s="23">
        <v>7.9</v>
      </c>
      <c r="H1853" s="24"/>
      <c r="I1853" s="17">
        <f t="shared" si="32"/>
        <v>0</v>
      </c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  <c r="BZ1853" s="7"/>
      <c r="CA1853" s="7"/>
      <c r="CB1853" s="7"/>
      <c r="CC1853" s="7"/>
      <c r="CD1853" s="7"/>
      <c r="CE1853" s="7"/>
      <c r="CF1853" s="7"/>
      <c r="CG1853" s="7"/>
      <c r="CH1853" s="7"/>
      <c r="CI1853" s="7"/>
      <c r="CJ1853" s="7"/>
      <c r="CK1853" s="7"/>
      <c r="CL1853" s="7"/>
      <c r="CM1853" s="7"/>
      <c r="CN1853" s="7"/>
      <c r="CO1853" s="7"/>
      <c r="CP1853" s="7"/>
      <c r="CQ1853" s="7"/>
      <c r="CR1853" s="7"/>
      <c r="CS1853" s="7"/>
      <c r="CT1853" s="7"/>
      <c r="CU1853" s="7"/>
      <c r="CV1853" s="7"/>
      <c r="CW1853" s="7"/>
      <c r="CX1853" s="7"/>
      <c r="CY1853" s="7"/>
      <c r="CZ1853" s="7"/>
    </row>
    <row r="1854" spans="1:104" s="25" customFormat="1" ht="30" customHeight="1" x14ac:dyDescent="0.25">
      <c r="A1854" s="103" t="s">
        <v>3776</v>
      </c>
      <c r="B1854" s="72" t="s">
        <v>440</v>
      </c>
      <c r="C1854" s="73" t="s">
        <v>4083</v>
      </c>
      <c r="D1854" s="84" t="s">
        <v>1540</v>
      </c>
      <c r="E1854" s="146">
        <v>-0.4</v>
      </c>
      <c r="F1854" s="22">
        <v>30</v>
      </c>
      <c r="G1854" s="23">
        <v>17.899999999999999</v>
      </c>
      <c r="H1854" s="24"/>
      <c r="I1854" s="17">
        <f t="shared" si="32"/>
        <v>0</v>
      </c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  <c r="BZ1854" s="7"/>
      <c r="CA1854" s="7"/>
      <c r="CB1854" s="7"/>
      <c r="CC1854" s="7"/>
      <c r="CD1854" s="7"/>
      <c r="CE1854" s="7"/>
      <c r="CF1854" s="7"/>
      <c r="CG1854" s="7"/>
      <c r="CH1854" s="7"/>
      <c r="CI1854" s="7"/>
      <c r="CJ1854" s="7"/>
      <c r="CK1854" s="7"/>
      <c r="CL1854" s="7"/>
      <c r="CM1854" s="7"/>
      <c r="CN1854" s="7"/>
      <c r="CO1854" s="7"/>
      <c r="CP1854" s="7"/>
      <c r="CQ1854" s="7"/>
      <c r="CR1854" s="7"/>
      <c r="CS1854" s="7"/>
      <c r="CT1854" s="7"/>
      <c r="CU1854" s="7"/>
      <c r="CV1854" s="7"/>
      <c r="CW1854" s="7"/>
      <c r="CX1854" s="7"/>
      <c r="CY1854" s="7"/>
      <c r="CZ1854" s="7"/>
    </row>
    <row r="1855" spans="1:104" s="20" customFormat="1" ht="30" customHeight="1" x14ac:dyDescent="0.25">
      <c r="A1855" s="103" t="s">
        <v>3777</v>
      </c>
      <c r="B1855" s="72" t="s">
        <v>440</v>
      </c>
      <c r="C1855" s="73" t="s">
        <v>907</v>
      </c>
      <c r="D1855" s="84" t="s">
        <v>2899</v>
      </c>
      <c r="E1855" s="146">
        <v>-0.25</v>
      </c>
      <c r="F1855" s="22">
        <v>12</v>
      </c>
      <c r="G1855" s="23">
        <v>8.9</v>
      </c>
      <c r="H1855" s="24"/>
      <c r="I1855" s="17">
        <f t="shared" si="32"/>
        <v>0</v>
      </c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  <c r="BZ1855" s="7"/>
      <c r="CA1855" s="7"/>
      <c r="CB1855" s="7"/>
      <c r="CC1855" s="7"/>
      <c r="CD1855" s="7"/>
      <c r="CE1855" s="7"/>
      <c r="CF1855" s="7"/>
      <c r="CG1855" s="7"/>
      <c r="CH1855" s="7"/>
      <c r="CI1855" s="7"/>
      <c r="CJ1855" s="7"/>
      <c r="CK1855" s="7"/>
      <c r="CL1855" s="7"/>
      <c r="CM1855" s="7"/>
      <c r="CN1855" s="7"/>
      <c r="CO1855" s="7"/>
      <c r="CP1855" s="7"/>
      <c r="CQ1855" s="7"/>
      <c r="CR1855" s="7"/>
      <c r="CS1855" s="7"/>
      <c r="CT1855" s="7"/>
      <c r="CU1855" s="7"/>
      <c r="CV1855" s="7"/>
      <c r="CW1855" s="7"/>
      <c r="CX1855" s="7"/>
      <c r="CY1855" s="7"/>
      <c r="CZ1855" s="7"/>
    </row>
    <row r="1856" spans="1:104" s="20" customFormat="1" ht="30" customHeight="1" x14ac:dyDescent="0.25">
      <c r="A1856" s="103" t="s">
        <v>3778</v>
      </c>
      <c r="B1856" s="72" t="s">
        <v>440</v>
      </c>
      <c r="C1856" s="73" t="s">
        <v>4084</v>
      </c>
      <c r="D1856" s="84" t="s">
        <v>1540</v>
      </c>
      <c r="E1856" s="146">
        <v>-0.4</v>
      </c>
      <c r="F1856" s="22">
        <v>30</v>
      </c>
      <c r="G1856" s="23">
        <v>17.899999999999999</v>
      </c>
      <c r="H1856" s="24"/>
      <c r="I1856" s="17">
        <f t="shared" si="32"/>
        <v>0</v>
      </c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  <c r="BZ1856" s="7"/>
      <c r="CA1856" s="7"/>
      <c r="CB1856" s="7"/>
      <c r="CC1856" s="7"/>
      <c r="CD1856" s="7"/>
      <c r="CE1856" s="7"/>
      <c r="CF1856" s="7"/>
      <c r="CG1856" s="7"/>
      <c r="CH1856" s="7"/>
      <c r="CI1856" s="7"/>
      <c r="CJ1856" s="7"/>
      <c r="CK1856" s="7"/>
      <c r="CL1856" s="7"/>
      <c r="CM1856" s="7"/>
      <c r="CN1856" s="7"/>
      <c r="CO1856" s="7"/>
      <c r="CP1856" s="7"/>
      <c r="CQ1856" s="7"/>
      <c r="CR1856" s="7"/>
      <c r="CS1856" s="7"/>
      <c r="CT1856" s="7"/>
      <c r="CU1856" s="7"/>
      <c r="CV1856" s="7"/>
      <c r="CW1856" s="7"/>
      <c r="CX1856" s="7"/>
      <c r="CY1856" s="7"/>
      <c r="CZ1856" s="7"/>
    </row>
    <row r="1857" spans="1:104" s="20" customFormat="1" ht="30" customHeight="1" x14ac:dyDescent="0.25">
      <c r="A1857" s="103" t="s">
        <v>3779</v>
      </c>
      <c r="B1857" s="72" t="s">
        <v>440</v>
      </c>
      <c r="C1857" s="73" t="s">
        <v>912</v>
      </c>
      <c r="D1857" s="84" t="s">
        <v>2899</v>
      </c>
      <c r="E1857" s="146">
        <v>-0.36</v>
      </c>
      <c r="F1857" s="22">
        <v>14</v>
      </c>
      <c r="G1857" s="23">
        <v>8.9</v>
      </c>
      <c r="H1857" s="24"/>
      <c r="I1857" s="17">
        <f t="shared" si="32"/>
        <v>0</v>
      </c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  <c r="BZ1857" s="7"/>
      <c r="CA1857" s="7"/>
      <c r="CB1857" s="7"/>
      <c r="CC1857" s="7"/>
      <c r="CD1857" s="7"/>
      <c r="CE1857" s="7"/>
      <c r="CF1857" s="7"/>
      <c r="CG1857" s="7"/>
      <c r="CH1857" s="7"/>
      <c r="CI1857" s="7"/>
      <c r="CJ1857" s="7"/>
      <c r="CK1857" s="7"/>
      <c r="CL1857" s="7"/>
      <c r="CM1857" s="7"/>
      <c r="CN1857" s="7"/>
      <c r="CO1857" s="7"/>
      <c r="CP1857" s="7"/>
      <c r="CQ1857" s="7"/>
      <c r="CR1857" s="7"/>
      <c r="CS1857" s="7"/>
      <c r="CT1857" s="7"/>
      <c r="CU1857" s="7"/>
      <c r="CV1857" s="7"/>
      <c r="CW1857" s="7"/>
      <c r="CX1857" s="7"/>
      <c r="CY1857" s="7"/>
      <c r="CZ1857" s="7"/>
    </row>
    <row r="1858" spans="1:104" s="20" customFormat="1" ht="30" customHeight="1" x14ac:dyDescent="0.25">
      <c r="A1858" s="103" t="s">
        <v>3780</v>
      </c>
      <c r="B1858" s="72" t="s">
        <v>454</v>
      </c>
      <c r="C1858" s="73" t="s">
        <v>4085</v>
      </c>
      <c r="D1858" s="84" t="s">
        <v>2899</v>
      </c>
      <c r="E1858" s="146">
        <v>-0.25</v>
      </c>
      <c r="F1858" s="22">
        <v>12</v>
      </c>
      <c r="G1858" s="23">
        <v>8.9</v>
      </c>
      <c r="H1858" s="24"/>
      <c r="I1858" s="17">
        <f t="shared" si="32"/>
        <v>0</v>
      </c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  <c r="BZ1858" s="7"/>
      <c r="CA1858" s="7"/>
      <c r="CB1858" s="7"/>
      <c r="CC1858" s="7"/>
      <c r="CD1858" s="7"/>
      <c r="CE1858" s="7"/>
      <c r="CF1858" s="7"/>
      <c r="CG1858" s="7"/>
      <c r="CH1858" s="7"/>
      <c r="CI1858" s="7"/>
      <c r="CJ1858" s="7"/>
      <c r="CK1858" s="7"/>
      <c r="CL1858" s="7"/>
      <c r="CM1858" s="7"/>
      <c r="CN1858" s="7"/>
      <c r="CO1858" s="7"/>
      <c r="CP1858" s="7"/>
      <c r="CQ1858" s="7"/>
      <c r="CR1858" s="7"/>
      <c r="CS1858" s="7"/>
      <c r="CT1858" s="7"/>
      <c r="CU1858" s="7"/>
      <c r="CV1858" s="7"/>
      <c r="CW1858" s="7"/>
      <c r="CX1858" s="7"/>
      <c r="CY1858" s="7"/>
      <c r="CZ1858" s="7"/>
    </row>
    <row r="1859" spans="1:104" s="20" customFormat="1" ht="30" customHeight="1" x14ac:dyDescent="0.25">
      <c r="A1859" s="103" t="s">
        <v>3781</v>
      </c>
      <c r="B1859" s="72" t="s">
        <v>455</v>
      </c>
      <c r="C1859" s="73" t="s">
        <v>4086</v>
      </c>
      <c r="D1859" s="84" t="s">
        <v>4087</v>
      </c>
      <c r="E1859" s="146">
        <v>-0.36</v>
      </c>
      <c r="F1859" s="22">
        <v>173</v>
      </c>
      <c r="G1859" s="23">
        <v>109.9</v>
      </c>
      <c r="H1859" s="24"/>
      <c r="I1859" s="17">
        <f t="shared" si="32"/>
        <v>0</v>
      </c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  <c r="BZ1859" s="7"/>
      <c r="CA1859" s="7"/>
      <c r="CB1859" s="7"/>
      <c r="CC1859" s="7"/>
      <c r="CD1859" s="7"/>
      <c r="CE1859" s="7"/>
      <c r="CF1859" s="7"/>
      <c r="CG1859" s="7"/>
      <c r="CH1859" s="7"/>
      <c r="CI1859" s="7"/>
      <c r="CJ1859" s="7"/>
      <c r="CK1859" s="7"/>
      <c r="CL1859" s="7"/>
      <c r="CM1859" s="7"/>
      <c r="CN1859" s="7"/>
      <c r="CO1859" s="7"/>
      <c r="CP1859" s="7"/>
      <c r="CQ1859" s="7"/>
      <c r="CR1859" s="7"/>
      <c r="CS1859" s="7"/>
      <c r="CT1859" s="7"/>
      <c r="CU1859" s="7"/>
      <c r="CV1859" s="7"/>
      <c r="CW1859" s="7"/>
      <c r="CX1859" s="7"/>
      <c r="CY1859" s="7"/>
      <c r="CZ1859" s="7"/>
    </row>
    <row r="1860" spans="1:104" s="20" customFormat="1" ht="30" customHeight="1" x14ac:dyDescent="0.25">
      <c r="A1860" s="103" t="s">
        <v>3782</v>
      </c>
      <c r="B1860" s="72" t="s">
        <v>455</v>
      </c>
      <c r="C1860" s="73" t="s">
        <v>4088</v>
      </c>
      <c r="D1860" s="84" t="s">
        <v>2986</v>
      </c>
      <c r="E1860" s="146">
        <v>-0.32</v>
      </c>
      <c r="F1860" s="22">
        <v>90</v>
      </c>
      <c r="G1860" s="23">
        <v>60.9</v>
      </c>
      <c r="H1860" s="24"/>
      <c r="I1860" s="17">
        <f t="shared" si="32"/>
        <v>0</v>
      </c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  <c r="BZ1860" s="7"/>
      <c r="CA1860" s="7"/>
      <c r="CB1860" s="7"/>
      <c r="CC1860" s="7"/>
      <c r="CD1860" s="7"/>
      <c r="CE1860" s="7"/>
      <c r="CF1860" s="7"/>
      <c r="CG1860" s="7"/>
      <c r="CH1860" s="7"/>
      <c r="CI1860" s="7"/>
      <c r="CJ1860" s="7"/>
      <c r="CK1860" s="7"/>
      <c r="CL1860" s="7"/>
      <c r="CM1860" s="7"/>
      <c r="CN1860" s="7"/>
      <c r="CO1860" s="7"/>
      <c r="CP1860" s="7"/>
      <c r="CQ1860" s="7"/>
      <c r="CR1860" s="7"/>
      <c r="CS1860" s="7"/>
      <c r="CT1860" s="7"/>
      <c r="CU1860" s="7"/>
      <c r="CV1860" s="7"/>
      <c r="CW1860" s="7"/>
      <c r="CX1860" s="7"/>
      <c r="CY1860" s="7"/>
      <c r="CZ1860" s="7"/>
    </row>
    <row r="1861" spans="1:104" s="20" customFormat="1" ht="30" customHeight="1" x14ac:dyDescent="0.25">
      <c r="A1861" s="103" t="s">
        <v>3783</v>
      </c>
      <c r="B1861" s="72" t="s">
        <v>455</v>
      </c>
      <c r="C1861" s="73" t="s">
        <v>4088</v>
      </c>
      <c r="D1861" s="84" t="s">
        <v>2987</v>
      </c>
      <c r="E1861" s="146">
        <v>-0.34</v>
      </c>
      <c r="F1861" s="22">
        <v>123</v>
      </c>
      <c r="G1861" s="23">
        <v>80.900000000000006</v>
      </c>
      <c r="H1861" s="24"/>
      <c r="I1861" s="17">
        <f t="shared" si="32"/>
        <v>0</v>
      </c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  <c r="BZ1861" s="7"/>
      <c r="CA1861" s="7"/>
      <c r="CB1861" s="7"/>
      <c r="CC1861" s="7"/>
      <c r="CD1861" s="7"/>
      <c r="CE1861" s="7"/>
      <c r="CF1861" s="7"/>
      <c r="CG1861" s="7"/>
      <c r="CH1861" s="7"/>
      <c r="CI1861" s="7"/>
      <c r="CJ1861" s="7"/>
      <c r="CK1861" s="7"/>
      <c r="CL1861" s="7"/>
      <c r="CM1861" s="7"/>
      <c r="CN1861" s="7"/>
      <c r="CO1861" s="7"/>
      <c r="CP1861" s="7"/>
      <c r="CQ1861" s="7"/>
      <c r="CR1861" s="7"/>
      <c r="CS1861" s="7"/>
      <c r="CT1861" s="7"/>
      <c r="CU1861" s="7"/>
      <c r="CV1861" s="7"/>
      <c r="CW1861" s="7"/>
      <c r="CX1861" s="7"/>
      <c r="CY1861" s="7"/>
      <c r="CZ1861" s="7"/>
    </row>
    <row r="1862" spans="1:104" s="20" customFormat="1" ht="30" customHeight="1" x14ac:dyDescent="0.25">
      <c r="A1862" s="103" t="s">
        <v>3784</v>
      </c>
      <c r="B1862" s="72" t="s">
        <v>455</v>
      </c>
      <c r="C1862" s="73" t="s">
        <v>4089</v>
      </c>
      <c r="D1862" s="84" t="s">
        <v>3025</v>
      </c>
      <c r="E1862" s="146">
        <v>-0.34</v>
      </c>
      <c r="F1862" s="22">
        <v>135</v>
      </c>
      <c r="G1862" s="23">
        <v>88.9</v>
      </c>
      <c r="H1862" s="24"/>
      <c r="I1862" s="17">
        <f t="shared" si="32"/>
        <v>0</v>
      </c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  <c r="BZ1862" s="7"/>
      <c r="CA1862" s="7"/>
      <c r="CB1862" s="7"/>
      <c r="CC1862" s="7"/>
      <c r="CD1862" s="7"/>
      <c r="CE1862" s="7"/>
      <c r="CF1862" s="7"/>
      <c r="CG1862" s="7"/>
      <c r="CH1862" s="7"/>
      <c r="CI1862" s="7"/>
      <c r="CJ1862" s="7"/>
      <c r="CK1862" s="7"/>
      <c r="CL1862" s="7"/>
      <c r="CM1862" s="7"/>
      <c r="CN1862" s="7"/>
      <c r="CO1862" s="7"/>
      <c r="CP1862" s="7"/>
      <c r="CQ1862" s="7"/>
      <c r="CR1862" s="7"/>
      <c r="CS1862" s="7"/>
      <c r="CT1862" s="7"/>
      <c r="CU1862" s="7"/>
      <c r="CV1862" s="7"/>
      <c r="CW1862" s="7"/>
      <c r="CX1862" s="7"/>
      <c r="CY1862" s="7"/>
      <c r="CZ1862" s="7"/>
    </row>
    <row r="1863" spans="1:104" s="20" customFormat="1" ht="30" customHeight="1" x14ac:dyDescent="0.25">
      <c r="A1863" s="103" t="s">
        <v>3785</v>
      </c>
      <c r="B1863" s="72" t="s">
        <v>455</v>
      </c>
      <c r="C1863" s="73" t="s">
        <v>4090</v>
      </c>
      <c r="D1863" s="84" t="s">
        <v>4091</v>
      </c>
      <c r="E1863" s="146">
        <v>-0.35</v>
      </c>
      <c r="F1863" s="22">
        <v>141</v>
      </c>
      <c r="G1863" s="23">
        <v>90.9</v>
      </c>
      <c r="H1863" s="24"/>
      <c r="I1863" s="17">
        <f t="shared" si="32"/>
        <v>0</v>
      </c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  <c r="BZ1863" s="7"/>
      <c r="CA1863" s="7"/>
      <c r="CB1863" s="7"/>
      <c r="CC1863" s="7"/>
      <c r="CD1863" s="7"/>
      <c r="CE1863" s="7"/>
      <c r="CF1863" s="7"/>
      <c r="CG1863" s="7"/>
      <c r="CH1863" s="7"/>
      <c r="CI1863" s="7"/>
      <c r="CJ1863" s="7"/>
      <c r="CK1863" s="7"/>
      <c r="CL1863" s="7"/>
      <c r="CM1863" s="7"/>
      <c r="CN1863" s="7"/>
      <c r="CO1863" s="7"/>
      <c r="CP1863" s="7"/>
      <c r="CQ1863" s="7"/>
      <c r="CR1863" s="7"/>
      <c r="CS1863" s="7"/>
      <c r="CT1863" s="7"/>
      <c r="CU1863" s="7"/>
      <c r="CV1863" s="7"/>
      <c r="CW1863" s="7"/>
      <c r="CX1863" s="7"/>
      <c r="CY1863" s="7"/>
      <c r="CZ1863" s="7"/>
    </row>
    <row r="1864" spans="1:104" s="20" customFormat="1" ht="30" customHeight="1" x14ac:dyDescent="0.25">
      <c r="A1864" s="103" t="s">
        <v>3786</v>
      </c>
      <c r="B1864" s="72" t="s">
        <v>455</v>
      </c>
      <c r="C1864" s="73" t="s">
        <v>916</v>
      </c>
      <c r="D1864" s="84" t="s">
        <v>2986</v>
      </c>
      <c r="E1864" s="146">
        <v>-0.37</v>
      </c>
      <c r="F1864" s="22">
        <v>90</v>
      </c>
      <c r="G1864" s="23">
        <v>55.9</v>
      </c>
      <c r="H1864" s="24"/>
      <c r="I1864" s="17">
        <f t="shared" si="32"/>
        <v>0</v>
      </c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  <c r="BZ1864" s="7"/>
      <c r="CA1864" s="7"/>
      <c r="CB1864" s="7"/>
      <c r="CC1864" s="7"/>
      <c r="CD1864" s="7"/>
      <c r="CE1864" s="7"/>
      <c r="CF1864" s="7"/>
      <c r="CG1864" s="7"/>
      <c r="CH1864" s="7"/>
      <c r="CI1864" s="7"/>
      <c r="CJ1864" s="7"/>
      <c r="CK1864" s="7"/>
      <c r="CL1864" s="7"/>
      <c r="CM1864" s="7"/>
      <c r="CN1864" s="7"/>
      <c r="CO1864" s="7"/>
      <c r="CP1864" s="7"/>
      <c r="CQ1864" s="7"/>
      <c r="CR1864" s="7"/>
      <c r="CS1864" s="7"/>
      <c r="CT1864" s="7"/>
      <c r="CU1864" s="7"/>
      <c r="CV1864" s="7"/>
      <c r="CW1864" s="7"/>
      <c r="CX1864" s="7"/>
      <c r="CY1864" s="7"/>
      <c r="CZ1864" s="7"/>
    </row>
    <row r="1865" spans="1:104" s="20" customFormat="1" ht="30" customHeight="1" x14ac:dyDescent="0.25">
      <c r="A1865" s="103" t="s">
        <v>3787</v>
      </c>
      <c r="B1865" s="72" t="s">
        <v>455</v>
      </c>
      <c r="C1865" s="73" t="s">
        <v>916</v>
      </c>
      <c r="D1865" s="84" t="s">
        <v>2987</v>
      </c>
      <c r="E1865" s="146">
        <v>-0.39</v>
      </c>
      <c r="F1865" s="22">
        <v>123</v>
      </c>
      <c r="G1865" s="23">
        <v>74.900000000000006</v>
      </c>
      <c r="H1865" s="24"/>
      <c r="I1865" s="17">
        <f t="shared" si="32"/>
        <v>0</v>
      </c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  <c r="BZ1865" s="7"/>
      <c r="CA1865" s="7"/>
      <c r="CB1865" s="7"/>
      <c r="CC1865" s="7"/>
      <c r="CD1865" s="7"/>
      <c r="CE1865" s="7"/>
      <c r="CF1865" s="7"/>
      <c r="CG1865" s="7"/>
      <c r="CH1865" s="7"/>
      <c r="CI1865" s="7"/>
      <c r="CJ1865" s="7"/>
      <c r="CK1865" s="7"/>
      <c r="CL1865" s="7"/>
      <c r="CM1865" s="7"/>
      <c r="CN1865" s="7"/>
      <c r="CO1865" s="7"/>
      <c r="CP1865" s="7"/>
      <c r="CQ1865" s="7"/>
      <c r="CR1865" s="7"/>
      <c r="CS1865" s="7"/>
      <c r="CT1865" s="7"/>
      <c r="CU1865" s="7"/>
      <c r="CV1865" s="7"/>
      <c r="CW1865" s="7"/>
      <c r="CX1865" s="7"/>
      <c r="CY1865" s="7"/>
      <c r="CZ1865" s="7"/>
    </row>
    <row r="1866" spans="1:104" s="20" customFormat="1" ht="30" customHeight="1" x14ac:dyDescent="0.25">
      <c r="A1866" s="103" t="s">
        <v>3788</v>
      </c>
      <c r="B1866" s="72" t="s">
        <v>455</v>
      </c>
      <c r="C1866" s="73" t="s">
        <v>916</v>
      </c>
      <c r="D1866" s="84" t="s">
        <v>2932</v>
      </c>
      <c r="E1866" s="146">
        <v>-0.37</v>
      </c>
      <c r="F1866" s="22">
        <v>161</v>
      </c>
      <c r="G1866" s="23">
        <v>99.9</v>
      </c>
      <c r="H1866" s="24"/>
      <c r="I1866" s="17">
        <f t="shared" si="32"/>
        <v>0</v>
      </c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  <c r="BZ1866" s="7"/>
      <c r="CA1866" s="7"/>
      <c r="CB1866" s="7"/>
      <c r="CC1866" s="7"/>
      <c r="CD1866" s="7"/>
      <c r="CE1866" s="7"/>
      <c r="CF1866" s="7"/>
      <c r="CG1866" s="7"/>
      <c r="CH1866" s="7"/>
      <c r="CI1866" s="7"/>
      <c r="CJ1866" s="7"/>
      <c r="CK1866" s="7"/>
      <c r="CL1866" s="7"/>
      <c r="CM1866" s="7"/>
      <c r="CN1866" s="7"/>
      <c r="CO1866" s="7"/>
      <c r="CP1866" s="7"/>
      <c r="CQ1866" s="7"/>
      <c r="CR1866" s="7"/>
      <c r="CS1866" s="7"/>
      <c r="CT1866" s="7"/>
      <c r="CU1866" s="7"/>
      <c r="CV1866" s="7"/>
      <c r="CW1866" s="7"/>
      <c r="CX1866" s="7"/>
      <c r="CY1866" s="7"/>
      <c r="CZ1866" s="7"/>
    </row>
    <row r="1867" spans="1:104" s="33" customFormat="1" ht="30" customHeight="1" x14ac:dyDescent="0.25">
      <c r="A1867" s="103" t="s">
        <v>3789</v>
      </c>
      <c r="B1867" s="72" t="s">
        <v>455</v>
      </c>
      <c r="C1867" s="73" t="s">
        <v>916</v>
      </c>
      <c r="D1867" s="84" t="s">
        <v>4092</v>
      </c>
      <c r="E1867" s="146">
        <v>-0.35</v>
      </c>
      <c r="F1867" s="22">
        <v>108</v>
      </c>
      <c r="G1867" s="23">
        <v>69.900000000000006</v>
      </c>
      <c r="H1867" s="24"/>
      <c r="I1867" s="17">
        <f t="shared" si="32"/>
        <v>0</v>
      </c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  <c r="BZ1867" s="7"/>
      <c r="CA1867" s="7"/>
      <c r="CB1867" s="7"/>
      <c r="CC1867" s="7"/>
      <c r="CD1867" s="7"/>
      <c r="CE1867" s="7"/>
      <c r="CF1867" s="7"/>
      <c r="CG1867" s="7"/>
      <c r="CH1867" s="7"/>
      <c r="CI1867" s="7"/>
      <c r="CJ1867" s="7"/>
      <c r="CK1867" s="7"/>
      <c r="CL1867" s="7"/>
      <c r="CM1867" s="7"/>
      <c r="CN1867" s="7"/>
      <c r="CO1867" s="7"/>
      <c r="CP1867" s="7"/>
      <c r="CQ1867" s="7"/>
      <c r="CR1867" s="7"/>
      <c r="CS1867" s="7"/>
      <c r="CT1867" s="7"/>
      <c r="CU1867" s="7"/>
      <c r="CV1867" s="7"/>
      <c r="CW1867" s="7"/>
      <c r="CX1867" s="7"/>
      <c r="CY1867" s="7"/>
      <c r="CZ1867" s="7"/>
    </row>
    <row r="1868" spans="1:104" s="20" customFormat="1" ht="30" customHeight="1" x14ac:dyDescent="0.25">
      <c r="A1868" s="103" t="s">
        <v>3790</v>
      </c>
      <c r="B1868" s="72" t="s">
        <v>455</v>
      </c>
      <c r="C1868" s="73" t="s">
        <v>916</v>
      </c>
      <c r="D1868" s="84" t="s">
        <v>4093</v>
      </c>
      <c r="E1868" s="146">
        <v>-0.3</v>
      </c>
      <c r="F1868" s="22">
        <v>117</v>
      </c>
      <c r="G1868" s="23">
        <v>80.900000000000006</v>
      </c>
      <c r="H1868" s="24"/>
      <c r="I1868" s="17">
        <f t="shared" si="32"/>
        <v>0</v>
      </c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  <c r="BZ1868" s="7"/>
      <c r="CA1868" s="7"/>
      <c r="CB1868" s="7"/>
      <c r="CC1868" s="7"/>
      <c r="CD1868" s="7"/>
      <c r="CE1868" s="7"/>
      <c r="CF1868" s="7"/>
      <c r="CG1868" s="7"/>
      <c r="CH1868" s="7"/>
      <c r="CI1868" s="7"/>
      <c r="CJ1868" s="7"/>
      <c r="CK1868" s="7"/>
      <c r="CL1868" s="7"/>
      <c r="CM1868" s="7"/>
      <c r="CN1868" s="7"/>
      <c r="CO1868" s="7"/>
      <c r="CP1868" s="7"/>
      <c r="CQ1868" s="7"/>
      <c r="CR1868" s="7"/>
      <c r="CS1868" s="7"/>
      <c r="CT1868" s="7"/>
      <c r="CU1868" s="7"/>
      <c r="CV1868" s="7"/>
      <c r="CW1868" s="7"/>
      <c r="CX1868" s="7"/>
      <c r="CY1868" s="7"/>
      <c r="CZ1868" s="7"/>
    </row>
    <row r="1869" spans="1:104" s="33" customFormat="1" ht="30" customHeight="1" x14ac:dyDescent="0.25">
      <c r="A1869" s="103" t="s">
        <v>3791</v>
      </c>
      <c r="B1869" s="72" t="s">
        <v>455</v>
      </c>
      <c r="C1869" s="73" t="s">
        <v>916</v>
      </c>
      <c r="D1869" s="84" t="s">
        <v>917</v>
      </c>
      <c r="E1869" s="146">
        <v>-0.35</v>
      </c>
      <c r="F1869" s="22">
        <v>146</v>
      </c>
      <c r="G1869" s="23">
        <v>93.9</v>
      </c>
      <c r="H1869" s="24"/>
      <c r="I1869" s="17">
        <f t="shared" si="32"/>
        <v>0</v>
      </c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  <c r="BZ1869" s="7"/>
      <c r="CA1869" s="7"/>
      <c r="CB1869" s="7"/>
      <c r="CC1869" s="7"/>
      <c r="CD1869" s="7"/>
      <c r="CE1869" s="7"/>
      <c r="CF1869" s="7"/>
      <c r="CG1869" s="7"/>
      <c r="CH1869" s="7"/>
      <c r="CI1869" s="7"/>
      <c r="CJ1869" s="7"/>
      <c r="CK1869" s="7"/>
      <c r="CL1869" s="7"/>
      <c r="CM1869" s="7"/>
      <c r="CN1869" s="7"/>
      <c r="CO1869" s="7"/>
      <c r="CP1869" s="7"/>
      <c r="CQ1869" s="7"/>
      <c r="CR1869" s="7"/>
      <c r="CS1869" s="7"/>
      <c r="CT1869" s="7"/>
      <c r="CU1869" s="7"/>
      <c r="CV1869" s="7"/>
      <c r="CW1869" s="7"/>
      <c r="CX1869" s="7"/>
      <c r="CY1869" s="7"/>
      <c r="CZ1869" s="7"/>
    </row>
    <row r="1870" spans="1:104" s="20" customFormat="1" ht="30" customHeight="1" x14ac:dyDescent="0.25">
      <c r="A1870" s="103" t="s">
        <v>3792</v>
      </c>
      <c r="B1870" s="72" t="s">
        <v>455</v>
      </c>
      <c r="C1870" s="73" t="s">
        <v>916</v>
      </c>
      <c r="D1870" s="84" t="s">
        <v>4094</v>
      </c>
      <c r="E1870" s="146">
        <v>-0.31</v>
      </c>
      <c r="F1870" s="22">
        <v>159</v>
      </c>
      <c r="G1870" s="23">
        <v>108.9</v>
      </c>
      <c r="H1870" s="24"/>
      <c r="I1870" s="17">
        <f t="shared" si="32"/>
        <v>0</v>
      </c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  <c r="BZ1870" s="7"/>
      <c r="CA1870" s="7"/>
      <c r="CB1870" s="7"/>
      <c r="CC1870" s="7"/>
      <c r="CD1870" s="7"/>
      <c r="CE1870" s="7"/>
      <c r="CF1870" s="7"/>
      <c r="CG1870" s="7"/>
      <c r="CH1870" s="7"/>
      <c r="CI1870" s="7"/>
      <c r="CJ1870" s="7"/>
      <c r="CK1870" s="7"/>
      <c r="CL1870" s="7"/>
      <c r="CM1870" s="7"/>
      <c r="CN1870" s="7"/>
      <c r="CO1870" s="7"/>
      <c r="CP1870" s="7"/>
      <c r="CQ1870" s="7"/>
      <c r="CR1870" s="7"/>
      <c r="CS1870" s="7"/>
      <c r="CT1870" s="7"/>
      <c r="CU1870" s="7"/>
      <c r="CV1870" s="7"/>
      <c r="CW1870" s="7"/>
      <c r="CX1870" s="7"/>
      <c r="CY1870" s="7"/>
      <c r="CZ1870" s="7"/>
    </row>
    <row r="1871" spans="1:104" s="35" customFormat="1" ht="30" customHeight="1" x14ac:dyDescent="0.25">
      <c r="A1871" s="103" t="s">
        <v>3793</v>
      </c>
      <c r="B1871" s="72" t="s">
        <v>455</v>
      </c>
      <c r="C1871" s="73" t="s">
        <v>916</v>
      </c>
      <c r="D1871" s="84" t="s">
        <v>4095</v>
      </c>
      <c r="E1871" s="146">
        <v>-0.34</v>
      </c>
      <c r="F1871" s="22">
        <v>193</v>
      </c>
      <c r="G1871" s="23">
        <v>125.9</v>
      </c>
      <c r="H1871" s="24"/>
      <c r="I1871" s="17">
        <f t="shared" si="32"/>
        <v>0</v>
      </c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  <c r="BZ1871" s="7"/>
      <c r="CA1871" s="7"/>
      <c r="CB1871" s="7"/>
      <c r="CC1871" s="7"/>
      <c r="CD1871" s="7"/>
      <c r="CE1871" s="7"/>
      <c r="CF1871" s="7"/>
      <c r="CG1871" s="7"/>
      <c r="CH1871" s="7"/>
      <c r="CI1871" s="7"/>
      <c r="CJ1871" s="7"/>
      <c r="CK1871" s="7"/>
      <c r="CL1871" s="7"/>
      <c r="CM1871" s="7"/>
      <c r="CN1871" s="7"/>
      <c r="CO1871" s="7"/>
      <c r="CP1871" s="7"/>
      <c r="CQ1871" s="7"/>
      <c r="CR1871" s="7"/>
      <c r="CS1871" s="7"/>
      <c r="CT1871" s="7"/>
      <c r="CU1871" s="7"/>
      <c r="CV1871" s="7"/>
      <c r="CW1871" s="7"/>
      <c r="CX1871" s="7"/>
      <c r="CY1871" s="7"/>
      <c r="CZ1871" s="7"/>
    </row>
    <row r="1872" spans="1:104" s="35" customFormat="1" ht="30" customHeight="1" x14ac:dyDescent="0.25">
      <c r="A1872" s="103" t="s">
        <v>3794</v>
      </c>
      <c r="B1872" s="72" t="s">
        <v>455</v>
      </c>
      <c r="C1872" s="73" t="s">
        <v>4096</v>
      </c>
      <c r="D1872" s="84" t="s">
        <v>2928</v>
      </c>
      <c r="E1872" s="146">
        <v>-0.36</v>
      </c>
      <c r="F1872" s="22">
        <v>95</v>
      </c>
      <c r="G1872" s="23">
        <v>59.9</v>
      </c>
      <c r="H1872" s="24"/>
      <c r="I1872" s="17">
        <f t="shared" si="32"/>
        <v>0</v>
      </c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  <c r="BZ1872" s="7"/>
      <c r="CA1872" s="7"/>
      <c r="CB1872" s="7"/>
      <c r="CC1872" s="7"/>
      <c r="CD1872" s="7"/>
      <c r="CE1872" s="7"/>
      <c r="CF1872" s="7"/>
      <c r="CG1872" s="7"/>
      <c r="CH1872" s="7"/>
      <c r="CI1872" s="7"/>
      <c r="CJ1872" s="7"/>
      <c r="CK1872" s="7"/>
      <c r="CL1872" s="7"/>
      <c r="CM1872" s="7"/>
      <c r="CN1872" s="7"/>
      <c r="CO1872" s="7"/>
      <c r="CP1872" s="7"/>
      <c r="CQ1872" s="7"/>
      <c r="CR1872" s="7"/>
      <c r="CS1872" s="7"/>
      <c r="CT1872" s="7"/>
      <c r="CU1872" s="7"/>
      <c r="CV1872" s="7"/>
      <c r="CW1872" s="7"/>
      <c r="CX1872" s="7"/>
      <c r="CY1872" s="7"/>
      <c r="CZ1872" s="7"/>
    </row>
    <row r="1873" spans="1:104" s="20" customFormat="1" ht="30" customHeight="1" x14ac:dyDescent="0.25">
      <c r="A1873" s="103" t="s">
        <v>3795</v>
      </c>
      <c r="B1873" s="72" t="s">
        <v>455</v>
      </c>
      <c r="C1873" s="73" t="s">
        <v>4096</v>
      </c>
      <c r="D1873" s="84" t="s">
        <v>3025</v>
      </c>
      <c r="E1873" s="146">
        <v>-0.32</v>
      </c>
      <c r="F1873" s="22">
        <v>129</v>
      </c>
      <c r="G1873" s="23">
        <v>86.9</v>
      </c>
      <c r="H1873" s="24"/>
      <c r="I1873" s="17">
        <f t="shared" si="32"/>
        <v>0</v>
      </c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  <c r="BZ1873" s="7"/>
      <c r="CA1873" s="7"/>
      <c r="CB1873" s="7"/>
      <c r="CC1873" s="7"/>
      <c r="CD1873" s="7"/>
      <c r="CE1873" s="7"/>
      <c r="CF1873" s="7"/>
      <c r="CG1873" s="7"/>
      <c r="CH1873" s="7"/>
      <c r="CI1873" s="7"/>
      <c r="CJ1873" s="7"/>
      <c r="CK1873" s="7"/>
      <c r="CL1873" s="7"/>
      <c r="CM1873" s="7"/>
      <c r="CN1873" s="7"/>
      <c r="CO1873" s="7"/>
      <c r="CP1873" s="7"/>
      <c r="CQ1873" s="7"/>
      <c r="CR1873" s="7"/>
      <c r="CS1873" s="7"/>
      <c r="CT1873" s="7"/>
      <c r="CU1873" s="7"/>
      <c r="CV1873" s="7"/>
      <c r="CW1873" s="7"/>
      <c r="CX1873" s="7"/>
      <c r="CY1873" s="7"/>
      <c r="CZ1873" s="7"/>
    </row>
    <row r="1874" spans="1:104" s="20" customFormat="1" ht="30" customHeight="1" x14ac:dyDescent="0.25">
      <c r="A1874" s="103" t="s">
        <v>3796</v>
      </c>
      <c r="B1874" s="72" t="s">
        <v>455</v>
      </c>
      <c r="C1874" s="73" t="s">
        <v>4097</v>
      </c>
      <c r="D1874" s="84" t="s">
        <v>2878</v>
      </c>
      <c r="E1874" s="146">
        <v>-0.33</v>
      </c>
      <c r="F1874" s="22">
        <v>110</v>
      </c>
      <c r="G1874" s="23">
        <v>72.900000000000006</v>
      </c>
      <c r="H1874" s="24"/>
      <c r="I1874" s="17">
        <f t="shared" si="32"/>
        <v>0</v>
      </c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  <c r="BZ1874" s="7"/>
      <c r="CA1874" s="7"/>
      <c r="CB1874" s="7"/>
      <c r="CC1874" s="7"/>
      <c r="CD1874" s="7"/>
      <c r="CE1874" s="7"/>
      <c r="CF1874" s="7"/>
      <c r="CG1874" s="7"/>
      <c r="CH1874" s="7"/>
      <c r="CI1874" s="7"/>
      <c r="CJ1874" s="7"/>
      <c r="CK1874" s="7"/>
      <c r="CL1874" s="7"/>
      <c r="CM1874" s="7"/>
      <c r="CN1874" s="7"/>
      <c r="CO1874" s="7"/>
      <c r="CP1874" s="7"/>
      <c r="CQ1874" s="7"/>
      <c r="CR1874" s="7"/>
      <c r="CS1874" s="7"/>
      <c r="CT1874" s="7"/>
      <c r="CU1874" s="7"/>
      <c r="CV1874" s="7"/>
      <c r="CW1874" s="7"/>
      <c r="CX1874" s="7"/>
      <c r="CY1874" s="7"/>
      <c r="CZ1874" s="7"/>
    </row>
    <row r="1875" spans="1:104" s="20" customFormat="1" ht="30" customHeight="1" x14ac:dyDescent="0.25">
      <c r="A1875" s="103" t="s">
        <v>3797</v>
      </c>
      <c r="B1875" s="72" t="s">
        <v>455</v>
      </c>
      <c r="C1875" s="73" t="s">
        <v>4098</v>
      </c>
      <c r="D1875" s="84" t="s">
        <v>2946</v>
      </c>
      <c r="E1875" s="146">
        <v>-0.35</v>
      </c>
      <c r="F1875" s="22">
        <v>109</v>
      </c>
      <c r="G1875" s="23">
        <v>69.900000000000006</v>
      </c>
      <c r="H1875" s="24"/>
      <c r="I1875" s="17">
        <f t="shared" si="32"/>
        <v>0</v>
      </c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  <c r="BZ1875" s="7"/>
      <c r="CA1875" s="7"/>
      <c r="CB1875" s="7"/>
      <c r="CC1875" s="7"/>
      <c r="CD1875" s="7"/>
      <c r="CE1875" s="7"/>
      <c r="CF1875" s="7"/>
      <c r="CG1875" s="7"/>
      <c r="CH1875" s="7"/>
      <c r="CI1875" s="7"/>
      <c r="CJ1875" s="7"/>
      <c r="CK1875" s="7"/>
      <c r="CL1875" s="7"/>
      <c r="CM1875" s="7"/>
      <c r="CN1875" s="7"/>
      <c r="CO1875" s="7"/>
      <c r="CP1875" s="7"/>
      <c r="CQ1875" s="7"/>
      <c r="CR1875" s="7"/>
      <c r="CS1875" s="7"/>
      <c r="CT1875" s="7"/>
      <c r="CU1875" s="7"/>
      <c r="CV1875" s="7"/>
      <c r="CW1875" s="7"/>
      <c r="CX1875" s="7"/>
      <c r="CY1875" s="7"/>
      <c r="CZ1875" s="7"/>
    </row>
    <row r="1876" spans="1:104" s="20" customFormat="1" ht="30" customHeight="1" x14ac:dyDescent="0.25">
      <c r="A1876" s="103" t="s">
        <v>3798</v>
      </c>
      <c r="B1876" s="72" t="s">
        <v>455</v>
      </c>
      <c r="C1876" s="73" t="s">
        <v>4098</v>
      </c>
      <c r="D1876" s="84" t="s">
        <v>3205</v>
      </c>
      <c r="E1876" s="146">
        <v>-0.35</v>
      </c>
      <c r="F1876" s="22">
        <v>148</v>
      </c>
      <c r="G1876" s="23">
        <v>94.9</v>
      </c>
      <c r="H1876" s="24"/>
      <c r="I1876" s="17">
        <f t="shared" si="32"/>
        <v>0</v>
      </c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  <c r="BZ1876" s="7"/>
      <c r="CA1876" s="7"/>
      <c r="CB1876" s="7"/>
      <c r="CC1876" s="7"/>
      <c r="CD1876" s="7"/>
      <c r="CE1876" s="7"/>
      <c r="CF1876" s="7"/>
      <c r="CG1876" s="7"/>
      <c r="CH1876" s="7"/>
      <c r="CI1876" s="7"/>
      <c r="CJ1876" s="7"/>
      <c r="CK1876" s="7"/>
      <c r="CL1876" s="7"/>
      <c r="CM1876" s="7"/>
      <c r="CN1876" s="7"/>
      <c r="CO1876" s="7"/>
      <c r="CP1876" s="7"/>
      <c r="CQ1876" s="7"/>
      <c r="CR1876" s="7"/>
      <c r="CS1876" s="7"/>
      <c r="CT1876" s="7"/>
      <c r="CU1876" s="7"/>
      <c r="CV1876" s="7"/>
      <c r="CW1876" s="7"/>
      <c r="CX1876" s="7"/>
      <c r="CY1876" s="7"/>
      <c r="CZ1876" s="7"/>
    </row>
    <row r="1877" spans="1:104" s="20" customFormat="1" ht="30" customHeight="1" x14ac:dyDescent="0.25">
      <c r="A1877" s="103" t="s">
        <v>3799</v>
      </c>
      <c r="B1877" s="72" t="s">
        <v>455</v>
      </c>
      <c r="C1877" s="73" t="s">
        <v>4099</v>
      </c>
      <c r="D1877" s="84" t="s">
        <v>2899</v>
      </c>
      <c r="E1877" s="146">
        <v>-0.33</v>
      </c>
      <c r="F1877" s="22">
        <v>123</v>
      </c>
      <c r="G1877" s="23">
        <v>81.900000000000006</v>
      </c>
      <c r="H1877" s="24"/>
      <c r="I1877" s="17">
        <f t="shared" si="32"/>
        <v>0</v>
      </c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  <c r="BZ1877" s="7"/>
      <c r="CA1877" s="7"/>
      <c r="CB1877" s="7"/>
      <c r="CC1877" s="7"/>
      <c r="CD1877" s="7"/>
      <c r="CE1877" s="7"/>
      <c r="CF1877" s="7"/>
      <c r="CG1877" s="7"/>
      <c r="CH1877" s="7"/>
      <c r="CI1877" s="7"/>
      <c r="CJ1877" s="7"/>
      <c r="CK1877" s="7"/>
      <c r="CL1877" s="7"/>
      <c r="CM1877" s="7"/>
      <c r="CN1877" s="7"/>
      <c r="CO1877" s="7"/>
      <c r="CP1877" s="7"/>
      <c r="CQ1877" s="7"/>
      <c r="CR1877" s="7"/>
      <c r="CS1877" s="7"/>
      <c r="CT1877" s="7"/>
      <c r="CU1877" s="7"/>
      <c r="CV1877" s="7"/>
      <c r="CW1877" s="7"/>
      <c r="CX1877" s="7"/>
      <c r="CY1877" s="7"/>
      <c r="CZ1877" s="7"/>
    </row>
    <row r="1878" spans="1:104" s="20" customFormat="1" ht="30" customHeight="1" x14ac:dyDescent="0.25">
      <c r="A1878" s="103" t="s">
        <v>3800</v>
      </c>
      <c r="B1878" s="72" t="s">
        <v>455</v>
      </c>
      <c r="C1878" s="73" t="s">
        <v>4099</v>
      </c>
      <c r="D1878" s="84" t="s">
        <v>2990</v>
      </c>
      <c r="E1878" s="146">
        <v>-0.32</v>
      </c>
      <c r="F1878" s="22">
        <v>144</v>
      </c>
      <c r="G1878" s="23">
        <v>97.9</v>
      </c>
      <c r="H1878" s="24"/>
      <c r="I1878" s="17">
        <f t="shared" ref="I1878:I1941" si="33">G1878*H1878</f>
        <v>0</v>
      </c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  <c r="BZ1878" s="7"/>
      <c r="CA1878" s="7"/>
      <c r="CB1878" s="7"/>
      <c r="CC1878" s="7"/>
      <c r="CD1878" s="7"/>
      <c r="CE1878" s="7"/>
      <c r="CF1878" s="7"/>
      <c r="CG1878" s="7"/>
      <c r="CH1878" s="7"/>
      <c r="CI1878" s="7"/>
      <c r="CJ1878" s="7"/>
      <c r="CK1878" s="7"/>
      <c r="CL1878" s="7"/>
      <c r="CM1878" s="7"/>
      <c r="CN1878" s="7"/>
      <c r="CO1878" s="7"/>
      <c r="CP1878" s="7"/>
      <c r="CQ1878" s="7"/>
      <c r="CR1878" s="7"/>
      <c r="CS1878" s="7"/>
      <c r="CT1878" s="7"/>
      <c r="CU1878" s="7"/>
      <c r="CV1878" s="7"/>
      <c r="CW1878" s="7"/>
      <c r="CX1878" s="7"/>
      <c r="CY1878" s="7"/>
      <c r="CZ1878" s="7"/>
    </row>
    <row r="1879" spans="1:104" s="20" customFormat="1" ht="30" customHeight="1" x14ac:dyDescent="0.25">
      <c r="A1879" s="103" t="s">
        <v>3801</v>
      </c>
      <c r="B1879" s="72" t="s">
        <v>455</v>
      </c>
      <c r="C1879" s="73" t="s">
        <v>4099</v>
      </c>
      <c r="D1879" s="84" t="s">
        <v>3134</v>
      </c>
      <c r="E1879" s="146">
        <v>-0.3</v>
      </c>
      <c r="F1879" s="22">
        <v>150</v>
      </c>
      <c r="G1879" s="23">
        <v>103.9</v>
      </c>
      <c r="H1879" s="24"/>
      <c r="I1879" s="17">
        <f t="shared" si="33"/>
        <v>0</v>
      </c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  <c r="BZ1879" s="7"/>
      <c r="CA1879" s="7"/>
      <c r="CB1879" s="7"/>
      <c r="CC1879" s="7"/>
      <c r="CD1879" s="7"/>
      <c r="CE1879" s="7"/>
      <c r="CF1879" s="7"/>
      <c r="CG1879" s="7"/>
      <c r="CH1879" s="7"/>
      <c r="CI1879" s="7"/>
      <c r="CJ1879" s="7"/>
      <c r="CK1879" s="7"/>
      <c r="CL1879" s="7"/>
      <c r="CM1879" s="7"/>
      <c r="CN1879" s="7"/>
      <c r="CO1879" s="7"/>
      <c r="CP1879" s="7"/>
      <c r="CQ1879" s="7"/>
      <c r="CR1879" s="7"/>
      <c r="CS1879" s="7"/>
      <c r="CT1879" s="7"/>
      <c r="CU1879" s="7"/>
      <c r="CV1879" s="7"/>
      <c r="CW1879" s="7"/>
      <c r="CX1879" s="7"/>
      <c r="CY1879" s="7"/>
      <c r="CZ1879" s="7"/>
    </row>
    <row r="1880" spans="1:104" s="20" customFormat="1" ht="30" customHeight="1" x14ac:dyDescent="0.25">
      <c r="A1880" s="103" t="s">
        <v>3802</v>
      </c>
      <c r="B1880" s="72" t="s">
        <v>455</v>
      </c>
      <c r="C1880" s="73" t="s">
        <v>4099</v>
      </c>
      <c r="D1880" s="84" t="s">
        <v>2888</v>
      </c>
      <c r="E1880" s="146">
        <v>-0.31</v>
      </c>
      <c r="F1880" s="22">
        <v>100</v>
      </c>
      <c r="G1880" s="23">
        <v>68.900000000000006</v>
      </c>
      <c r="H1880" s="24"/>
      <c r="I1880" s="17">
        <f t="shared" si="33"/>
        <v>0</v>
      </c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  <c r="BZ1880" s="7"/>
      <c r="CA1880" s="7"/>
      <c r="CB1880" s="7"/>
      <c r="CC1880" s="7"/>
      <c r="CD1880" s="7"/>
      <c r="CE1880" s="7"/>
      <c r="CF1880" s="7"/>
      <c r="CG1880" s="7"/>
      <c r="CH1880" s="7"/>
      <c r="CI1880" s="7"/>
      <c r="CJ1880" s="7"/>
      <c r="CK1880" s="7"/>
      <c r="CL1880" s="7"/>
      <c r="CM1880" s="7"/>
      <c r="CN1880" s="7"/>
      <c r="CO1880" s="7"/>
      <c r="CP1880" s="7"/>
      <c r="CQ1880" s="7"/>
      <c r="CR1880" s="7"/>
      <c r="CS1880" s="7"/>
      <c r="CT1880" s="7"/>
      <c r="CU1880" s="7"/>
      <c r="CV1880" s="7"/>
      <c r="CW1880" s="7"/>
      <c r="CX1880" s="7"/>
      <c r="CY1880" s="7"/>
      <c r="CZ1880" s="7"/>
    </row>
    <row r="1881" spans="1:104" s="20" customFormat="1" ht="30" customHeight="1" x14ac:dyDescent="0.25">
      <c r="A1881" s="103" t="s">
        <v>3803</v>
      </c>
      <c r="B1881" s="72" t="s">
        <v>455</v>
      </c>
      <c r="C1881" s="73" t="s">
        <v>4099</v>
      </c>
      <c r="D1881" s="84" t="s">
        <v>3986</v>
      </c>
      <c r="E1881" s="146">
        <v>-0.31</v>
      </c>
      <c r="F1881" s="22">
        <v>159</v>
      </c>
      <c r="G1881" s="23">
        <v>108.9</v>
      </c>
      <c r="H1881" s="24"/>
      <c r="I1881" s="17">
        <f t="shared" si="33"/>
        <v>0</v>
      </c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  <c r="BZ1881" s="7"/>
      <c r="CA1881" s="7"/>
      <c r="CB1881" s="7"/>
      <c r="CC1881" s="7"/>
      <c r="CD1881" s="7"/>
      <c r="CE1881" s="7"/>
      <c r="CF1881" s="7"/>
      <c r="CG1881" s="7"/>
      <c r="CH1881" s="7"/>
      <c r="CI1881" s="7"/>
      <c r="CJ1881" s="7"/>
      <c r="CK1881" s="7"/>
      <c r="CL1881" s="7"/>
      <c r="CM1881" s="7"/>
      <c r="CN1881" s="7"/>
      <c r="CO1881" s="7"/>
      <c r="CP1881" s="7"/>
      <c r="CQ1881" s="7"/>
      <c r="CR1881" s="7"/>
      <c r="CS1881" s="7"/>
      <c r="CT1881" s="7"/>
      <c r="CU1881" s="7"/>
      <c r="CV1881" s="7"/>
      <c r="CW1881" s="7"/>
      <c r="CX1881" s="7"/>
      <c r="CY1881" s="7"/>
      <c r="CZ1881" s="7"/>
    </row>
    <row r="1882" spans="1:104" s="20" customFormat="1" ht="30" customHeight="1" x14ac:dyDescent="0.25">
      <c r="A1882" s="103" t="s">
        <v>3804</v>
      </c>
      <c r="B1882" s="72" t="s">
        <v>455</v>
      </c>
      <c r="C1882" s="73" t="s">
        <v>4100</v>
      </c>
      <c r="D1882" s="84" t="s">
        <v>3135</v>
      </c>
      <c r="E1882" s="146">
        <v>-0.33</v>
      </c>
      <c r="F1882" s="22">
        <v>165</v>
      </c>
      <c r="G1882" s="23">
        <v>109.9</v>
      </c>
      <c r="H1882" s="24"/>
      <c r="I1882" s="17">
        <f t="shared" si="33"/>
        <v>0</v>
      </c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  <c r="BZ1882" s="7"/>
      <c r="CA1882" s="7"/>
      <c r="CB1882" s="7"/>
      <c r="CC1882" s="7"/>
      <c r="CD1882" s="7"/>
      <c r="CE1882" s="7"/>
      <c r="CF1882" s="7"/>
      <c r="CG1882" s="7"/>
      <c r="CH1882" s="7"/>
      <c r="CI1882" s="7"/>
      <c r="CJ1882" s="7"/>
      <c r="CK1882" s="7"/>
      <c r="CL1882" s="7"/>
      <c r="CM1882" s="7"/>
      <c r="CN1882" s="7"/>
      <c r="CO1882" s="7"/>
      <c r="CP1882" s="7"/>
      <c r="CQ1882" s="7"/>
      <c r="CR1882" s="7"/>
      <c r="CS1882" s="7"/>
      <c r="CT1882" s="7"/>
      <c r="CU1882" s="7"/>
      <c r="CV1882" s="7"/>
      <c r="CW1882" s="7"/>
      <c r="CX1882" s="7"/>
      <c r="CY1882" s="7"/>
      <c r="CZ1882" s="7"/>
    </row>
    <row r="1883" spans="1:104" s="20" customFormat="1" ht="30" customHeight="1" x14ac:dyDescent="0.25">
      <c r="A1883" s="103" t="s">
        <v>3805</v>
      </c>
      <c r="B1883" s="72" t="s">
        <v>455</v>
      </c>
      <c r="C1883" s="73" t="s">
        <v>4100</v>
      </c>
      <c r="D1883" s="84" t="s">
        <v>2916</v>
      </c>
      <c r="E1883" s="146">
        <v>-0.34</v>
      </c>
      <c r="F1883" s="22">
        <v>100</v>
      </c>
      <c r="G1883" s="23">
        <v>65.900000000000006</v>
      </c>
      <c r="H1883" s="24"/>
      <c r="I1883" s="17">
        <f t="shared" si="33"/>
        <v>0</v>
      </c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  <c r="BZ1883" s="7"/>
      <c r="CA1883" s="7"/>
      <c r="CB1883" s="7"/>
      <c r="CC1883" s="7"/>
      <c r="CD1883" s="7"/>
      <c r="CE1883" s="7"/>
      <c r="CF1883" s="7"/>
      <c r="CG1883" s="7"/>
      <c r="CH1883" s="7"/>
      <c r="CI1883" s="7"/>
      <c r="CJ1883" s="7"/>
      <c r="CK1883" s="7"/>
      <c r="CL1883" s="7"/>
      <c r="CM1883" s="7"/>
      <c r="CN1883" s="7"/>
      <c r="CO1883" s="7"/>
      <c r="CP1883" s="7"/>
      <c r="CQ1883" s="7"/>
      <c r="CR1883" s="7"/>
      <c r="CS1883" s="7"/>
      <c r="CT1883" s="7"/>
      <c r="CU1883" s="7"/>
      <c r="CV1883" s="7"/>
      <c r="CW1883" s="7"/>
      <c r="CX1883" s="7"/>
      <c r="CY1883" s="7"/>
      <c r="CZ1883" s="7"/>
    </row>
    <row r="1884" spans="1:104" s="20" customFormat="1" ht="30" customHeight="1" x14ac:dyDescent="0.25">
      <c r="A1884" s="103" t="s">
        <v>3806</v>
      </c>
      <c r="B1884" s="72" t="s">
        <v>455</v>
      </c>
      <c r="C1884" s="73" t="s">
        <v>4100</v>
      </c>
      <c r="D1884" s="84" t="s">
        <v>2890</v>
      </c>
      <c r="E1884" s="146">
        <v>-0.35</v>
      </c>
      <c r="F1884" s="22">
        <v>135</v>
      </c>
      <c r="G1884" s="23">
        <v>86.9</v>
      </c>
      <c r="H1884" s="24"/>
      <c r="I1884" s="17">
        <f t="shared" si="33"/>
        <v>0</v>
      </c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  <c r="BZ1884" s="7"/>
      <c r="CA1884" s="7"/>
      <c r="CB1884" s="7"/>
      <c r="CC1884" s="7"/>
      <c r="CD1884" s="7"/>
      <c r="CE1884" s="7"/>
      <c r="CF1884" s="7"/>
      <c r="CG1884" s="7"/>
      <c r="CH1884" s="7"/>
      <c r="CI1884" s="7"/>
      <c r="CJ1884" s="7"/>
      <c r="CK1884" s="7"/>
      <c r="CL1884" s="7"/>
      <c r="CM1884" s="7"/>
      <c r="CN1884" s="7"/>
      <c r="CO1884" s="7"/>
      <c r="CP1884" s="7"/>
      <c r="CQ1884" s="7"/>
      <c r="CR1884" s="7"/>
      <c r="CS1884" s="7"/>
      <c r="CT1884" s="7"/>
      <c r="CU1884" s="7"/>
      <c r="CV1884" s="7"/>
      <c r="CW1884" s="7"/>
      <c r="CX1884" s="7"/>
      <c r="CY1884" s="7"/>
      <c r="CZ1884" s="7"/>
    </row>
    <row r="1885" spans="1:104" s="20" customFormat="1" ht="30" customHeight="1" x14ac:dyDescent="0.25">
      <c r="A1885" s="103" t="s">
        <v>3807</v>
      </c>
      <c r="B1885" s="72" t="s">
        <v>466</v>
      </c>
      <c r="C1885" s="73" t="s">
        <v>4101</v>
      </c>
      <c r="D1885" s="84" t="s">
        <v>3315</v>
      </c>
      <c r="E1885" s="146">
        <v>-0.34</v>
      </c>
      <c r="F1885" s="22">
        <v>56</v>
      </c>
      <c r="G1885" s="23">
        <v>36.9</v>
      </c>
      <c r="H1885" s="24"/>
      <c r="I1885" s="17">
        <f t="shared" si="33"/>
        <v>0</v>
      </c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  <c r="BZ1885" s="7"/>
      <c r="CA1885" s="7"/>
      <c r="CB1885" s="7"/>
      <c r="CC1885" s="7"/>
      <c r="CD1885" s="7"/>
      <c r="CE1885" s="7"/>
      <c r="CF1885" s="7"/>
      <c r="CG1885" s="7"/>
      <c r="CH1885" s="7"/>
      <c r="CI1885" s="7"/>
      <c r="CJ1885" s="7"/>
      <c r="CK1885" s="7"/>
      <c r="CL1885" s="7"/>
      <c r="CM1885" s="7"/>
      <c r="CN1885" s="7"/>
      <c r="CO1885" s="7"/>
      <c r="CP1885" s="7"/>
      <c r="CQ1885" s="7"/>
      <c r="CR1885" s="7"/>
      <c r="CS1885" s="7"/>
      <c r="CT1885" s="7"/>
      <c r="CU1885" s="7"/>
      <c r="CV1885" s="7"/>
      <c r="CW1885" s="7"/>
      <c r="CX1885" s="7"/>
      <c r="CY1885" s="7"/>
      <c r="CZ1885" s="7"/>
    </row>
    <row r="1886" spans="1:104" s="20" customFormat="1" ht="30" customHeight="1" x14ac:dyDescent="0.25">
      <c r="A1886" s="103" t="s">
        <v>3808</v>
      </c>
      <c r="B1886" s="72" t="s">
        <v>466</v>
      </c>
      <c r="C1886" s="73" t="s">
        <v>4101</v>
      </c>
      <c r="D1886" s="84" t="s">
        <v>4027</v>
      </c>
      <c r="E1886" s="146">
        <v>-0.33</v>
      </c>
      <c r="F1886" s="22">
        <v>78</v>
      </c>
      <c r="G1886" s="23">
        <v>51.9</v>
      </c>
      <c r="H1886" s="24"/>
      <c r="I1886" s="17">
        <f t="shared" si="33"/>
        <v>0</v>
      </c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  <c r="BZ1886" s="7"/>
      <c r="CA1886" s="7"/>
      <c r="CB1886" s="7"/>
      <c r="CC1886" s="7"/>
      <c r="CD1886" s="7"/>
      <c r="CE1886" s="7"/>
      <c r="CF1886" s="7"/>
      <c r="CG1886" s="7"/>
      <c r="CH1886" s="7"/>
      <c r="CI1886" s="7"/>
      <c r="CJ1886" s="7"/>
      <c r="CK1886" s="7"/>
      <c r="CL1886" s="7"/>
      <c r="CM1886" s="7"/>
      <c r="CN1886" s="7"/>
      <c r="CO1886" s="7"/>
      <c r="CP1886" s="7"/>
      <c r="CQ1886" s="7"/>
      <c r="CR1886" s="7"/>
      <c r="CS1886" s="7"/>
      <c r="CT1886" s="7"/>
      <c r="CU1886" s="7"/>
      <c r="CV1886" s="7"/>
      <c r="CW1886" s="7"/>
      <c r="CX1886" s="7"/>
      <c r="CY1886" s="7"/>
      <c r="CZ1886" s="7"/>
    </row>
    <row r="1887" spans="1:104" s="33" customFormat="1" ht="30" customHeight="1" x14ac:dyDescent="0.25">
      <c r="A1887" s="103" t="s">
        <v>3809</v>
      </c>
      <c r="B1887" s="72" t="s">
        <v>466</v>
      </c>
      <c r="C1887" s="73" t="s">
        <v>4101</v>
      </c>
      <c r="D1887" s="84" t="s">
        <v>4102</v>
      </c>
      <c r="E1887" s="146">
        <v>-0.36</v>
      </c>
      <c r="F1887" s="22">
        <v>103</v>
      </c>
      <c r="G1887" s="23">
        <v>64.900000000000006</v>
      </c>
      <c r="H1887" s="24"/>
      <c r="I1887" s="17">
        <f t="shared" si="33"/>
        <v>0</v>
      </c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  <c r="BZ1887" s="7"/>
      <c r="CA1887" s="7"/>
      <c r="CB1887" s="7"/>
      <c r="CC1887" s="7"/>
      <c r="CD1887" s="7"/>
      <c r="CE1887" s="7"/>
      <c r="CF1887" s="7"/>
      <c r="CG1887" s="7"/>
      <c r="CH1887" s="7"/>
      <c r="CI1887" s="7"/>
      <c r="CJ1887" s="7"/>
      <c r="CK1887" s="7"/>
      <c r="CL1887" s="7"/>
      <c r="CM1887" s="7"/>
      <c r="CN1887" s="7"/>
      <c r="CO1887" s="7"/>
      <c r="CP1887" s="7"/>
      <c r="CQ1887" s="7"/>
      <c r="CR1887" s="7"/>
      <c r="CS1887" s="7"/>
      <c r="CT1887" s="7"/>
      <c r="CU1887" s="7"/>
      <c r="CV1887" s="7"/>
      <c r="CW1887" s="7"/>
      <c r="CX1887" s="7"/>
      <c r="CY1887" s="7"/>
      <c r="CZ1887" s="7"/>
    </row>
    <row r="1888" spans="1:104" s="20" customFormat="1" ht="30" customHeight="1" x14ac:dyDescent="0.25">
      <c r="A1888" s="103" t="s">
        <v>3810</v>
      </c>
      <c r="B1888" s="72" t="s">
        <v>466</v>
      </c>
      <c r="C1888" s="73" t="s">
        <v>4101</v>
      </c>
      <c r="D1888" s="84" t="s">
        <v>4103</v>
      </c>
      <c r="E1888" s="146">
        <v>-0.34</v>
      </c>
      <c r="F1888" s="22">
        <v>82</v>
      </c>
      <c r="G1888" s="23">
        <v>53.9</v>
      </c>
      <c r="H1888" s="24"/>
      <c r="I1888" s="17">
        <f t="shared" si="33"/>
        <v>0</v>
      </c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  <c r="BZ1888" s="7"/>
      <c r="CA1888" s="7"/>
      <c r="CB1888" s="7"/>
      <c r="CC1888" s="7"/>
      <c r="CD1888" s="7"/>
      <c r="CE1888" s="7"/>
      <c r="CF1888" s="7"/>
      <c r="CG1888" s="7"/>
      <c r="CH1888" s="7"/>
      <c r="CI1888" s="7"/>
      <c r="CJ1888" s="7"/>
      <c r="CK1888" s="7"/>
      <c r="CL1888" s="7"/>
      <c r="CM1888" s="7"/>
      <c r="CN1888" s="7"/>
      <c r="CO1888" s="7"/>
      <c r="CP1888" s="7"/>
      <c r="CQ1888" s="7"/>
      <c r="CR1888" s="7"/>
      <c r="CS1888" s="7"/>
      <c r="CT1888" s="7"/>
      <c r="CU1888" s="7"/>
      <c r="CV1888" s="7"/>
      <c r="CW1888" s="7"/>
      <c r="CX1888" s="7"/>
      <c r="CY1888" s="7"/>
      <c r="CZ1888" s="7"/>
    </row>
    <row r="1889" spans="1:104" s="20" customFormat="1" ht="30" customHeight="1" x14ac:dyDescent="0.25">
      <c r="A1889" s="103" t="s">
        <v>3811</v>
      </c>
      <c r="B1889" s="72" t="s">
        <v>466</v>
      </c>
      <c r="C1889" s="73" t="s">
        <v>4101</v>
      </c>
      <c r="D1889" s="84" t="s">
        <v>4104</v>
      </c>
      <c r="E1889" s="146">
        <v>-0.38</v>
      </c>
      <c r="F1889" s="22">
        <v>109</v>
      </c>
      <c r="G1889" s="23">
        <v>66.900000000000006</v>
      </c>
      <c r="H1889" s="24"/>
      <c r="I1889" s="17">
        <f t="shared" si="33"/>
        <v>0</v>
      </c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  <c r="BZ1889" s="7"/>
      <c r="CA1889" s="7"/>
      <c r="CB1889" s="7"/>
      <c r="CC1889" s="7"/>
      <c r="CD1889" s="7"/>
      <c r="CE1889" s="7"/>
      <c r="CF1889" s="7"/>
      <c r="CG1889" s="7"/>
      <c r="CH1889" s="7"/>
      <c r="CI1889" s="7"/>
      <c r="CJ1889" s="7"/>
      <c r="CK1889" s="7"/>
      <c r="CL1889" s="7"/>
      <c r="CM1889" s="7"/>
      <c r="CN1889" s="7"/>
      <c r="CO1889" s="7"/>
      <c r="CP1889" s="7"/>
      <c r="CQ1889" s="7"/>
      <c r="CR1889" s="7"/>
      <c r="CS1889" s="7"/>
      <c r="CT1889" s="7"/>
      <c r="CU1889" s="7"/>
      <c r="CV1889" s="7"/>
      <c r="CW1889" s="7"/>
      <c r="CX1889" s="7"/>
      <c r="CY1889" s="7"/>
      <c r="CZ1889" s="7"/>
    </row>
    <row r="1890" spans="1:104" s="20" customFormat="1" ht="30" customHeight="1" x14ac:dyDescent="0.25">
      <c r="A1890" s="103" t="s">
        <v>3812</v>
      </c>
      <c r="B1890" s="72" t="s">
        <v>466</v>
      </c>
      <c r="C1890" s="73" t="s">
        <v>4101</v>
      </c>
      <c r="D1890" s="84" t="s">
        <v>3105</v>
      </c>
      <c r="E1890" s="146">
        <v>-0.34</v>
      </c>
      <c r="F1890" s="22">
        <v>85</v>
      </c>
      <c r="G1890" s="23">
        <v>55.9</v>
      </c>
      <c r="H1890" s="24"/>
      <c r="I1890" s="17">
        <f t="shared" si="33"/>
        <v>0</v>
      </c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  <c r="BZ1890" s="7"/>
      <c r="CA1890" s="7"/>
      <c r="CB1890" s="7"/>
      <c r="CC1890" s="7"/>
      <c r="CD1890" s="7"/>
      <c r="CE1890" s="7"/>
      <c r="CF1890" s="7"/>
      <c r="CG1890" s="7"/>
      <c r="CH1890" s="7"/>
      <c r="CI1890" s="7"/>
      <c r="CJ1890" s="7"/>
      <c r="CK1890" s="7"/>
      <c r="CL1890" s="7"/>
      <c r="CM1890" s="7"/>
      <c r="CN1890" s="7"/>
      <c r="CO1890" s="7"/>
      <c r="CP1890" s="7"/>
      <c r="CQ1890" s="7"/>
      <c r="CR1890" s="7"/>
      <c r="CS1890" s="7"/>
      <c r="CT1890" s="7"/>
      <c r="CU1890" s="7"/>
      <c r="CV1890" s="7"/>
      <c r="CW1890" s="7"/>
      <c r="CX1890" s="7"/>
      <c r="CY1890" s="7"/>
      <c r="CZ1890" s="7"/>
    </row>
    <row r="1891" spans="1:104" s="20" customFormat="1" ht="30" customHeight="1" x14ac:dyDescent="0.25">
      <c r="A1891" s="103" t="s">
        <v>3813</v>
      </c>
      <c r="B1891" s="72" t="s">
        <v>466</v>
      </c>
      <c r="C1891" s="73" t="s">
        <v>4101</v>
      </c>
      <c r="D1891" s="84" t="s">
        <v>4105</v>
      </c>
      <c r="E1891" s="146">
        <v>-0.38</v>
      </c>
      <c r="F1891" s="22">
        <v>113</v>
      </c>
      <c r="G1891" s="23">
        <v>69.900000000000006</v>
      </c>
      <c r="H1891" s="24"/>
      <c r="I1891" s="17">
        <f t="shared" si="33"/>
        <v>0</v>
      </c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  <c r="BZ1891" s="7"/>
      <c r="CA1891" s="7"/>
      <c r="CB1891" s="7"/>
      <c r="CC1891" s="7"/>
      <c r="CD1891" s="7"/>
      <c r="CE1891" s="7"/>
      <c r="CF1891" s="7"/>
      <c r="CG1891" s="7"/>
      <c r="CH1891" s="7"/>
      <c r="CI1891" s="7"/>
      <c r="CJ1891" s="7"/>
      <c r="CK1891" s="7"/>
      <c r="CL1891" s="7"/>
      <c r="CM1891" s="7"/>
      <c r="CN1891" s="7"/>
      <c r="CO1891" s="7"/>
      <c r="CP1891" s="7"/>
      <c r="CQ1891" s="7"/>
      <c r="CR1891" s="7"/>
      <c r="CS1891" s="7"/>
      <c r="CT1891" s="7"/>
      <c r="CU1891" s="7"/>
      <c r="CV1891" s="7"/>
      <c r="CW1891" s="7"/>
      <c r="CX1891" s="7"/>
      <c r="CY1891" s="7"/>
      <c r="CZ1891" s="7"/>
    </row>
    <row r="1892" spans="1:104" s="20" customFormat="1" ht="30" customHeight="1" x14ac:dyDescent="0.25">
      <c r="A1892" s="103" t="s">
        <v>3814</v>
      </c>
      <c r="B1892" s="72" t="s">
        <v>466</v>
      </c>
      <c r="C1892" s="73" t="s">
        <v>4106</v>
      </c>
      <c r="D1892" s="84" t="s">
        <v>4105</v>
      </c>
      <c r="E1892" s="146">
        <v>-0.35</v>
      </c>
      <c r="F1892" s="22">
        <v>109</v>
      </c>
      <c r="G1892" s="23">
        <v>69.900000000000006</v>
      </c>
      <c r="H1892" s="24"/>
      <c r="I1892" s="17">
        <f t="shared" si="33"/>
        <v>0</v>
      </c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  <c r="BZ1892" s="7"/>
      <c r="CA1892" s="7"/>
      <c r="CB1892" s="7"/>
      <c r="CC1892" s="7"/>
      <c r="CD1892" s="7"/>
      <c r="CE1892" s="7"/>
      <c r="CF1892" s="7"/>
      <c r="CG1892" s="7"/>
      <c r="CH1892" s="7"/>
      <c r="CI1892" s="7"/>
      <c r="CJ1892" s="7"/>
      <c r="CK1892" s="7"/>
      <c r="CL1892" s="7"/>
      <c r="CM1892" s="7"/>
      <c r="CN1892" s="7"/>
      <c r="CO1892" s="7"/>
      <c r="CP1892" s="7"/>
      <c r="CQ1892" s="7"/>
      <c r="CR1892" s="7"/>
      <c r="CS1892" s="7"/>
      <c r="CT1892" s="7"/>
      <c r="CU1892" s="7"/>
      <c r="CV1892" s="7"/>
      <c r="CW1892" s="7"/>
      <c r="CX1892" s="7"/>
      <c r="CY1892" s="7"/>
      <c r="CZ1892" s="7"/>
    </row>
    <row r="1893" spans="1:104" s="20" customFormat="1" ht="30" customHeight="1" x14ac:dyDescent="0.25">
      <c r="A1893" s="103" t="s">
        <v>3815</v>
      </c>
      <c r="B1893" s="72" t="s">
        <v>466</v>
      </c>
      <c r="C1893" s="73" t="s">
        <v>4107</v>
      </c>
      <c r="D1893" s="84" t="s">
        <v>4102</v>
      </c>
      <c r="E1893" s="146">
        <v>-0.36</v>
      </c>
      <c r="F1893" s="22">
        <v>103</v>
      </c>
      <c r="G1893" s="23">
        <v>65.900000000000006</v>
      </c>
      <c r="H1893" s="24"/>
      <c r="I1893" s="17">
        <f t="shared" si="33"/>
        <v>0</v>
      </c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  <c r="BZ1893" s="7"/>
      <c r="CA1893" s="7"/>
      <c r="CB1893" s="7"/>
      <c r="CC1893" s="7"/>
      <c r="CD1893" s="7"/>
      <c r="CE1893" s="7"/>
      <c r="CF1893" s="7"/>
      <c r="CG1893" s="7"/>
      <c r="CH1893" s="7"/>
      <c r="CI1893" s="7"/>
      <c r="CJ1893" s="7"/>
      <c r="CK1893" s="7"/>
      <c r="CL1893" s="7"/>
      <c r="CM1893" s="7"/>
      <c r="CN1893" s="7"/>
      <c r="CO1893" s="7"/>
      <c r="CP1893" s="7"/>
      <c r="CQ1893" s="7"/>
      <c r="CR1893" s="7"/>
      <c r="CS1893" s="7"/>
      <c r="CT1893" s="7"/>
      <c r="CU1893" s="7"/>
      <c r="CV1893" s="7"/>
      <c r="CW1893" s="7"/>
      <c r="CX1893" s="7"/>
      <c r="CY1893" s="7"/>
      <c r="CZ1893" s="7"/>
    </row>
    <row r="1894" spans="1:104" s="33" customFormat="1" ht="30" customHeight="1" x14ac:dyDescent="0.25">
      <c r="A1894" s="103" t="s">
        <v>3816</v>
      </c>
      <c r="B1894" s="72" t="s">
        <v>466</v>
      </c>
      <c r="C1894" s="73" t="s">
        <v>4108</v>
      </c>
      <c r="D1894" s="84" t="s">
        <v>2899</v>
      </c>
      <c r="E1894" s="146">
        <v>-0.33</v>
      </c>
      <c r="F1894" s="22">
        <v>95</v>
      </c>
      <c r="G1894" s="23">
        <v>62.9</v>
      </c>
      <c r="H1894" s="24"/>
      <c r="I1894" s="17">
        <f t="shared" si="33"/>
        <v>0</v>
      </c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  <c r="BZ1894" s="7"/>
      <c r="CA1894" s="7"/>
      <c r="CB1894" s="7"/>
      <c r="CC1894" s="7"/>
      <c r="CD1894" s="7"/>
      <c r="CE1894" s="7"/>
      <c r="CF1894" s="7"/>
      <c r="CG1894" s="7"/>
      <c r="CH1894" s="7"/>
      <c r="CI1894" s="7"/>
      <c r="CJ1894" s="7"/>
      <c r="CK1894" s="7"/>
      <c r="CL1894" s="7"/>
      <c r="CM1894" s="7"/>
      <c r="CN1894" s="7"/>
      <c r="CO1894" s="7"/>
      <c r="CP1894" s="7"/>
      <c r="CQ1894" s="7"/>
      <c r="CR1894" s="7"/>
      <c r="CS1894" s="7"/>
      <c r="CT1894" s="7"/>
      <c r="CU1894" s="7"/>
      <c r="CV1894" s="7"/>
      <c r="CW1894" s="7"/>
      <c r="CX1894" s="7"/>
      <c r="CY1894" s="7"/>
      <c r="CZ1894" s="7"/>
    </row>
    <row r="1895" spans="1:104" s="33" customFormat="1" ht="30" customHeight="1" x14ac:dyDescent="0.25">
      <c r="A1895" s="103" t="s">
        <v>3817</v>
      </c>
      <c r="B1895" s="72" t="s">
        <v>470</v>
      </c>
      <c r="C1895" s="73" t="s">
        <v>4109</v>
      </c>
      <c r="D1895" s="84" t="s">
        <v>4110</v>
      </c>
      <c r="E1895" s="146">
        <v>-0.43</v>
      </c>
      <c r="F1895" s="22">
        <v>72</v>
      </c>
      <c r="G1895" s="23">
        <v>40.9</v>
      </c>
      <c r="H1895" s="24"/>
      <c r="I1895" s="17">
        <f t="shared" si="33"/>
        <v>0</v>
      </c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  <c r="BZ1895" s="7"/>
      <c r="CA1895" s="7"/>
      <c r="CB1895" s="7"/>
      <c r="CC1895" s="7"/>
      <c r="CD1895" s="7"/>
      <c r="CE1895" s="7"/>
      <c r="CF1895" s="7"/>
      <c r="CG1895" s="7"/>
      <c r="CH1895" s="7"/>
      <c r="CI1895" s="7"/>
      <c r="CJ1895" s="7"/>
      <c r="CK1895" s="7"/>
      <c r="CL1895" s="7"/>
      <c r="CM1895" s="7"/>
      <c r="CN1895" s="7"/>
      <c r="CO1895" s="7"/>
      <c r="CP1895" s="7"/>
      <c r="CQ1895" s="7"/>
      <c r="CR1895" s="7"/>
      <c r="CS1895" s="7"/>
      <c r="CT1895" s="7"/>
      <c r="CU1895" s="7"/>
      <c r="CV1895" s="7"/>
      <c r="CW1895" s="7"/>
      <c r="CX1895" s="7"/>
      <c r="CY1895" s="7"/>
      <c r="CZ1895" s="7"/>
    </row>
    <row r="1896" spans="1:104" s="33" customFormat="1" ht="30" customHeight="1" x14ac:dyDescent="0.25">
      <c r="A1896" s="103" t="s">
        <v>3818</v>
      </c>
      <c r="B1896" s="72" t="s">
        <v>479</v>
      </c>
      <c r="C1896" s="73" t="s">
        <v>922</v>
      </c>
      <c r="D1896" s="84" t="s">
        <v>2987</v>
      </c>
      <c r="E1896" s="146">
        <v>-0.47</v>
      </c>
      <c r="F1896" s="22">
        <v>84</v>
      </c>
      <c r="G1896" s="23">
        <v>43.9</v>
      </c>
      <c r="H1896" s="24"/>
      <c r="I1896" s="17">
        <f t="shared" si="33"/>
        <v>0</v>
      </c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  <c r="BZ1896" s="7"/>
      <c r="CA1896" s="7"/>
      <c r="CB1896" s="7"/>
      <c r="CC1896" s="7"/>
      <c r="CD1896" s="7"/>
      <c r="CE1896" s="7"/>
      <c r="CF1896" s="7"/>
      <c r="CG1896" s="7"/>
      <c r="CH1896" s="7"/>
      <c r="CI1896" s="7"/>
      <c r="CJ1896" s="7"/>
      <c r="CK1896" s="7"/>
      <c r="CL1896" s="7"/>
      <c r="CM1896" s="7"/>
      <c r="CN1896" s="7"/>
      <c r="CO1896" s="7"/>
      <c r="CP1896" s="7"/>
      <c r="CQ1896" s="7"/>
      <c r="CR1896" s="7"/>
      <c r="CS1896" s="7"/>
      <c r="CT1896" s="7"/>
      <c r="CU1896" s="7"/>
      <c r="CV1896" s="7"/>
      <c r="CW1896" s="7"/>
      <c r="CX1896" s="7"/>
      <c r="CY1896" s="7"/>
      <c r="CZ1896" s="7"/>
    </row>
    <row r="1897" spans="1:104" s="20" customFormat="1" ht="30" customHeight="1" x14ac:dyDescent="0.25">
      <c r="A1897" s="103" t="s">
        <v>3819</v>
      </c>
      <c r="B1897" s="72" t="s">
        <v>479</v>
      </c>
      <c r="C1897" s="73" t="s">
        <v>924</v>
      </c>
      <c r="D1897" s="84" t="s">
        <v>2921</v>
      </c>
      <c r="E1897" s="146">
        <v>-0.42</v>
      </c>
      <c r="F1897" s="22">
        <v>69</v>
      </c>
      <c r="G1897" s="23">
        <v>39.9</v>
      </c>
      <c r="H1897" s="24"/>
      <c r="I1897" s="17">
        <f t="shared" si="33"/>
        <v>0</v>
      </c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  <c r="BZ1897" s="7"/>
      <c r="CA1897" s="7"/>
      <c r="CB1897" s="7"/>
      <c r="CC1897" s="7"/>
      <c r="CD1897" s="7"/>
      <c r="CE1897" s="7"/>
      <c r="CF1897" s="7"/>
      <c r="CG1897" s="7"/>
      <c r="CH1897" s="7"/>
      <c r="CI1897" s="7"/>
      <c r="CJ1897" s="7"/>
      <c r="CK1897" s="7"/>
      <c r="CL1897" s="7"/>
      <c r="CM1897" s="7"/>
      <c r="CN1897" s="7"/>
      <c r="CO1897" s="7"/>
      <c r="CP1897" s="7"/>
      <c r="CQ1897" s="7"/>
      <c r="CR1897" s="7"/>
      <c r="CS1897" s="7"/>
      <c r="CT1897" s="7"/>
      <c r="CU1897" s="7"/>
      <c r="CV1897" s="7"/>
      <c r="CW1897" s="7"/>
      <c r="CX1897" s="7"/>
      <c r="CY1897" s="7"/>
      <c r="CZ1897" s="7"/>
    </row>
    <row r="1898" spans="1:104" s="20" customFormat="1" ht="30" customHeight="1" x14ac:dyDescent="0.25">
      <c r="A1898" s="103" t="s">
        <v>3820</v>
      </c>
      <c r="B1898" s="72" t="s">
        <v>479</v>
      </c>
      <c r="C1898" s="73" t="s">
        <v>924</v>
      </c>
      <c r="D1898" s="84" t="s">
        <v>2899</v>
      </c>
      <c r="E1898" s="146">
        <v>-0.43</v>
      </c>
      <c r="F1898" s="22">
        <v>94</v>
      </c>
      <c r="G1898" s="23">
        <v>52.9</v>
      </c>
      <c r="H1898" s="24"/>
      <c r="I1898" s="17">
        <f t="shared" si="33"/>
        <v>0</v>
      </c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  <c r="BZ1898" s="7"/>
      <c r="CA1898" s="7"/>
      <c r="CB1898" s="7"/>
      <c r="CC1898" s="7"/>
      <c r="CD1898" s="7"/>
      <c r="CE1898" s="7"/>
      <c r="CF1898" s="7"/>
      <c r="CG1898" s="7"/>
      <c r="CH1898" s="7"/>
      <c r="CI1898" s="7"/>
      <c r="CJ1898" s="7"/>
      <c r="CK1898" s="7"/>
      <c r="CL1898" s="7"/>
      <c r="CM1898" s="7"/>
      <c r="CN1898" s="7"/>
      <c r="CO1898" s="7"/>
      <c r="CP1898" s="7"/>
      <c r="CQ1898" s="7"/>
      <c r="CR1898" s="7"/>
      <c r="CS1898" s="7"/>
      <c r="CT1898" s="7"/>
      <c r="CU1898" s="7"/>
      <c r="CV1898" s="7"/>
      <c r="CW1898" s="7"/>
      <c r="CX1898" s="7"/>
      <c r="CY1898" s="7"/>
      <c r="CZ1898" s="7"/>
    </row>
    <row r="1899" spans="1:104" s="20" customFormat="1" ht="30" customHeight="1" x14ac:dyDescent="0.25">
      <c r="A1899" s="103" t="s">
        <v>3821</v>
      </c>
      <c r="B1899" s="72" t="s">
        <v>479</v>
      </c>
      <c r="C1899" s="73" t="s">
        <v>924</v>
      </c>
      <c r="D1899" s="84" t="s">
        <v>4111</v>
      </c>
      <c r="E1899" s="146">
        <v>-0.42</v>
      </c>
      <c r="F1899" s="22">
        <v>112</v>
      </c>
      <c r="G1899" s="23">
        <v>63.9</v>
      </c>
      <c r="H1899" s="24"/>
      <c r="I1899" s="17">
        <f t="shared" si="33"/>
        <v>0</v>
      </c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  <c r="BZ1899" s="7"/>
      <c r="CA1899" s="7"/>
      <c r="CB1899" s="7"/>
      <c r="CC1899" s="7"/>
      <c r="CD1899" s="7"/>
      <c r="CE1899" s="7"/>
      <c r="CF1899" s="7"/>
      <c r="CG1899" s="7"/>
      <c r="CH1899" s="7"/>
      <c r="CI1899" s="7"/>
      <c r="CJ1899" s="7"/>
      <c r="CK1899" s="7"/>
      <c r="CL1899" s="7"/>
      <c r="CM1899" s="7"/>
      <c r="CN1899" s="7"/>
      <c r="CO1899" s="7"/>
      <c r="CP1899" s="7"/>
      <c r="CQ1899" s="7"/>
      <c r="CR1899" s="7"/>
      <c r="CS1899" s="7"/>
      <c r="CT1899" s="7"/>
      <c r="CU1899" s="7"/>
      <c r="CV1899" s="7"/>
      <c r="CW1899" s="7"/>
      <c r="CX1899" s="7"/>
      <c r="CY1899" s="7"/>
      <c r="CZ1899" s="7"/>
    </row>
    <row r="1900" spans="1:104" s="20" customFormat="1" ht="30" customHeight="1" x14ac:dyDescent="0.25">
      <c r="A1900" s="103" t="s">
        <v>3822</v>
      </c>
      <c r="B1900" s="72" t="s">
        <v>479</v>
      </c>
      <c r="C1900" s="73" t="s">
        <v>924</v>
      </c>
      <c r="D1900" s="84" t="s">
        <v>2878</v>
      </c>
      <c r="E1900" s="146">
        <v>-0.39</v>
      </c>
      <c r="F1900" s="22">
        <v>76</v>
      </c>
      <c r="G1900" s="23">
        <v>45.9</v>
      </c>
      <c r="H1900" s="24"/>
      <c r="I1900" s="17">
        <f t="shared" si="33"/>
        <v>0</v>
      </c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  <c r="BZ1900" s="7"/>
      <c r="CA1900" s="7"/>
      <c r="CB1900" s="7"/>
      <c r="CC1900" s="7"/>
      <c r="CD1900" s="7"/>
      <c r="CE1900" s="7"/>
      <c r="CF1900" s="7"/>
      <c r="CG1900" s="7"/>
      <c r="CH1900" s="7"/>
      <c r="CI1900" s="7"/>
      <c r="CJ1900" s="7"/>
      <c r="CK1900" s="7"/>
      <c r="CL1900" s="7"/>
      <c r="CM1900" s="7"/>
      <c r="CN1900" s="7"/>
      <c r="CO1900" s="7"/>
      <c r="CP1900" s="7"/>
      <c r="CQ1900" s="7"/>
      <c r="CR1900" s="7"/>
      <c r="CS1900" s="7"/>
      <c r="CT1900" s="7"/>
      <c r="CU1900" s="7"/>
      <c r="CV1900" s="7"/>
      <c r="CW1900" s="7"/>
      <c r="CX1900" s="7"/>
      <c r="CY1900" s="7"/>
      <c r="CZ1900" s="7"/>
    </row>
    <row r="1901" spans="1:104" s="20" customFormat="1" ht="30" customHeight="1" x14ac:dyDescent="0.25">
      <c r="A1901" s="103" t="s">
        <v>3823</v>
      </c>
      <c r="B1901" s="72" t="s">
        <v>479</v>
      </c>
      <c r="C1901" s="73" t="s">
        <v>924</v>
      </c>
      <c r="D1901" s="84" t="s">
        <v>1540</v>
      </c>
      <c r="E1901" s="146">
        <v>-0.42</v>
      </c>
      <c r="F1901" s="22">
        <v>103</v>
      </c>
      <c r="G1901" s="23">
        <v>58.9</v>
      </c>
      <c r="H1901" s="24"/>
      <c r="I1901" s="17">
        <f t="shared" si="33"/>
        <v>0</v>
      </c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  <c r="BZ1901" s="7"/>
      <c r="CA1901" s="7"/>
      <c r="CB1901" s="7"/>
      <c r="CC1901" s="7"/>
      <c r="CD1901" s="7"/>
      <c r="CE1901" s="7"/>
      <c r="CF1901" s="7"/>
      <c r="CG1901" s="7"/>
      <c r="CH1901" s="7"/>
      <c r="CI1901" s="7"/>
      <c r="CJ1901" s="7"/>
      <c r="CK1901" s="7"/>
      <c r="CL1901" s="7"/>
      <c r="CM1901" s="7"/>
      <c r="CN1901" s="7"/>
      <c r="CO1901" s="7"/>
      <c r="CP1901" s="7"/>
      <c r="CQ1901" s="7"/>
      <c r="CR1901" s="7"/>
      <c r="CS1901" s="7"/>
      <c r="CT1901" s="7"/>
      <c r="CU1901" s="7"/>
      <c r="CV1901" s="7"/>
      <c r="CW1901" s="7"/>
      <c r="CX1901" s="7"/>
      <c r="CY1901" s="7"/>
      <c r="CZ1901" s="7"/>
    </row>
    <row r="1902" spans="1:104" s="35" customFormat="1" ht="30" customHeight="1" x14ac:dyDescent="0.25">
      <c r="A1902" s="103" t="s">
        <v>3824</v>
      </c>
      <c r="B1902" s="72" t="s">
        <v>479</v>
      </c>
      <c r="C1902" s="73" t="s">
        <v>4112</v>
      </c>
      <c r="D1902" s="84" t="s">
        <v>2899</v>
      </c>
      <c r="E1902" s="146">
        <v>-0.4</v>
      </c>
      <c r="F1902" s="22">
        <v>94</v>
      </c>
      <c r="G1902" s="23">
        <v>55.9</v>
      </c>
      <c r="H1902" s="24"/>
      <c r="I1902" s="17">
        <f t="shared" si="33"/>
        <v>0</v>
      </c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  <c r="BZ1902" s="7"/>
      <c r="CA1902" s="7"/>
      <c r="CB1902" s="7"/>
      <c r="CC1902" s="7"/>
      <c r="CD1902" s="7"/>
      <c r="CE1902" s="7"/>
      <c r="CF1902" s="7"/>
      <c r="CG1902" s="7"/>
      <c r="CH1902" s="7"/>
      <c r="CI1902" s="7"/>
      <c r="CJ1902" s="7"/>
      <c r="CK1902" s="7"/>
      <c r="CL1902" s="7"/>
      <c r="CM1902" s="7"/>
      <c r="CN1902" s="7"/>
      <c r="CO1902" s="7"/>
      <c r="CP1902" s="7"/>
      <c r="CQ1902" s="7"/>
      <c r="CR1902" s="7"/>
      <c r="CS1902" s="7"/>
      <c r="CT1902" s="7"/>
      <c r="CU1902" s="7"/>
      <c r="CV1902" s="7"/>
      <c r="CW1902" s="7"/>
      <c r="CX1902" s="7"/>
      <c r="CY1902" s="7"/>
      <c r="CZ1902" s="7"/>
    </row>
    <row r="1903" spans="1:104" s="35" customFormat="1" ht="30" customHeight="1" x14ac:dyDescent="0.25">
      <c r="A1903" s="103" t="s">
        <v>3825</v>
      </c>
      <c r="B1903" s="72" t="s">
        <v>479</v>
      </c>
      <c r="C1903" s="73" t="s">
        <v>4113</v>
      </c>
      <c r="D1903" s="84" t="s">
        <v>2878</v>
      </c>
      <c r="E1903" s="146">
        <v>-0.35</v>
      </c>
      <c r="F1903" s="22">
        <v>77</v>
      </c>
      <c r="G1903" s="23">
        <v>49.9</v>
      </c>
      <c r="H1903" s="24"/>
      <c r="I1903" s="17">
        <f t="shared" si="33"/>
        <v>0</v>
      </c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  <c r="BZ1903" s="7"/>
      <c r="CA1903" s="7"/>
      <c r="CB1903" s="7"/>
      <c r="CC1903" s="7"/>
      <c r="CD1903" s="7"/>
      <c r="CE1903" s="7"/>
      <c r="CF1903" s="7"/>
      <c r="CG1903" s="7"/>
      <c r="CH1903" s="7"/>
      <c r="CI1903" s="7"/>
      <c r="CJ1903" s="7"/>
      <c r="CK1903" s="7"/>
      <c r="CL1903" s="7"/>
      <c r="CM1903" s="7"/>
      <c r="CN1903" s="7"/>
      <c r="CO1903" s="7"/>
      <c r="CP1903" s="7"/>
      <c r="CQ1903" s="7"/>
      <c r="CR1903" s="7"/>
      <c r="CS1903" s="7"/>
      <c r="CT1903" s="7"/>
      <c r="CU1903" s="7"/>
      <c r="CV1903" s="7"/>
      <c r="CW1903" s="7"/>
      <c r="CX1903" s="7"/>
      <c r="CY1903" s="7"/>
      <c r="CZ1903" s="7"/>
    </row>
    <row r="1904" spans="1:104" s="20" customFormat="1" ht="30" customHeight="1" x14ac:dyDescent="0.25">
      <c r="A1904" s="103" t="s">
        <v>3826</v>
      </c>
      <c r="B1904" s="72" t="s">
        <v>479</v>
      </c>
      <c r="C1904" s="73" t="s">
        <v>4114</v>
      </c>
      <c r="D1904" s="84" t="s">
        <v>1540</v>
      </c>
      <c r="E1904" s="146">
        <v>-0.43</v>
      </c>
      <c r="F1904" s="22">
        <v>104</v>
      </c>
      <c r="G1904" s="23">
        <v>58.9</v>
      </c>
      <c r="H1904" s="24"/>
      <c r="I1904" s="17">
        <f t="shared" si="33"/>
        <v>0</v>
      </c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  <c r="BZ1904" s="7"/>
      <c r="CA1904" s="7"/>
      <c r="CB1904" s="7"/>
      <c r="CC1904" s="7"/>
      <c r="CD1904" s="7"/>
      <c r="CE1904" s="7"/>
      <c r="CF1904" s="7"/>
      <c r="CG1904" s="7"/>
      <c r="CH1904" s="7"/>
      <c r="CI1904" s="7"/>
      <c r="CJ1904" s="7"/>
      <c r="CK1904" s="7"/>
      <c r="CL1904" s="7"/>
      <c r="CM1904" s="7"/>
      <c r="CN1904" s="7"/>
      <c r="CO1904" s="7"/>
      <c r="CP1904" s="7"/>
      <c r="CQ1904" s="7"/>
      <c r="CR1904" s="7"/>
      <c r="CS1904" s="7"/>
      <c r="CT1904" s="7"/>
      <c r="CU1904" s="7"/>
      <c r="CV1904" s="7"/>
      <c r="CW1904" s="7"/>
      <c r="CX1904" s="7"/>
      <c r="CY1904" s="7"/>
      <c r="CZ1904" s="7"/>
    </row>
    <row r="1905" spans="1:104" s="20" customFormat="1" ht="30" customHeight="1" x14ac:dyDescent="0.25">
      <c r="A1905" s="103" t="s">
        <v>3827</v>
      </c>
      <c r="B1905" s="72" t="s">
        <v>479</v>
      </c>
      <c r="C1905" s="73" t="s">
        <v>926</v>
      </c>
      <c r="D1905" s="84" t="s">
        <v>3105</v>
      </c>
      <c r="E1905" s="146">
        <v>-0.37</v>
      </c>
      <c r="F1905" s="22">
        <v>74</v>
      </c>
      <c r="G1905" s="23">
        <v>45.9</v>
      </c>
      <c r="H1905" s="24"/>
      <c r="I1905" s="17">
        <f t="shared" si="33"/>
        <v>0</v>
      </c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  <c r="BZ1905" s="7"/>
      <c r="CA1905" s="7"/>
      <c r="CB1905" s="7"/>
      <c r="CC1905" s="7"/>
      <c r="CD1905" s="7"/>
      <c r="CE1905" s="7"/>
      <c r="CF1905" s="7"/>
      <c r="CG1905" s="7"/>
      <c r="CH1905" s="7"/>
      <c r="CI1905" s="7"/>
      <c r="CJ1905" s="7"/>
      <c r="CK1905" s="7"/>
      <c r="CL1905" s="7"/>
      <c r="CM1905" s="7"/>
      <c r="CN1905" s="7"/>
      <c r="CO1905" s="7"/>
      <c r="CP1905" s="7"/>
      <c r="CQ1905" s="7"/>
      <c r="CR1905" s="7"/>
      <c r="CS1905" s="7"/>
      <c r="CT1905" s="7"/>
      <c r="CU1905" s="7"/>
      <c r="CV1905" s="7"/>
      <c r="CW1905" s="7"/>
      <c r="CX1905" s="7"/>
      <c r="CY1905" s="7"/>
      <c r="CZ1905" s="7"/>
    </row>
    <row r="1906" spans="1:104" s="33" customFormat="1" ht="30" customHeight="1" x14ac:dyDescent="0.25">
      <c r="A1906" s="103" t="s">
        <v>3828</v>
      </c>
      <c r="B1906" s="72" t="s">
        <v>479</v>
      </c>
      <c r="C1906" s="73" t="s">
        <v>926</v>
      </c>
      <c r="D1906" s="84" t="s">
        <v>1540</v>
      </c>
      <c r="E1906" s="146">
        <v>-0.43</v>
      </c>
      <c r="F1906" s="22">
        <v>99</v>
      </c>
      <c r="G1906" s="23">
        <v>55.9</v>
      </c>
      <c r="H1906" s="24"/>
      <c r="I1906" s="17">
        <f t="shared" si="33"/>
        <v>0</v>
      </c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  <c r="BZ1906" s="7"/>
      <c r="CA1906" s="7"/>
      <c r="CB1906" s="7"/>
      <c r="CC1906" s="7"/>
      <c r="CD1906" s="7"/>
      <c r="CE1906" s="7"/>
      <c r="CF1906" s="7"/>
      <c r="CG1906" s="7"/>
      <c r="CH1906" s="7"/>
      <c r="CI1906" s="7"/>
      <c r="CJ1906" s="7"/>
      <c r="CK1906" s="7"/>
      <c r="CL1906" s="7"/>
      <c r="CM1906" s="7"/>
      <c r="CN1906" s="7"/>
      <c r="CO1906" s="7"/>
      <c r="CP1906" s="7"/>
      <c r="CQ1906" s="7"/>
      <c r="CR1906" s="7"/>
      <c r="CS1906" s="7"/>
      <c r="CT1906" s="7"/>
      <c r="CU1906" s="7"/>
      <c r="CV1906" s="7"/>
      <c r="CW1906" s="7"/>
      <c r="CX1906" s="7"/>
      <c r="CY1906" s="7"/>
      <c r="CZ1906" s="7"/>
    </row>
    <row r="1907" spans="1:104" s="20" customFormat="1" ht="30" customHeight="1" x14ac:dyDescent="0.25">
      <c r="A1907" s="103" t="s">
        <v>3829</v>
      </c>
      <c r="B1907" s="72" t="s">
        <v>479</v>
      </c>
      <c r="C1907" s="73" t="s">
        <v>4115</v>
      </c>
      <c r="D1907" s="84" t="s">
        <v>2899</v>
      </c>
      <c r="E1907" s="146">
        <v>-0.47</v>
      </c>
      <c r="F1907" s="22">
        <v>100</v>
      </c>
      <c r="G1907" s="23">
        <v>52.9</v>
      </c>
      <c r="H1907" s="24"/>
      <c r="I1907" s="17">
        <f t="shared" si="33"/>
        <v>0</v>
      </c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  <c r="BZ1907" s="7"/>
      <c r="CA1907" s="7"/>
      <c r="CB1907" s="7"/>
      <c r="CC1907" s="7"/>
      <c r="CD1907" s="7"/>
      <c r="CE1907" s="7"/>
      <c r="CF1907" s="7"/>
      <c r="CG1907" s="7"/>
      <c r="CH1907" s="7"/>
      <c r="CI1907" s="7"/>
      <c r="CJ1907" s="7"/>
      <c r="CK1907" s="7"/>
      <c r="CL1907" s="7"/>
      <c r="CM1907" s="7"/>
      <c r="CN1907" s="7"/>
      <c r="CO1907" s="7"/>
      <c r="CP1907" s="7"/>
      <c r="CQ1907" s="7"/>
      <c r="CR1907" s="7"/>
      <c r="CS1907" s="7"/>
      <c r="CT1907" s="7"/>
      <c r="CU1907" s="7"/>
      <c r="CV1907" s="7"/>
      <c r="CW1907" s="7"/>
      <c r="CX1907" s="7"/>
      <c r="CY1907" s="7"/>
      <c r="CZ1907" s="7"/>
    </row>
    <row r="1908" spans="1:104" s="20" customFormat="1" ht="30" customHeight="1" x14ac:dyDescent="0.25">
      <c r="A1908" s="103" t="s">
        <v>3830</v>
      </c>
      <c r="B1908" s="72" t="s">
        <v>479</v>
      </c>
      <c r="C1908" s="73" t="s">
        <v>4116</v>
      </c>
      <c r="D1908" s="84" t="s">
        <v>3105</v>
      </c>
      <c r="E1908" s="146">
        <v>-0.46</v>
      </c>
      <c r="F1908" s="22">
        <v>73</v>
      </c>
      <c r="G1908" s="23">
        <v>38.9</v>
      </c>
      <c r="H1908" s="24"/>
      <c r="I1908" s="17">
        <f t="shared" si="33"/>
        <v>0</v>
      </c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  <c r="BZ1908" s="7"/>
      <c r="CA1908" s="7"/>
      <c r="CB1908" s="7"/>
      <c r="CC1908" s="7"/>
      <c r="CD1908" s="7"/>
      <c r="CE1908" s="7"/>
      <c r="CF1908" s="7"/>
      <c r="CG1908" s="7"/>
      <c r="CH1908" s="7"/>
      <c r="CI1908" s="7"/>
      <c r="CJ1908" s="7"/>
      <c r="CK1908" s="7"/>
      <c r="CL1908" s="7"/>
      <c r="CM1908" s="7"/>
      <c r="CN1908" s="7"/>
      <c r="CO1908" s="7"/>
      <c r="CP1908" s="7"/>
      <c r="CQ1908" s="7"/>
      <c r="CR1908" s="7"/>
      <c r="CS1908" s="7"/>
      <c r="CT1908" s="7"/>
      <c r="CU1908" s="7"/>
      <c r="CV1908" s="7"/>
      <c r="CW1908" s="7"/>
      <c r="CX1908" s="7"/>
      <c r="CY1908" s="7"/>
      <c r="CZ1908" s="7"/>
    </row>
    <row r="1909" spans="1:104" s="20" customFormat="1" ht="30" customHeight="1" x14ac:dyDescent="0.25">
      <c r="A1909" s="103" t="s">
        <v>3831</v>
      </c>
      <c r="B1909" s="72" t="s">
        <v>479</v>
      </c>
      <c r="C1909" s="73" t="s">
        <v>4116</v>
      </c>
      <c r="D1909" s="84" t="s">
        <v>1540</v>
      </c>
      <c r="E1909" s="146">
        <v>-0.46</v>
      </c>
      <c r="F1909" s="22">
        <v>98</v>
      </c>
      <c r="G1909" s="23">
        <v>52.9</v>
      </c>
      <c r="H1909" s="24"/>
      <c r="I1909" s="17">
        <f t="shared" si="33"/>
        <v>0</v>
      </c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  <c r="BZ1909" s="7"/>
      <c r="CA1909" s="7"/>
      <c r="CB1909" s="7"/>
      <c r="CC1909" s="7"/>
      <c r="CD1909" s="7"/>
      <c r="CE1909" s="7"/>
      <c r="CF1909" s="7"/>
      <c r="CG1909" s="7"/>
      <c r="CH1909" s="7"/>
      <c r="CI1909" s="7"/>
      <c r="CJ1909" s="7"/>
      <c r="CK1909" s="7"/>
      <c r="CL1909" s="7"/>
      <c r="CM1909" s="7"/>
      <c r="CN1909" s="7"/>
      <c r="CO1909" s="7"/>
      <c r="CP1909" s="7"/>
      <c r="CQ1909" s="7"/>
      <c r="CR1909" s="7"/>
      <c r="CS1909" s="7"/>
      <c r="CT1909" s="7"/>
      <c r="CU1909" s="7"/>
      <c r="CV1909" s="7"/>
      <c r="CW1909" s="7"/>
      <c r="CX1909" s="7"/>
      <c r="CY1909" s="7"/>
      <c r="CZ1909" s="7"/>
    </row>
    <row r="1910" spans="1:104" s="20" customFormat="1" ht="30" customHeight="1" x14ac:dyDescent="0.25">
      <c r="A1910" s="103" t="s">
        <v>3832</v>
      </c>
      <c r="B1910" s="72" t="s">
        <v>479</v>
      </c>
      <c r="C1910" s="73" t="s">
        <v>4117</v>
      </c>
      <c r="D1910" s="84" t="s">
        <v>2890</v>
      </c>
      <c r="E1910" s="146">
        <v>-0.41</v>
      </c>
      <c r="F1910" s="22">
        <v>109</v>
      </c>
      <c r="G1910" s="23">
        <v>63.9</v>
      </c>
      <c r="H1910" s="24"/>
      <c r="I1910" s="17">
        <f t="shared" si="33"/>
        <v>0</v>
      </c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  <c r="BZ1910" s="7"/>
      <c r="CA1910" s="7"/>
      <c r="CB1910" s="7"/>
      <c r="CC1910" s="7"/>
      <c r="CD1910" s="7"/>
      <c r="CE1910" s="7"/>
      <c r="CF1910" s="7"/>
      <c r="CG1910" s="7"/>
      <c r="CH1910" s="7"/>
      <c r="CI1910" s="7"/>
      <c r="CJ1910" s="7"/>
      <c r="CK1910" s="7"/>
      <c r="CL1910" s="7"/>
      <c r="CM1910" s="7"/>
      <c r="CN1910" s="7"/>
      <c r="CO1910" s="7"/>
      <c r="CP1910" s="7"/>
      <c r="CQ1910" s="7"/>
      <c r="CR1910" s="7"/>
      <c r="CS1910" s="7"/>
      <c r="CT1910" s="7"/>
      <c r="CU1910" s="7"/>
      <c r="CV1910" s="7"/>
      <c r="CW1910" s="7"/>
      <c r="CX1910" s="7"/>
      <c r="CY1910" s="7"/>
      <c r="CZ1910" s="7"/>
    </row>
    <row r="1911" spans="1:104" s="20" customFormat="1" ht="30" customHeight="1" x14ac:dyDescent="0.25">
      <c r="A1911" s="103" t="s">
        <v>3833</v>
      </c>
      <c r="B1911" s="72" t="s">
        <v>482</v>
      </c>
      <c r="C1911" s="73" t="s">
        <v>987</v>
      </c>
      <c r="D1911" s="84" t="s">
        <v>2899</v>
      </c>
      <c r="E1911" s="146">
        <v>-0.69</v>
      </c>
      <c r="F1911" s="22">
        <v>103</v>
      </c>
      <c r="G1911" s="23">
        <v>31.9</v>
      </c>
      <c r="H1911" s="24"/>
      <c r="I1911" s="17">
        <f t="shared" si="33"/>
        <v>0</v>
      </c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  <c r="BZ1911" s="7"/>
      <c r="CA1911" s="7"/>
      <c r="CB1911" s="7"/>
      <c r="CC1911" s="7"/>
      <c r="CD1911" s="7"/>
      <c r="CE1911" s="7"/>
      <c r="CF1911" s="7"/>
      <c r="CG1911" s="7"/>
      <c r="CH1911" s="7"/>
      <c r="CI1911" s="7"/>
      <c r="CJ1911" s="7"/>
      <c r="CK1911" s="7"/>
      <c r="CL1911" s="7"/>
      <c r="CM1911" s="7"/>
      <c r="CN1911" s="7"/>
      <c r="CO1911" s="7"/>
      <c r="CP1911" s="7"/>
      <c r="CQ1911" s="7"/>
      <c r="CR1911" s="7"/>
      <c r="CS1911" s="7"/>
      <c r="CT1911" s="7"/>
      <c r="CU1911" s="7"/>
      <c r="CV1911" s="7"/>
      <c r="CW1911" s="7"/>
      <c r="CX1911" s="7"/>
      <c r="CY1911" s="7"/>
      <c r="CZ1911" s="7"/>
    </row>
    <row r="1912" spans="1:104" s="20" customFormat="1" ht="30" customHeight="1" x14ac:dyDescent="0.25">
      <c r="A1912" s="103" t="s">
        <v>3834</v>
      </c>
      <c r="B1912" s="72" t="s">
        <v>482</v>
      </c>
      <c r="C1912" s="73" t="s">
        <v>4118</v>
      </c>
      <c r="D1912" s="84" t="s">
        <v>1540</v>
      </c>
      <c r="E1912" s="146">
        <v>-0.65</v>
      </c>
      <c r="F1912" s="22">
        <v>123</v>
      </c>
      <c r="G1912" s="23">
        <v>42.9</v>
      </c>
      <c r="H1912" s="24"/>
      <c r="I1912" s="17">
        <f t="shared" si="33"/>
        <v>0</v>
      </c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  <c r="BZ1912" s="7"/>
      <c r="CA1912" s="7"/>
      <c r="CB1912" s="7"/>
      <c r="CC1912" s="7"/>
      <c r="CD1912" s="7"/>
      <c r="CE1912" s="7"/>
      <c r="CF1912" s="7"/>
      <c r="CG1912" s="7"/>
      <c r="CH1912" s="7"/>
      <c r="CI1912" s="7"/>
      <c r="CJ1912" s="7"/>
      <c r="CK1912" s="7"/>
      <c r="CL1912" s="7"/>
      <c r="CM1912" s="7"/>
      <c r="CN1912" s="7"/>
      <c r="CO1912" s="7"/>
      <c r="CP1912" s="7"/>
      <c r="CQ1912" s="7"/>
      <c r="CR1912" s="7"/>
      <c r="CS1912" s="7"/>
      <c r="CT1912" s="7"/>
      <c r="CU1912" s="7"/>
      <c r="CV1912" s="7"/>
      <c r="CW1912" s="7"/>
      <c r="CX1912" s="7"/>
      <c r="CY1912" s="7"/>
      <c r="CZ1912" s="7"/>
    </row>
    <row r="1913" spans="1:104" s="20" customFormat="1" ht="30" customHeight="1" x14ac:dyDescent="0.25">
      <c r="A1913" s="103" t="s">
        <v>3835</v>
      </c>
      <c r="B1913" s="72" t="s">
        <v>3216</v>
      </c>
      <c r="C1913" s="73" t="s">
        <v>4119</v>
      </c>
      <c r="D1913" s="84" t="s">
        <v>1540</v>
      </c>
      <c r="E1913" s="146">
        <v>-0.39</v>
      </c>
      <c r="F1913" s="22">
        <v>43</v>
      </c>
      <c r="G1913" s="23">
        <v>25.9</v>
      </c>
      <c r="H1913" s="24"/>
      <c r="I1913" s="17">
        <f t="shared" si="33"/>
        <v>0</v>
      </c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  <c r="BZ1913" s="7"/>
      <c r="CA1913" s="7"/>
      <c r="CB1913" s="7"/>
      <c r="CC1913" s="7"/>
      <c r="CD1913" s="7"/>
      <c r="CE1913" s="7"/>
      <c r="CF1913" s="7"/>
      <c r="CG1913" s="7"/>
      <c r="CH1913" s="7"/>
      <c r="CI1913" s="7"/>
      <c r="CJ1913" s="7"/>
      <c r="CK1913" s="7"/>
      <c r="CL1913" s="7"/>
      <c r="CM1913" s="7"/>
      <c r="CN1913" s="7"/>
      <c r="CO1913" s="7"/>
      <c r="CP1913" s="7"/>
      <c r="CQ1913" s="7"/>
      <c r="CR1913" s="7"/>
      <c r="CS1913" s="7"/>
      <c r="CT1913" s="7"/>
      <c r="CU1913" s="7"/>
      <c r="CV1913" s="7"/>
      <c r="CW1913" s="7"/>
      <c r="CX1913" s="7"/>
      <c r="CY1913" s="7"/>
      <c r="CZ1913" s="7"/>
    </row>
    <row r="1914" spans="1:104" s="20" customFormat="1" ht="30" customHeight="1" x14ac:dyDescent="0.25">
      <c r="A1914" s="103" t="s">
        <v>3836</v>
      </c>
      <c r="B1914" s="72" t="s">
        <v>3216</v>
      </c>
      <c r="C1914" s="73" t="s">
        <v>4120</v>
      </c>
      <c r="D1914" s="84" t="s">
        <v>1540</v>
      </c>
      <c r="E1914" s="146">
        <v>-0.43</v>
      </c>
      <c r="F1914" s="22">
        <v>30</v>
      </c>
      <c r="G1914" s="23">
        <v>16.899999999999999</v>
      </c>
      <c r="H1914" s="24"/>
      <c r="I1914" s="17">
        <f t="shared" si="33"/>
        <v>0</v>
      </c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  <c r="BZ1914" s="7"/>
      <c r="CA1914" s="7"/>
      <c r="CB1914" s="7"/>
      <c r="CC1914" s="7"/>
      <c r="CD1914" s="7"/>
      <c r="CE1914" s="7"/>
      <c r="CF1914" s="7"/>
      <c r="CG1914" s="7"/>
      <c r="CH1914" s="7"/>
      <c r="CI1914" s="7"/>
      <c r="CJ1914" s="7"/>
      <c r="CK1914" s="7"/>
      <c r="CL1914" s="7"/>
      <c r="CM1914" s="7"/>
      <c r="CN1914" s="7"/>
      <c r="CO1914" s="7"/>
      <c r="CP1914" s="7"/>
      <c r="CQ1914" s="7"/>
      <c r="CR1914" s="7"/>
      <c r="CS1914" s="7"/>
      <c r="CT1914" s="7"/>
      <c r="CU1914" s="7"/>
      <c r="CV1914" s="7"/>
      <c r="CW1914" s="7"/>
      <c r="CX1914" s="7"/>
      <c r="CY1914" s="7"/>
      <c r="CZ1914" s="7"/>
    </row>
    <row r="1915" spans="1:104" s="20" customFormat="1" ht="30" customHeight="1" x14ac:dyDescent="0.25">
      <c r="A1915" s="103" t="s">
        <v>3837</v>
      </c>
      <c r="B1915" s="72" t="s">
        <v>491</v>
      </c>
      <c r="C1915" s="73" t="s">
        <v>930</v>
      </c>
      <c r="D1915" s="84" t="s">
        <v>2899</v>
      </c>
      <c r="E1915" s="146">
        <v>-0.5</v>
      </c>
      <c r="F1915" s="22">
        <v>90</v>
      </c>
      <c r="G1915" s="23">
        <v>44.9</v>
      </c>
      <c r="H1915" s="24"/>
      <c r="I1915" s="17">
        <f t="shared" si="33"/>
        <v>0</v>
      </c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  <c r="BZ1915" s="7"/>
      <c r="CA1915" s="7"/>
      <c r="CB1915" s="7"/>
      <c r="CC1915" s="7"/>
      <c r="CD1915" s="7"/>
      <c r="CE1915" s="7"/>
      <c r="CF1915" s="7"/>
      <c r="CG1915" s="7"/>
      <c r="CH1915" s="7"/>
      <c r="CI1915" s="7"/>
      <c r="CJ1915" s="7"/>
      <c r="CK1915" s="7"/>
      <c r="CL1915" s="7"/>
      <c r="CM1915" s="7"/>
      <c r="CN1915" s="7"/>
      <c r="CO1915" s="7"/>
      <c r="CP1915" s="7"/>
      <c r="CQ1915" s="7"/>
      <c r="CR1915" s="7"/>
      <c r="CS1915" s="7"/>
      <c r="CT1915" s="7"/>
      <c r="CU1915" s="7"/>
      <c r="CV1915" s="7"/>
      <c r="CW1915" s="7"/>
      <c r="CX1915" s="7"/>
      <c r="CY1915" s="7"/>
      <c r="CZ1915" s="7"/>
    </row>
    <row r="1916" spans="1:104" s="33" customFormat="1" ht="30" customHeight="1" x14ac:dyDescent="0.25">
      <c r="A1916" s="103" t="s">
        <v>3838</v>
      </c>
      <c r="B1916" s="72" t="s">
        <v>495</v>
      </c>
      <c r="C1916" s="73" t="s">
        <v>4121</v>
      </c>
      <c r="D1916" s="84" t="s">
        <v>1540</v>
      </c>
      <c r="E1916" s="146">
        <v>-0.63</v>
      </c>
      <c r="F1916" s="22">
        <v>76</v>
      </c>
      <c r="G1916" s="23">
        <v>27.9</v>
      </c>
      <c r="H1916" s="24"/>
      <c r="I1916" s="17">
        <f t="shared" si="33"/>
        <v>0</v>
      </c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  <c r="BZ1916" s="7"/>
      <c r="CA1916" s="7"/>
      <c r="CB1916" s="7"/>
      <c r="CC1916" s="7"/>
      <c r="CD1916" s="7"/>
      <c r="CE1916" s="7"/>
      <c r="CF1916" s="7"/>
      <c r="CG1916" s="7"/>
      <c r="CH1916" s="7"/>
      <c r="CI1916" s="7"/>
      <c r="CJ1916" s="7"/>
      <c r="CK1916" s="7"/>
      <c r="CL1916" s="7"/>
      <c r="CM1916" s="7"/>
      <c r="CN1916" s="7"/>
      <c r="CO1916" s="7"/>
      <c r="CP1916" s="7"/>
      <c r="CQ1916" s="7"/>
      <c r="CR1916" s="7"/>
      <c r="CS1916" s="7"/>
      <c r="CT1916" s="7"/>
      <c r="CU1916" s="7"/>
      <c r="CV1916" s="7"/>
      <c r="CW1916" s="7"/>
      <c r="CX1916" s="7"/>
      <c r="CY1916" s="7"/>
      <c r="CZ1916" s="7"/>
    </row>
    <row r="1917" spans="1:104" s="20" customFormat="1" ht="30" customHeight="1" x14ac:dyDescent="0.25">
      <c r="A1917" s="103" t="s">
        <v>3839</v>
      </c>
      <c r="B1917" s="72" t="s">
        <v>495</v>
      </c>
      <c r="C1917" s="73" t="s">
        <v>4122</v>
      </c>
      <c r="D1917" s="84" t="s">
        <v>1540</v>
      </c>
      <c r="E1917" s="146">
        <v>-0.63</v>
      </c>
      <c r="F1917" s="22">
        <v>79</v>
      </c>
      <c r="G1917" s="23">
        <v>28.9</v>
      </c>
      <c r="H1917" s="24"/>
      <c r="I1917" s="17">
        <f t="shared" si="33"/>
        <v>0</v>
      </c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  <c r="BZ1917" s="7"/>
      <c r="CA1917" s="7"/>
      <c r="CB1917" s="7"/>
      <c r="CC1917" s="7"/>
      <c r="CD1917" s="7"/>
      <c r="CE1917" s="7"/>
      <c r="CF1917" s="7"/>
      <c r="CG1917" s="7"/>
      <c r="CH1917" s="7"/>
      <c r="CI1917" s="7"/>
      <c r="CJ1917" s="7"/>
      <c r="CK1917" s="7"/>
      <c r="CL1917" s="7"/>
      <c r="CM1917" s="7"/>
      <c r="CN1917" s="7"/>
      <c r="CO1917" s="7"/>
      <c r="CP1917" s="7"/>
      <c r="CQ1917" s="7"/>
      <c r="CR1917" s="7"/>
      <c r="CS1917" s="7"/>
      <c r="CT1917" s="7"/>
      <c r="CU1917" s="7"/>
      <c r="CV1917" s="7"/>
      <c r="CW1917" s="7"/>
      <c r="CX1917" s="7"/>
      <c r="CY1917" s="7"/>
      <c r="CZ1917" s="7"/>
    </row>
    <row r="1918" spans="1:104" s="20" customFormat="1" ht="30" customHeight="1" x14ac:dyDescent="0.25">
      <c r="A1918" s="103" t="s">
        <v>3840</v>
      </c>
      <c r="B1918" s="72" t="s">
        <v>495</v>
      </c>
      <c r="C1918" s="73" t="s">
        <v>4123</v>
      </c>
      <c r="D1918" s="84" t="s">
        <v>1540</v>
      </c>
      <c r="E1918" s="146">
        <v>-0.63</v>
      </c>
      <c r="F1918" s="22">
        <v>79</v>
      </c>
      <c r="G1918" s="23">
        <v>28.9</v>
      </c>
      <c r="H1918" s="24"/>
      <c r="I1918" s="17">
        <f t="shared" si="33"/>
        <v>0</v>
      </c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  <c r="BZ1918" s="7"/>
      <c r="CA1918" s="7"/>
      <c r="CB1918" s="7"/>
      <c r="CC1918" s="7"/>
      <c r="CD1918" s="7"/>
      <c r="CE1918" s="7"/>
      <c r="CF1918" s="7"/>
      <c r="CG1918" s="7"/>
      <c r="CH1918" s="7"/>
      <c r="CI1918" s="7"/>
      <c r="CJ1918" s="7"/>
      <c r="CK1918" s="7"/>
      <c r="CL1918" s="7"/>
      <c r="CM1918" s="7"/>
      <c r="CN1918" s="7"/>
      <c r="CO1918" s="7"/>
      <c r="CP1918" s="7"/>
      <c r="CQ1918" s="7"/>
      <c r="CR1918" s="7"/>
      <c r="CS1918" s="7"/>
      <c r="CT1918" s="7"/>
      <c r="CU1918" s="7"/>
      <c r="CV1918" s="7"/>
      <c r="CW1918" s="7"/>
      <c r="CX1918" s="7"/>
      <c r="CY1918" s="7"/>
      <c r="CZ1918" s="7"/>
    </row>
    <row r="1919" spans="1:104" s="20" customFormat="1" ht="30" customHeight="1" x14ac:dyDescent="0.25">
      <c r="A1919" s="103" t="s">
        <v>3841</v>
      </c>
      <c r="B1919" s="72" t="s">
        <v>495</v>
      </c>
      <c r="C1919" s="73" t="s">
        <v>4124</v>
      </c>
      <c r="D1919" s="84" t="s">
        <v>2880</v>
      </c>
      <c r="E1919" s="146">
        <v>-0.62</v>
      </c>
      <c r="F1919" s="22">
        <v>74</v>
      </c>
      <c r="G1919" s="23">
        <v>27.9</v>
      </c>
      <c r="H1919" s="24"/>
      <c r="I1919" s="17">
        <f t="shared" si="33"/>
        <v>0</v>
      </c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  <c r="BZ1919" s="7"/>
      <c r="CA1919" s="7"/>
      <c r="CB1919" s="7"/>
      <c r="CC1919" s="7"/>
      <c r="CD1919" s="7"/>
      <c r="CE1919" s="7"/>
      <c r="CF1919" s="7"/>
      <c r="CG1919" s="7"/>
      <c r="CH1919" s="7"/>
      <c r="CI1919" s="7"/>
      <c r="CJ1919" s="7"/>
      <c r="CK1919" s="7"/>
      <c r="CL1919" s="7"/>
      <c r="CM1919" s="7"/>
      <c r="CN1919" s="7"/>
      <c r="CO1919" s="7"/>
      <c r="CP1919" s="7"/>
      <c r="CQ1919" s="7"/>
      <c r="CR1919" s="7"/>
      <c r="CS1919" s="7"/>
      <c r="CT1919" s="7"/>
      <c r="CU1919" s="7"/>
      <c r="CV1919" s="7"/>
      <c r="CW1919" s="7"/>
      <c r="CX1919" s="7"/>
      <c r="CY1919" s="7"/>
      <c r="CZ1919" s="7"/>
    </row>
    <row r="1920" spans="1:104" s="20" customFormat="1" ht="30" customHeight="1" x14ac:dyDescent="0.25">
      <c r="A1920" s="103" t="s">
        <v>3842</v>
      </c>
      <c r="B1920" s="72" t="s">
        <v>516</v>
      </c>
      <c r="C1920" s="73" t="s">
        <v>989</v>
      </c>
      <c r="D1920" s="84" t="s">
        <v>1540</v>
      </c>
      <c r="E1920" s="146">
        <v>-0.35</v>
      </c>
      <c r="F1920" s="22">
        <v>110</v>
      </c>
      <c r="G1920" s="23">
        <v>70.900000000000006</v>
      </c>
      <c r="H1920" s="24"/>
      <c r="I1920" s="17">
        <f t="shared" si="33"/>
        <v>0</v>
      </c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  <c r="BZ1920" s="7"/>
      <c r="CA1920" s="7"/>
      <c r="CB1920" s="7"/>
      <c r="CC1920" s="7"/>
      <c r="CD1920" s="7"/>
      <c r="CE1920" s="7"/>
      <c r="CF1920" s="7"/>
      <c r="CG1920" s="7"/>
      <c r="CH1920" s="7"/>
      <c r="CI1920" s="7"/>
      <c r="CJ1920" s="7"/>
      <c r="CK1920" s="7"/>
      <c r="CL1920" s="7"/>
      <c r="CM1920" s="7"/>
      <c r="CN1920" s="7"/>
      <c r="CO1920" s="7"/>
      <c r="CP1920" s="7"/>
      <c r="CQ1920" s="7"/>
      <c r="CR1920" s="7"/>
      <c r="CS1920" s="7"/>
      <c r="CT1920" s="7"/>
      <c r="CU1920" s="7"/>
      <c r="CV1920" s="7"/>
      <c r="CW1920" s="7"/>
      <c r="CX1920" s="7"/>
      <c r="CY1920" s="7"/>
      <c r="CZ1920" s="7"/>
    </row>
    <row r="1921" spans="1:104" s="20" customFormat="1" ht="30" customHeight="1" x14ac:dyDescent="0.25">
      <c r="A1921" s="103" t="s">
        <v>3843</v>
      </c>
      <c r="B1921" s="72" t="s">
        <v>936</v>
      </c>
      <c r="C1921" s="73" t="s">
        <v>4125</v>
      </c>
      <c r="D1921" s="84" t="s">
        <v>3025</v>
      </c>
      <c r="E1921" s="146">
        <v>-0.35</v>
      </c>
      <c r="F1921" s="22">
        <v>190</v>
      </c>
      <c r="G1921" s="23">
        <v>121.9</v>
      </c>
      <c r="H1921" s="24"/>
      <c r="I1921" s="17">
        <f t="shared" si="33"/>
        <v>0</v>
      </c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  <c r="BZ1921" s="7"/>
      <c r="CA1921" s="7"/>
      <c r="CB1921" s="7"/>
      <c r="CC1921" s="7"/>
      <c r="CD1921" s="7"/>
      <c r="CE1921" s="7"/>
      <c r="CF1921" s="7"/>
      <c r="CG1921" s="7"/>
      <c r="CH1921" s="7"/>
      <c r="CI1921" s="7"/>
      <c r="CJ1921" s="7"/>
      <c r="CK1921" s="7"/>
      <c r="CL1921" s="7"/>
      <c r="CM1921" s="7"/>
      <c r="CN1921" s="7"/>
      <c r="CO1921" s="7"/>
      <c r="CP1921" s="7"/>
      <c r="CQ1921" s="7"/>
      <c r="CR1921" s="7"/>
      <c r="CS1921" s="7"/>
      <c r="CT1921" s="7"/>
      <c r="CU1921" s="7"/>
      <c r="CV1921" s="7"/>
      <c r="CW1921" s="7"/>
      <c r="CX1921" s="7"/>
      <c r="CY1921" s="7"/>
      <c r="CZ1921" s="7"/>
    </row>
    <row r="1922" spans="1:104" s="20" customFormat="1" ht="30" customHeight="1" x14ac:dyDescent="0.25">
      <c r="A1922" s="103" t="s">
        <v>3844</v>
      </c>
      <c r="B1922" s="72" t="s">
        <v>936</v>
      </c>
      <c r="C1922" s="73" t="s">
        <v>937</v>
      </c>
      <c r="D1922" s="84" t="s">
        <v>3105</v>
      </c>
      <c r="E1922" s="146">
        <v>-0.47</v>
      </c>
      <c r="F1922" s="22">
        <v>78</v>
      </c>
      <c r="G1922" s="23">
        <v>40.9</v>
      </c>
      <c r="H1922" s="24"/>
      <c r="I1922" s="17">
        <f t="shared" si="33"/>
        <v>0</v>
      </c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  <c r="BZ1922" s="7"/>
      <c r="CA1922" s="7"/>
      <c r="CB1922" s="7"/>
      <c r="CC1922" s="7"/>
      <c r="CD1922" s="7"/>
      <c r="CE1922" s="7"/>
      <c r="CF1922" s="7"/>
      <c r="CG1922" s="7"/>
      <c r="CH1922" s="7"/>
      <c r="CI1922" s="7"/>
      <c r="CJ1922" s="7"/>
      <c r="CK1922" s="7"/>
      <c r="CL1922" s="7"/>
      <c r="CM1922" s="7"/>
      <c r="CN1922" s="7"/>
      <c r="CO1922" s="7"/>
      <c r="CP1922" s="7"/>
      <c r="CQ1922" s="7"/>
      <c r="CR1922" s="7"/>
      <c r="CS1922" s="7"/>
      <c r="CT1922" s="7"/>
      <c r="CU1922" s="7"/>
      <c r="CV1922" s="7"/>
      <c r="CW1922" s="7"/>
      <c r="CX1922" s="7"/>
      <c r="CY1922" s="7"/>
      <c r="CZ1922" s="7"/>
    </row>
    <row r="1923" spans="1:104" s="33" customFormat="1" ht="30" customHeight="1" x14ac:dyDescent="0.25">
      <c r="A1923" s="103" t="s">
        <v>3845</v>
      </c>
      <c r="B1923" s="72" t="s">
        <v>936</v>
      </c>
      <c r="C1923" s="73" t="s">
        <v>937</v>
      </c>
      <c r="D1923" s="84" t="s">
        <v>1540</v>
      </c>
      <c r="E1923" s="146">
        <v>-0.51</v>
      </c>
      <c r="F1923" s="22">
        <v>108</v>
      </c>
      <c r="G1923" s="23">
        <v>51.9</v>
      </c>
      <c r="H1923" s="39"/>
      <c r="I1923" s="17">
        <f t="shared" si="33"/>
        <v>0</v>
      </c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  <c r="BZ1923" s="7"/>
      <c r="CA1923" s="7"/>
      <c r="CB1923" s="7"/>
      <c r="CC1923" s="7"/>
      <c r="CD1923" s="7"/>
      <c r="CE1923" s="7"/>
      <c r="CF1923" s="7"/>
      <c r="CG1923" s="7"/>
      <c r="CH1923" s="7"/>
      <c r="CI1923" s="7"/>
      <c r="CJ1923" s="7"/>
      <c r="CK1923" s="7"/>
      <c r="CL1923" s="7"/>
      <c r="CM1923" s="7"/>
      <c r="CN1923" s="7"/>
      <c r="CO1923" s="7"/>
      <c r="CP1923" s="7"/>
      <c r="CQ1923" s="7"/>
      <c r="CR1923" s="7"/>
      <c r="CS1923" s="7"/>
      <c r="CT1923" s="7"/>
      <c r="CU1923" s="7"/>
      <c r="CV1923" s="7"/>
      <c r="CW1923" s="7"/>
      <c r="CX1923" s="7"/>
      <c r="CY1923" s="7"/>
      <c r="CZ1923" s="7"/>
    </row>
    <row r="1924" spans="1:104" s="20" customFormat="1" ht="30" customHeight="1" x14ac:dyDescent="0.25">
      <c r="A1924" s="103" t="s">
        <v>3846</v>
      </c>
      <c r="B1924" s="72" t="s">
        <v>936</v>
      </c>
      <c r="C1924" s="73" t="s">
        <v>937</v>
      </c>
      <c r="D1924" s="84" t="s">
        <v>4030</v>
      </c>
      <c r="E1924" s="146">
        <v>-0.42</v>
      </c>
      <c r="F1924" s="22">
        <v>149</v>
      </c>
      <c r="G1924" s="23">
        <v>85.9</v>
      </c>
      <c r="H1924" s="24"/>
      <c r="I1924" s="17">
        <f t="shared" si="33"/>
        <v>0</v>
      </c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  <c r="BZ1924" s="7"/>
      <c r="CA1924" s="7"/>
      <c r="CB1924" s="7"/>
      <c r="CC1924" s="7"/>
      <c r="CD1924" s="7"/>
      <c r="CE1924" s="7"/>
      <c r="CF1924" s="7"/>
      <c r="CG1924" s="7"/>
      <c r="CH1924" s="7"/>
      <c r="CI1924" s="7"/>
      <c r="CJ1924" s="7"/>
      <c r="CK1924" s="7"/>
      <c r="CL1924" s="7"/>
      <c r="CM1924" s="7"/>
      <c r="CN1924" s="7"/>
      <c r="CO1924" s="7"/>
      <c r="CP1924" s="7"/>
      <c r="CQ1924" s="7"/>
      <c r="CR1924" s="7"/>
      <c r="CS1924" s="7"/>
      <c r="CT1924" s="7"/>
      <c r="CU1924" s="7"/>
      <c r="CV1924" s="7"/>
      <c r="CW1924" s="7"/>
      <c r="CX1924" s="7"/>
      <c r="CY1924" s="7"/>
      <c r="CZ1924" s="7"/>
    </row>
    <row r="1925" spans="1:104" s="20" customFormat="1" ht="30" customHeight="1" x14ac:dyDescent="0.25">
      <c r="A1925" s="103" t="s">
        <v>3847</v>
      </c>
      <c r="B1925" s="72" t="s">
        <v>936</v>
      </c>
      <c r="C1925" s="73" t="s">
        <v>938</v>
      </c>
      <c r="D1925" s="84" t="s">
        <v>1540</v>
      </c>
      <c r="E1925" s="146">
        <v>-0.49</v>
      </c>
      <c r="F1925" s="22">
        <v>119</v>
      </c>
      <c r="G1925" s="23">
        <v>59.9</v>
      </c>
      <c r="H1925" s="24"/>
      <c r="I1925" s="17">
        <f t="shared" si="33"/>
        <v>0</v>
      </c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  <c r="BZ1925" s="7"/>
      <c r="CA1925" s="7"/>
      <c r="CB1925" s="7"/>
      <c r="CC1925" s="7"/>
      <c r="CD1925" s="7"/>
      <c r="CE1925" s="7"/>
      <c r="CF1925" s="7"/>
      <c r="CG1925" s="7"/>
      <c r="CH1925" s="7"/>
      <c r="CI1925" s="7"/>
      <c r="CJ1925" s="7"/>
      <c r="CK1925" s="7"/>
      <c r="CL1925" s="7"/>
      <c r="CM1925" s="7"/>
      <c r="CN1925" s="7"/>
      <c r="CO1925" s="7"/>
      <c r="CP1925" s="7"/>
      <c r="CQ1925" s="7"/>
      <c r="CR1925" s="7"/>
      <c r="CS1925" s="7"/>
      <c r="CT1925" s="7"/>
      <c r="CU1925" s="7"/>
      <c r="CV1925" s="7"/>
      <c r="CW1925" s="7"/>
      <c r="CX1925" s="7"/>
      <c r="CY1925" s="7"/>
      <c r="CZ1925" s="7"/>
    </row>
    <row r="1926" spans="1:104" s="20" customFormat="1" ht="30" customHeight="1" x14ac:dyDescent="0.25">
      <c r="A1926" s="103" t="s">
        <v>3848</v>
      </c>
      <c r="B1926" s="72" t="s">
        <v>936</v>
      </c>
      <c r="C1926" s="73" t="s">
        <v>4126</v>
      </c>
      <c r="D1926" s="84" t="s">
        <v>3025</v>
      </c>
      <c r="E1926" s="146">
        <v>-0.4</v>
      </c>
      <c r="F1926" s="22">
        <v>190</v>
      </c>
      <c r="G1926" s="23">
        <v>112.9</v>
      </c>
      <c r="H1926" s="24"/>
      <c r="I1926" s="17">
        <f t="shared" si="33"/>
        <v>0</v>
      </c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  <c r="BZ1926" s="7"/>
      <c r="CA1926" s="7"/>
      <c r="CB1926" s="7"/>
      <c r="CC1926" s="7"/>
      <c r="CD1926" s="7"/>
      <c r="CE1926" s="7"/>
      <c r="CF1926" s="7"/>
      <c r="CG1926" s="7"/>
      <c r="CH1926" s="7"/>
      <c r="CI1926" s="7"/>
      <c r="CJ1926" s="7"/>
      <c r="CK1926" s="7"/>
      <c r="CL1926" s="7"/>
      <c r="CM1926" s="7"/>
      <c r="CN1926" s="7"/>
      <c r="CO1926" s="7"/>
      <c r="CP1926" s="7"/>
      <c r="CQ1926" s="7"/>
      <c r="CR1926" s="7"/>
      <c r="CS1926" s="7"/>
      <c r="CT1926" s="7"/>
      <c r="CU1926" s="7"/>
      <c r="CV1926" s="7"/>
      <c r="CW1926" s="7"/>
      <c r="CX1926" s="7"/>
      <c r="CY1926" s="7"/>
      <c r="CZ1926" s="7"/>
    </row>
    <row r="1927" spans="1:104" s="35" customFormat="1" ht="30" customHeight="1" x14ac:dyDescent="0.25">
      <c r="A1927" s="103" t="s">
        <v>3849</v>
      </c>
      <c r="B1927" s="72" t="s">
        <v>936</v>
      </c>
      <c r="C1927" s="73" t="s">
        <v>4127</v>
      </c>
      <c r="D1927" s="84" t="s">
        <v>2986</v>
      </c>
      <c r="E1927" s="146">
        <v>-0.56999999999999995</v>
      </c>
      <c r="F1927" s="22">
        <v>83</v>
      </c>
      <c r="G1927" s="23">
        <v>34.9</v>
      </c>
      <c r="H1927" s="24"/>
      <c r="I1927" s="17">
        <f t="shared" si="33"/>
        <v>0</v>
      </c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  <c r="BZ1927" s="7"/>
      <c r="CA1927" s="7"/>
      <c r="CB1927" s="7"/>
      <c r="CC1927" s="7"/>
      <c r="CD1927" s="7"/>
      <c r="CE1927" s="7"/>
      <c r="CF1927" s="7"/>
      <c r="CG1927" s="7"/>
      <c r="CH1927" s="7"/>
      <c r="CI1927" s="7"/>
      <c r="CJ1927" s="7"/>
      <c r="CK1927" s="7"/>
      <c r="CL1927" s="7"/>
      <c r="CM1927" s="7"/>
      <c r="CN1927" s="7"/>
      <c r="CO1927" s="7"/>
      <c r="CP1927" s="7"/>
      <c r="CQ1927" s="7"/>
      <c r="CR1927" s="7"/>
      <c r="CS1927" s="7"/>
      <c r="CT1927" s="7"/>
      <c r="CU1927" s="7"/>
      <c r="CV1927" s="7"/>
      <c r="CW1927" s="7"/>
      <c r="CX1927" s="7"/>
      <c r="CY1927" s="7"/>
      <c r="CZ1927" s="7"/>
    </row>
    <row r="1928" spans="1:104" s="20" customFormat="1" ht="30" customHeight="1" x14ac:dyDescent="0.25">
      <c r="A1928" s="103" t="s">
        <v>3850</v>
      </c>
      <c r="B1928" s="72" t="s">
        <v>936</v>
      </c>
      <c r="C1928" s="73" t="s">
        <v>940</v>
      </c>
      <c r="D1928" s="84" t="s">
        <v>2899</v>
      </c>
      <c r="E1928" s="146">
        <v>-0.53</v>
      </c>
      <c r="F1928" s="22">
        <v>103</v>
      </c>
      <c r="G1928" s="23">
        <v>47.9</v>
      </c>
      <c r="H1928" s="24"/>
      <c r="I1928" s="17">
        <f t="shared" si="33"/>
        <v>0</v>
      </c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  <c r="BZ1928" s="7"/>
      <c r="CA1928" s="7"/>
      <c r="CB1928" s="7"/>
      <c r="CC1928" s="7"/>
      <c r="CD1928" s="7"/>
      <c r="CE1928" s="7"/>
      <c r="CF1928" s="7"/>
      <c r="CG1928" s="7"/>
      <c r="CH1928" s="7"/>
      <c r="CI1928" s="7"/>
      <c r="CJ1928" s="7"/>
      <c r="CK1928" s="7"/>
      <c r="CL1928" s="7"/>
      <c r="CM1928" s="7"/>
      <c r="CN1928" s="7"/>
      <c r="CO1928" s="7"/>
      <c r="CP1928" s="7"/>
      <c r="CQ1928" s="7"/>
      <c r="CR1928" s="7"/>
      <c r="CS1928" s="7"/>
      <c r="CT1928" s="7"/>
      <c r="CU1928" s="7"/>
      <c r="CV1928" s="7"/>
      <c r="CW1928" s="7"/>
      <c r="CX1928" s="7"/>
      <c r="CY1928" s="7"/>
      <c r="CZ1928" s="7"/>
    </row>
    <row r="1929" spans="1:104" s="33" customFormat="1" ht="30" customHeight="1" x14ac:dyDescent="0.25">
      <c r="A1929" s="103" t="s">
        <v>3851</v>
      </c>
      <c r="B1929" s="72" t="s">
        <v>936</v>
      </c>
      <c r="C1929" s="73" t="s">
        <v>940</v>
      </c>
      <c r="D1929" s="84" t="s">
        <v>2932</v>
      </c>
      <c r="E1929" s="146">
        <v>-0.52</v>
      </c>
      <c r="F1929" s="22">
        <v>133</v>
      </c>
      <c r="G1929" s="23">
        <v>62.9</v>
      </c>
      <c r="H1929" s="24"/>
      <c r="I1929" s="17">
        <f t="shared" si="33"/>
        <v>0</v>
      </c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  <c r="BZ1929" s="7"/>
      <c r="CA1929" s="7"/>
      <c r="CB1929" s="7"/>
      <c r="CC1929" s="7"/>
      <c r="CD1929" s="7"/>
      <c r="CE1929" s="7"/>
      <c r="CF1929" s="7"/>
      <c r="CG1929" s="7"/>
      <c r="CH1929" s="7"/>
      <c r="CI1929" s="7"/>
      <c r="CJ1929" s="7"/>
      <c r="CK1929" s="7"/>
      <c r="CL1929" s="7"/>
      <c r="CM1929" s="7"/>
      <c r="CN1929" s="7"/>
      <c r="CO1929" s="7"/>
      <c r="CP1929" s="7"/>
      <c r="CQ1929" s="7"/>
      <c r="CR1929" s="7"/>
      <c r="CS1929" s="7"/>
      <c r="CT1929" s="7"/>
      <c r="CU1929" s="7"/>
      <c r="CV1929" s="7"/>
      <c r="CW1929" s="7"/>
      <c r="CX1929" s="7"/>
      <c r="CY1929" s="7"/>
      <c r="CZ1929" s="7"/>
    </row>
    <row r="1930" spans="1:104" s="20" customFormat="1" ht="30" customHeight="1" x14ac:dyDescent="0.25">
      <c r="A1930" s="103" t="s">
        <v>3852</v>
      </c>
      <c r="B1930" s="72" t="s">
        <v>936</v>
      </c>
      <c r="C1930" s="73" t="s">
        <v>940</v>
      </c>
      <c r="D1930" s="84" t="s">
        <v>1540</v>
      </c>
      <c r="E1930" s="146">
        <v>-0.51</v>
      </c>
      <c r="F1930" s="22">
        <v>108</v>
      </c>
      <c r="G1930" s="23">
        <v>52.9</v>
      </c>
      <c r="H1930" s="24"/>
      <c r="I1930" s="17">
        <f t="shared" si="33"/>
        <v>0</v>
      </c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  <c r="BZ1930" s="7"/>
      <c r="CA1930" s="7"/>
      <c r="CB1930" s="7"/>
      <c r="CC1930" s="7"/>
      <c r="CD1930" s="7"/>
      <c r="CE1930" s="7"/>
      <c r="CF1930" s="7"/>
      <c r="CG1930" s="7"/>
      <c r="CH1930" s="7"/>
      <c r="CI1930" s="7"/>
      <c r="CJ1930" s="7"/>
      <c r="CK1930" s="7"/>
      <c r="CL1930" s="7"/>
      <c r="CM1930" s="7"/>
      <c r="CN1930" s="7"/>
      <c r="CO1930" s="7"/>
      <c r="CP1930" s="7"/>
      <c r="CQ1930" s="7"/>
      <c r="CR1930" s="7"/>
      <c r="CS1930" s="7"/>
      <c r="CT1930" s="7"/>
      <c r="CU1930" s="7"/>
      <c r="CV1930" s="7"/>
      <c r="CW1930" s="7"/>
      <c r="CX1930" s="7"/>
      <c r="CY1930" s="7"/>
      <c r="CZ1930" s="7"/>
    </row>
    <row r="1931" spans="1:104" s="20" customFormat="1" ht="30" customHeight="1" x14ac:dyDescent="0.25">
      <c r="A1931" s="103" t="s">
        <v>3853</v>
      </c>
      <c r="B1931" s="72" t="s">
        <v>936</v>
      </c>
      <c r="C1931" s="73" t="s">
        <v>940</v>
      </c>
      <c r="D1931" s="84" t="s">
        <v>3204</v>
      </c>
      <c r="E1931" s="146">
        <v>-0.31</v>
      </c>
      <c r="F1931" s="22">
        <v>60</v>
      </c>
      <c r="G1931" s="23">
        <v>40.9</v>
      </c>
      <c r="H1931" s="24"/>
      <c r="I1931" s="17">
        <f t="shared" si="33"/>
        <v>0</v>
      </c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  <c r="BZ1931" s="7"/>
      <c r="CA1931" s="7"/>
      <c r="CB1931" s="7"/>
      <c r="CC1931" s="7"/>
      <c r="CD1931" s="7"/>
      <c r="CE1931" s="7"/>
      <c r="CF1931" s="7"/>
      <c r="CG1931" s="7"/>
      <c r="CH1931" s="7"/>
      <c r="CI1931" s="7"/>
      <c r="CJ1931" s="7"/>
      <c r="CK1931" s="7"/>
      <c r="CL1931" s="7"/>
      <c r="CM1931" s="7"/>
      <c r="CN1931" s="7"/>
      <c r="CO1931" s="7"/>
      <c r="CP1931" s="7"/>
      <c r="CQ1931" s="7"/>
      <c r="CR1931" s="7"/>
      <c r="CS1931" s="7"/>
      <c r="CT1931" s="7"/>
      <c r="CU1931" s="7"/>
      <c r="CV1931" s="7"/>
      <c r="CW1931" s="7"/>
      <c r="CX1931" s="7"/>
      <c r="CY1931" s="7"/>
      <c r="CZ1931" s="7"/>
    </row>
    <row r="1932" spans="1:104" s="20" customFormat="1" ht="30" customHeight="1" x14ac:dyDescent="0.25">
      <c r="A1932" s="103" t="s">
        <v>3854</v>
      </c>
      <c r="B1932" s="72" t="s">
        <v>936</v>
      </c>
      <c r="C1932" s="73" t="s">
        <v>940</v>
      </c>
      <c r="D1932" s="84" t="s">
        <v>2946</v>
      </c>
      <c r="E1932" s="146">
        <v>-0.34</v>
      </c>
      <c r="F1932" s="22">
        <v>76</v>
      </c>
      <c r="G1932" s="23">
        <v>49.9</v>
      </c>
      <c r="H1932" s="24"/>
      <c r="I1932" s="17">
        <f t="shared" si="33"/>
        <v>0</v>
      </c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  <c r="BZ1932" s="7"/>
      <c r="CA1932" s="7"/>
      <c r="CB1932" s="7"/>
      <c r="CC1932" s="7"/>
      <c r="CD1932" s="7"/>
      <c r="CE1932" s="7"/>
      <c r="CF1932" s="7"/>
      <c r="CG1932" s="7"/>
      <c r="CH1932" s="7"/>
      <c r="CI1932" s="7"/>
      <c r="CJ1932" s="7"/>
      <c r="CK1932" s="7"/>
      <c r="CL1932" s="7"/>
      <c r="CM1932" s="7"/>
      <c r="CN1932" s="7"/>
      <c r="CO1932" s="7"/>
      <c r="CP1932" s="7"/>
      <c r="CQ1932" s="7"/>
      <c r="CR1932" s="7"/>
      <c r="CS1932" s="7"/>
      <c r="CT1932" s="7"/>
      <c r="CU1932" s="7"/>
      <c r="CV1932" s="7"/>
      <c r="CW1932" s="7"/>
      <c r="CX1932" s="7"/>
      <c r="CY1932" s="7"/>
      <c r="CZ1932" s="7"/>
    </row>
    <row r="1933" spans="1:104" s="35" customFormat="1" ht="30" customHeight="1" x14ac:dyDescent="0.25">
      <c r="A1933" s="103" t="s">
        <v>3855</v>
      </c>
      <c r="B1933" s="72" t="s">
        <v>936</v>
      </c>
      <c r="C1933" s="73" t="s">
        <v>940</v>
      </c>
      <c r="D1933" s="84" t="s">
        <v>3205</v>
      </c>
      <c r="E1933" s="146">
        <v>-0.4</v>
      </c>
      <c r="F1933" s="22">
        <v>104</v>
      </c>
      <c r="G1933" s="23">
        <v>61.9</v>
      </c>
      <c r="H1933" s="24"/>
      <c r="I1933" s="17">
        <f t="shared" si="33"/>
        <v>0</v>
      </c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  <c r="BZ1933" s="7"/>
      <c r="CA1933" s="7"/>
      <c r="CB1933" s="7"/>
      <c r="CC1933" s="7"/>
      <c r="CD1933" s="7"/>
      <c r="CE1933" s="7"/>
      <c r="CF1933" s="7"/>
      <c r="CG1933" s="7"/>
      <c r="CH1933" s="7"/>
      <c r="CI1933" s="7"/>
      <c r="CJ1933" s="7"/>
      <c r="CK1933" s="7"/>
      <c r="CL1933" s="7"/>
      <c r="CM1933" s="7"/>
      <c r="CN1933" s="7"/>
      <c r="CO1933" s="7"/>
      <c r="CP1933" s="7"/>
      <c r="CQ1933" s="7"/>
      <c r="CR1933" s="7"/>
      <c r="CS1933" s="7"/>
      <c r="CT1933" s="7"/>
      <c r="CU1933" s="7"/>
      <c r="CV1933" s="7"/>
      <c r="CW1933" s="7"/>
      <c r="CX1933" s="7"/>
      <c r="CY1933" s="7"/>
      <c r="CZ1933" s="7"/>
    </row>
    <row r="1934" spans="1:104" s="20" customFormat="1" ht="30" customHeight="1" x14ac:dyDescent="0.25">
      <c r="A1934" s="103" t="s">
        <v>3856</v>
      </c>
      <c r="B1934" s="72" t="s">
        <v>936</v>
      </c>
      <c r="C1934" s="73" t="s">
        <v>941</v>
      </c>
      <c r="D1934" s="84" t="s">
        <v>2878</v>
      </c>
      <c r="E1934" s="146">
        <v>-0.48</v>
      </c>
      <c r="F1934" s="22">
        <v>75</v>
      </c>
      <c r="G1934" s="23">
        <v>38.9</v>
      </c>
      <c r="H1934" s="24"/>
      <c r="I1934" s="17">
        <f t="shared" si="33"/>
        <v>0</v>
      </c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  <c r="BZ1934" s="7"/>
      <c r="CA1934" s="7"/>
      <c r="CB1934" s="7"/>
      <c r="CC1934" s="7"/>
      <c r="CD1934" s="7"/>
      <c r="CE1934" s="7"/>
      <c r="CF1934" s="7"/>
      <c r="CG1934" s="7"/>
      <c r="CH1934" s="7"/>
      <c r="CI1934" s="7"/>
      <c r="CJ1934" s="7"/>
      <c r="CK1934" s="7"/>
      <c r="CL1934" s="7"/>
      <c r="CM1934" s="7"/>
      <c r="CN1934" s="7"/>
      <c r="CO1934" s="7"/>
      <c r="CP1934" s="7"/>
      <c r="CQ1934" s="7"/>
      <c r="CR1934" s="7"/>
      <c r="CS1934" s="7"/>
      <c r="CT1934" s="7"/>
      <c r="CU1934" s="7"/>
      <c r="CV1934" s="7"/>
      <c r="CW1934" s="7"/>
      <c r="CX1934" s="7"/>
      <c r="CY1934" s="7"/>
      <c r="CZ1934" s="7"/>
    </row>
    <row r="1935" spans="1:104" s="33" customFormat="1" ht="30" customHeight="1" x14ac:dyDescent="0.25">
      <c r="A1935" s="103" t="s">
        <v>3857</v>
      </c>
      <c r="B1935" s="72" t="s">
        <v>936</v>
      </c>
      <c r="C1935" s="73" t="s">
        <v>941</v>
      </c>
      <c r="D1935" s="84" t="s">
        <v>1540</v>
      </c>
      <c r="E1935" s="146">
        <v>-0.5</v>
      </c>
      <c r="F1935" s="22">
        <v>107</v>
      </c>
      <c r="G1935" s="23">
        <v>52.9</v>
      </c>
      <c r="H1935" s="24"/>
      <c r="I1935" s="17">
        <f t="shared" si="33"/>
        <v>0</v>
      </c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  <c r="BZ1935" s="7"/>
      <c r="CA1935" s="7"/>
      <c r="CB1935" s="7"/>
      <c r="CC1935" s="7"/>
      <c r="CD1935" s="7"/>
      <c r="CE1935" s="7"/>
      <c r="CF1935" s="7"/>
      <c r="CG1935" s="7"/>
      <c r="CH1935" s="7"/>
      <c r="CI1935" s="7"/>
      <c r="CJ1935" s="7"/>
      <c r="CK1935" s="7"/>
      <c r="CL1935" s="7"/>
      <c r="CM1935" s="7"/>
      <c r="CN1935" s="7"/>
      <c r="CO1935" s="7"/>
      <c r="CP1935" s="7"/>
      <c r="CQ1935" s="7"/>
      <c r="CR1935" s="7"/>
      <c r="CS1935" s="7"/>
      <c r="CT1935" s="7"/>
      <c r="CU1935" s="7"/>
      <c r="CV1935" s="7"/>
      <c r="CW1935" s="7"/>
      <c r="CX1935" s="7"/>
      <c r="CY1935" s="7"/>
      <c r="CZ1935" s="7"/>
    </row>
    <row r="1936" spans="1:104" s="20" customFormat="1" ht="30" customHeight="1" x14ac:dyDescent="0.25">
      <c r="A1936" s="103" t="s">
        <v>3858</v>
      </c>
      <c r="B1936" s="72" t="s">
        <v>936</v>
      </c>
      <c r="C1936" s="73" t="s">
        <v>4128</v>
      </c>
      <c r="D1936" s="84" t="s">
        <v>2899</v>
      </c>
      <c r="E1936" s="146">
        <v>-0.51</v>
      </c>
      <c r="F1936" s="22">
        <v>99</v>
      </c>
      <c r="G1936" s="23">
        <v>47.9</v>
      </c>
      <c r="H1936" s="24"/>
      <c r="I1936" s="17">
        <f t="shared" si="33"/>
        <v>0</v>
      </c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  <c r="BZ1936" s="7"/>
      <c r="CA1936" s="7"/>
      <c r="CB1936" s="7"/>
      <c r="CC1936" s="7"/>
      <c r="CD1936" s="7"/>
      <c r="CE1936" s="7"/>
      <c r="CF1936" s="7"/>
      <c r="CG1936" s="7"/>
      <c r="CH1936" s="7"/>
      <c r="CI1936" s="7"/>
      <c r="CJ1936" s="7"/>
      <c r="CK1936" s="7"/>
      <c r="CL1936" s="7"/>
      <c r="CM1936" s="7"/>
      <c r="CN1936" s="7"/>
      <c r="CO1936" s="7"/>
      <c r="CP1936" s="7"/>
      <c r="CQ1936" s="7"/>
      <c r="CR1936" s="7"/>
      <c r="CS1936" s="7"/>
      <c r="CT1936" s="7"/>
      <c r="CU1936" s="7"/>
      <c r="CV1936" s="7"/>
      <c r="CW1936" s="7"/>
      <c r="CX1936" s="7"/>
      <c r="CY1936" s="7"/>
      <c r="CZ1936" s="7"/>
    </row>
    <row r="1937" spans="1:104" s="20" customFormat="1" ht="30" customHeight="1" x14ac:dyDescent="0.25">
      <c r="A1937" s="103" t="s">
        <v>3859</v>
      </c>
      <c r="B1937" s="72" t="s">
        <v>936</v>
      </c>
      <c r="C1937" s="73" t="s">
        <v>4129</v>
      </c>
      <c r="D1937" s="84" t="s">
        <v>3025</v>
      </c>
      <c r="E1937" s="146">
        <v>-0.4</v>
      </c>
      <c r="F1937" s="22">
        <v>190</v>
      </c>
      <c r="G1937" s="23">
        <v>112.9</v>
      </c>
      <c r="H1937" s="24"/>
      <c r="I1937" s="17">
        <f t="shared" si="33"/>
        <v>0</v>
      </c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  <c r="BZ1937" s="7"/>
      <c r="CA1937" s="7"/>
      <c r="CB1937" s="7"/>
      <c r="CC1937" s="7"/>
      <c r="CD1937" s="7"/>
      <c r="CE1937" s="7"/>
      <c r="CF1937" s="7"/>
      <c r="CG1937" s="7"/>
      <c r="CH1937" s="7"/>
      <c r="CI1937" s="7"/>
      <c r="CJ1937" s="7"/>
      <c r="CK1937" s="7"/>
      <c r="CL1937" s="7"/>
      <c r="CM1937" s="7"/>
      <c r="CN1937" s="7"/>
      <c r="CO1937" s="7"/>
      <c r="CP1937" s="7"/>
      <c r="CQ1937" s="7"/>
      <c r="CR1937" s="7"/>
      <c r="CS1937" s="7"/>
      <c r="CT1937" s="7"/>
      <c r="CU1937" s="7"/>
      <c r="CV1937" s="7"/>
      <c r="CW1937" s="7"/>
      <c r="CX1937" s="7"/>
      <c r="CY1937" s="7"/>
      <c r="CZ1937" s="7"/>
    </row>
    <row r="1938" spans="1:104" s="20" customFormat="1" ht="30" customHeight="1" x14ac:dyDescent="0.25">
      <c r="A1938" s="103" t="s">
        <v>3860</v>
      </c>
      <c r="B1938" s="72" t="s">
        <v>936</v>
      </c>
      <c r="C1938" s="73" t="s">
        <v>4130</v>
      </c>
      <c r="D1938" s="84" t="s">
        <v>3025</v>
      </c>
      <c r="E1938" s="146">
        <v>-0.4</v>
      </c>
      <c r="F1938" s="22">
        <v>190</v>
      </c>
      <c r="G1938" s="23">
        <v>112.9</v>
      </c>
      <c r="H1938" s="24"/>
      <c r="I1938" s="17">
        <f t="shared" si="33"/>
        <v>0</v>
      </c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  <c r="BZ1938" s="7"/>
      <c r="CA1938" s="7"/>
      <c r="CB1938" s="7"/>
      <c r="CC1938" s="7"/>
      <c r="CD1938" s="7"/>
      <c r="CE1938" s="7"/>
      <c r="CF1938" s="7"/>
      <c r="CG1938" s="7"/>
      <c r="CH1938" s="7"/>
      <c r="CI1938" s="7"/>
      <c r="CJ1938" s="7"/>
      <c r="CK1938" s="7"/>
      <c r="CL1938" s="7"/>
      <c r="CM1938" s="7"/>
      <c r="CN1938" s="7"/>
      <c r="CO1938" s="7"/>
      <c r="CP1938" s="7"/>
      <c r="CQ1938" s="7"/>
      <c r="CR1938" s="7"/>
      <c r="CS1938" s="7"/>
      <c r="CT1938" s="7"/>
      <c r="CU1938" s="7"/>
      <c r="CV1938" s="7"/>
      <c r="CW1938" s="7"/>
      <c r="CX1938" s="7"/>
      <c r="CY1938" s="7"/>
      <c r="CZ1938" s="7"/>
    </row>
    <row r="1939" spans="1:104" s="20" customFormat="1" ht="30" customHeight="1" x14ac:dyDescent="0.25">
      <c r="A1939" s="103" t="s">
        <v>3861</v>
      </c>
      <c r="B1939" s="72" t="s">
        <v>936</v>
      </c>
      <c r="C1939" s="73" t="s">
        <v>4131</v>
      </c>
      <c r="D1939" s="84" t="s">
        <v>3025</v>
      </c>
      <c r="E1939" s="146">
        <v>-0.35</v>
      </c>
      <c r="F1939" s="22">
        <v>190</v>
      </c>
      <c r="G1939" s="23">
        <v>121.9</v>
      </c>
      <c r="H1939" s="24"/>
      <c r="I1939" s="17">
        <f t="shared" si="33"/>
        <v>0</v>
      </c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  <c r="BZ1939" s="7"/>
      <c r="CA1939" s="7"/>
      <c r="CB1939" s="7"/>
      <c r="CC1939" s="7"/>
      <c r="CD1939" s="7"/>
      <c r="CE1939" s="7"/>
      <c r="CF1939" s="7"/>
      <c r="CG1939" s="7"/>
      <c r="CH1939" s="7"/>
      <c r="CI1939" s="7"/>
      <c r="CJ1939" s="7"/>
      <c r="CK1939" s="7"/>
      <c r="CL1939" s="7"/>
      <c r="CM1939" s="7"/>
      <c r="CN1939" s="7"/>
      <c r="CO1939" s="7"/>
      <c r="CP1939" s="7"/>
      <c r="CQ1939" s="7"/>
      <c r="CR1939" s="7"/>
      <c r="CS1939" s="7"/>
      <c r="CT1939" s="7"/>
      <c r="CU1939" s="7"/>
      <c r="CV1939" s="7"/>
      <c r="CW1939" s="7"/>
      <c r="CX1939" s="7"/>
      <c r="CY1939" s="7"/>
      <c r="CZ1939" s="7"/>
    </row>
    <row r="1940" spans="1:104" s="20" customFormat="1" ht="30" customHeight="1" x14ac:dyDescent="0.25">
      <c r="A1940" s="103" t="s">
        <v>3862</v>
      </c>
      <c r="B1940" s="72" t="s">
        <v>936</v>
      </c>
      <c r="C1940" s="73" t="s">
        <v>4132</v>
      </c>
      <c r="D1940" s="84" t="s">
        <v>3025</v>
      </c>
      <c r="E1940" s="146">
        <v>-0.35</v>
      </c>
      <c r="F1940" s="22">
        <v>190</v>
      </c>
      <c r="G1940" s="23">
        <v>121.9</v>
      </c>
      <c r="H1940" s="24"/>
      <c r="I1940" s="17">
        <f t="shared" si="33"/>
        <v>0</v>
      </c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  <c r="BZ1940" s="7"/>
      <c r="CA1940" s="7"/>
      <c r="CB1940" s="7"/>
      <c r="CC1940" s="7"/>
      <c r="CD1940" s="7"/>
      <c r="CE1940" s="7"/>
      <c r="CF1940" s="7"/>
      <c r="CG1940" s="7"/>
      <c r="CH1940" s="7"/>
      <c r="CI1940" s="7"/>
      <c r="CJ1940" s="7"/>
      <c r="CK1940" s="7"/>
      <c r="CL1940" s="7"/>
      <c r="CM1940" s="7"/>
      <c r="CN1940" s="7"/>
      <c r="CO1940" s="7"/>
      <c r="CP1940" s="7"/>
      <c r="CQ1940" s="7"/>
      <c r="CR1940" s="7"/>
      <c r="CS1940" s="7"/>
      <c r="CT1940" s="7"/>
      <c r="CU1940" s="7"/>
      <c r="CV1940" s="7"/>
      <c r="CW1940" s="7"/>
      <c r="CX1940" s="7"/>
      <c r="CY1940" s="7"/>
      <c r="CZ1940" s="7"/>
    </row>
    <row r="1941" spans="1:104" s="20" customFormat="1" ht="30" customHeight="1" x14ac:dyDescent="0.25">
      <c r="A1941" s="103" t="s">
        <v>3863</v>
      </c>
      <c r="B1941" s="72" t="s">
        <v>521</v>
      </c>
      <c r="C1941" s="73" t="s">
        <v>4133</v>
      </c>
      <c r="D1941" s="84" t="s">
        <v>1540</v>
      </c>
      <c r="E1941" s="146">
        <v>-0.33</v>
      </c>
      <c r="F1941" s="22">
        <v>111</v>
      </c>
      <c r="G1941" s="23">
        <v>73.900000000000006</v>
      </c>
      <c r="H1941" s="24"/>
      <c r="I1941" s="17">
        <f t="shared" si="33"/>
        <v>0</v>
      </c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  <c r="BZ1941" s="7"/>
      <c r="CA1941" s="7"/>
      <c r="CB1941" s="7"/>
      <c r="CC1941" s="7"/>
      <c r="CD1941" s="7"/>
      <c r="CE1941" s="7"/>
      <c r="CF1941" s="7"/>
      <c r="CG1941" s="7"/>
      <c r="CH1941" s="7"/>
      <c r="CI1941" s="7"/>
      <c r="CJ1941" s="7"/>
      <c r="CK1941" s="7"/>
      <c r="CL1941" s="7"/>
      <c r="CM1941" s="7"/>
      <c r="CN1941" s="7"/>
      <c r="CO1941" s="7"/>
      <c r="CP1941" s="7"/>
      <c r="CQ1941" s="7"/>
      <c r="CR1941" s="7"/>
      <c r="CS1941" s="7"/>
      <c r="CT1941" s="7"/>
      <c r="CU1941" s="7"/>
      <c r="CV1941" s="7"/>
      <c r="CW1941" s="7"/>
      <c r="CX1941" s="7"/>
      <c r="CY1941" s="7"/>
      <c r="CZ1941" s="7"/>
    </row>
    <row r="1942" spans="1:104" s="20" customFormat="1" ht="30" customHeight="1" x14ac:dyDescent="0.25">
      <c r="A1942" s="103" t="s">
        <v>3864</v>
      </c>
      <c r="B1942" s="72" t="s">
        <v>521</v>
      </c>
      <c r="C1942" s="73" t="s">
        <v>4134</v>
      </c>
      <c r="D1942" s="84" t="s">
        <v>2899</v>
      </c>
      <c r="E1942" s="146">
        <v>-0.33</v>
      </c>
      <c r="F1942" s="22">
        <v>101</v>
      </c>
      <c r="G1942" s="23">
        <v>66.900000000000006</v>
      </c>
      <c r="H1942" s="24"/>
      <c r="I1942" s="17">
        <f t="shared" ref="I1942:I2005" si="34">G1942*H1942</f>
        <v>0</v>
      </c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  <c r="BZ1942" s="7"/>
      <c r="CA1942" s="7"/>
      <c r="CB1942" s="7"/>
      <c r="CC1942" s="7"/>
      <c r="CD1942" s="7"/>
      <c r="CE1942" s="7"/>
      <c r="CF1942" s="7"/>
      <c r="CG1942" s="7"/>
      <c r="CH1942" s="7"/>
      <c r="CI1942" s="7"/>
      <c r="CJ1942" s="7"/>
      <c r="CK1942" s="7"/>
      <c r="CL1942" s="7"/>
      <c r="CM1942" s="7"/>
      <c r="CN1942" s="7"/>
      <c r="CO1942" s="7"/>
      <c r="CP1942" s="7"/>
      <c r="CQ1942" s="7"/>
      <c r="CR1942" s="7"/>
      <c r="CS1942" s="7"/>
      <c r="CT1942" s="7"/>
      <c r="CU1942" s="7"/>
      <c r="CV1942" s="7"/>
      <c r="CW1942" s="7"/>
      <c r="CX1942" s="7"/>
      <c r="CY1942" s="7"/>
      <c r="CZ1942" s="7"/>
    </row>
    <row r="1943" spans="1:104" s="20" customFormat="1" ht="30" customHeight="1" x14ac:dyDescent="0.25">
      <c r="A1943" s="103" t="s">
        <v>3865</v>
      </c>
      <c r="B1943" s="72" t="s">
        <v>521</v>
      </c>
      <c r="C1943" s="73" t="s">
        <v>4134</v>
      </c>
      <c r="D1943" s="84" t="s">
        <v>4135</v>
      </c>
      <c r="E1943" s="146">
        <v>-0.33</v>
      </c>
      <c r="F1943" s="22">
        <v>86</v>
      </c>
      <c r="G1943" s="23">
        <v>56.9</v>
      </c>
      <c r="H1943" s="24"/>
      <c r="I1943" s="17">
        <f t="shared" si="34"/>
        <v>0</v>
      </c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  <c r="BZ1943" s="7"/>
      <c r="CA1943" s="7"/>
      <c r="CB1943" s="7"/>
      <c r="CC1943" s="7"/>
      <c r="CD1943" s="7"/>
      <c r="CE1943" s="7"/>
      <c r="CF1943" s="7"/>
      <c r="CG1943" s="7"/>
      <c r="CH1943" s="7"/>
      <c r="CI1943" s="7"/>
      <c r="CJ1943" s="7"/>
      <c r="CK1943" s="7"/>
      <c r="CL1943" s="7"/>
      <c r="CM1943" s="7"/>
      <c r="CN1943" s="7"/>
      <c r="CO1943" s="7"/>
      <c r="CP1943" s="7"/>
      <c r="CQ1943" s="7"/>
      <c r="CR1943" s="7"/>
      <c r="CS1943" s="7"/>
      <c r="CT1943" s="7"/>
      <c r="CU1943" s="7"/>
      <c r="CV1943" s="7"/>
      <c r="CW1943" s="7"/>
      <c r="CX1943" s="7"/>
      <c r="CY1943" s="7"/>
      <c r="CZ1943" s="7"/>
    </row>
    <row r="1944" spans="1:104" s="20" customFormat="1" ht="30" customHeight="1" x14ac:dyDescent="0.25">
      <c r="A1944" s="103" t="s">
        <v>3866</v>
      </c>
      <c r="B1944" s="72" t="s">
        <v>531</v>
      </c>
      <c r="C1944" s="73" t="s">
        <v>4136</v>
      </c>
      <c r="D1944" s="84" t="s">
        <v>1540</v>
      </c>
      <c r="E1944" s="146">
        <v>-0.32</v>
      </c>
      <c r="F1944" s="22">
        <v>126</v>
      </c>
      <c r="G1944" s="23">
        <v>84.9</v>
      </c>
      <c r="H1944" s="24"/>
      <c r="I1944" s="17">
        <f t="shared" si="34"/>
        <v>0</v>
      </c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  <c r="BZ1944" s="7"/>
      <c r="CA1944" s="7"/>
      <c r="CB1944" s="7"/>
      <c r="CC1944" s="7"/>
      <c r="CD1944" s="7"/>
      <c r="CE1944" s="7"/>
      <c r="CF1944" s="7"/>
      <c r="CG1944" s="7"/>
      <c r="CH1944" s="7"/>
      <c r="CI1944" s="7"/>
      <c r="CJ1944" s="7"/>
      <c r="CK1944" s="7"/>
      <c r="CL1944" s="7"/>
      <c r="CM1944" s="7"/>
      <c r="CN1944" s="7"/>
      <c r="CO1944" s="7"/>
      <c r="CP1944" s="7"/>
      <c r="CQ1944" s="7"/>
      <c r="CR1944" s="7"/>
      <c r="CS1944" s="7"/>
      <c r="CT1944" s="7"/>
      <c r="CU1944" s="7"/>
      <c r="CV1944" s="7"/>
      <c r="CW1944" s="7"/>
      <c r="CX1944" s="7"/>
      <c r="CY1944" s="7"/>
      <c r="CZ1944" s="7"/>
    </row>
    <row r="1945" spans="1:104" s="20" customFormat="1" ht="30" customHeight="1" x14ac:dyDescent="0.25">
      <c r="A1945" s="103" t="s">
        <v>3867</v>
      </c>
      <c r="B1945" s="72" t="s">
        <v>531</v>
      </c>
      <c r="C1945" s="73" t="s">
        <v>4137</v>
      </c>
      <c r="D1945" s="84" t="s">
        <v>2888</v>
      </c>
      <c r="E1945" s="146">
        <v>-0.31</v>
      </c>
      <c r="F1945" s="22">
        <v>93</v>
      </c>
      <c r="G1945" s="23">
        <v>63.9</v>
      </c>
      <c r="H1945" s="24"/>
      <c r="I1945" s="17">
        <f t="shared" si="34"/>
        <v>0</v>
      </c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  <c r="BZ1945" s="7"/>
      <c r="CA1945" s="7"/>
      <c r="CB1945" s="7"/>
      <c r="CC1945" s="7"/>
      <c r="CD1945" s="7"/>
      <c r="CE1945" s="7"/>
      <c r="CF1945" s="7"/>
      <c r="CG1945" s="7"/>
      <c r="CH1945" s="7"/>
      <c r="CI1945" s="7"/>
      <c r="CJ1945" s="7"/>
      <c r="CK1945" s="7"/>
      <c r="CL1945" s="7"/>
      <c r="CM1945" s="7"/>
      <c r="CN1945" s="7"/>
      <c r="CO1945" s="7"/>
      <c r="CP1945" s="7"/>
      <c r="CQ1945" s="7"/>
      <c r="CR1945" s="7"/>
      <c r="CS1945" s="7"/>
      <c r="CT1945" s="7"/>
      <c r="CU1945" s="7"/>
      <c r="CV1945" s="7"/>
      <c r="CW1945" s="7"/>
      <c r="CX1945" s="7"/>
      <c r="CY1945" s="7"/>
      <c r="CZ1945" s="7"/>
    </row>
    <row r="1946" spans="1:104" s="20" customFormat="1" ht="30" customHeight="1" x14ac:dyDescent="0.25">
      <c r="A1946" s="103" t="s">
        <v>3868</v>
      </c>
      <c r="B1946" s="72" t="s">
        <v>531</v>
      </c>
      <c r="C1946" s="73" t="s">
        <v>4137</v>
      </c>
      <c r="D1946" s="84" t="s">
        <v>2889</v>
      </c>
      <c r="E1946" s="146">
        <v>-0.33</v>
      </c>
      <c r="F1946" s="22">
        <v>127</v>
      </c>
      <c r="G1946" s="23">
        <v>84.9</v>
      </c>
      <c r="H1946" s="24"/>
      <c r="I1946" s="17">
        <f t="shared" si="34"/>
        <v>0</v>
      </c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  <c r="BZ1946" s="7"/>
      <c r="CA1946" s="7"/>
      <c r="CB1946" s="7"/>
      <c r="CC1946" s="7"/>
      <c r="CD1946" s="7"/>
      <c r="CE1946" s="7"/>
      <c r="CF1946" s="7"/>
      <c r="CG1946" s="7"/>
      <c r="CH1946" s="7"/>
      <c r="CI1946" s="7"/>
      <c r="CJ1946" s="7"/>
      <c r="CK1946" s="7"/>
      <c r="CL1946" s="7"/>
      <c r="CM1946" s="7"/>
      <c r="CN1946" s="7"/>
      <c r="CO1946" s="7"/>
      <c r="CP1946" s="7"/>
      <c r="CQ1946" s="7"/>
      <c r="CR1946" s="7"/>
      <c r="CS1946" s="7"/>
      <c r="CT1946" s="7"/>
      <c r="CU1946" s="7"/>
      <c r="CV1946" s="7"/>
      <c r="CW1946" s="7"/>
      <c r="CX1946" s="7"/>
      <c r="CY1946" s="7"/>
      <c r="CZ1946" s="7"/>
    </row>
    <row r="1947" spans="1:104" s="20" customFormat="1" ht="30" customHeight="1" x14ac:dyDescent="0.25">
      <c r="A1947" s="103" t="s">
        <v>3869</v>
      </c>
      <c r="B1947" s="72" t="s">
        <v>550</v>
      </c>
      <c r="C1947" s="73" t="s">
        <v>945</v>
      </c>
      <c r="D1947" s="84" t="s">
        <v>2921</v>
      </c>
      <c r="E1947" s="146">
        <v>-0.33</v>
      </c>
      <c r="F1947" s="22">
        <v>87</v>
      </c>
      <c r="G1947" s="23">
        <v>57.9</v>
      </c>
      <c r="H1947" s="24"/>
      <c r="I1947" s="17">
        <f t="shared" si="34"/>
        <v>0</v>
      </c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  <c r="BZ1947" s="7"/>
      <c r="CA1947" s="7"/>
      <c r="CB1947" s="7"/>
      <c r="CC1947" s="7"/>
      <c r="CD1947" s="7"/>
      <c r="CE1947" s="7"/>
      <c r="CF1947" s="7"/>
      <c r="CG1947" s="7"/>
      <c r="CH1947" s="7"/>
      <c r="CI1947" s="7"/>
      <c r="CJ1947" s="7"/>
      <c r="CK1947" s="7"/>
      <c r="CL1947" s="7"/>
      <c r="CM1947" s="7"/>
      <c r="CN1947" s="7"/>
      <c r="CO1947" s="7"/>
      <c r="CP1947" s="7"/>
      <c r="CQ1947" s="7"/>
      <c r="CR1947" s="7"/>
      <c r="CS1947" s="7"/>
      <c r="CT1947" s="7"/>
      <c r="CU1947" s="7"/>
      <c r="CV1947" s="7"/>
      <c r="CW1947" s="7"/>
      <c r="CX1947" s="7"/>
      <c r="CY1947" s="7"/>
      <c r="CZ1947" s="7"/>
    </row>
    <row r="1948" spans="1:104" s="20" customFormat="1" ht="30" customHeight="1" x14ac:dyDescent="0.25">
      <c r="A1948" s="103" t="s">
        <v>3870</v>
      </c>
      <c r="B1948" s="72" t="s">
        <v>550</v>
      </c>
      <c r="C1948" s="73" t="s">
        <v>945</v>
      </c>
      <c r="D1948" s="84" t="s">
        <v>2899</v>
      </c>
      <c r="E1948" s="146">
        <v>-0.36</v>
      </c>
      <c r="F1948" s="22">
        <v>116</v>
      </c>
      <c r="G1948" s="23">
        <v>73.900000000000006</v>
      </c>
      <c r="H1948" s="24"/>
      <c r="I1948" s="17">
        <f t="shared" si="34"/>
        <v>0</v>
      </c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  <c r="BZ1948" s="7"/>
      <c r="CA1948" s="7"/>
      <c r="CB1948" s="7"/>
      <c r="CC1948" s="7"/>
      <c r="CD1948" s="7"/>
      <c r="CE1948" s="7"/>
      <c r="CF1948" s="7"/>
      <c r="CG1948" s="7"/>
      <c r="CH1948" s="7"/>
      <c r="CI1948" s="7"/>
      <c r="CJ1948" s="7"/>
      <c r="CK1948" s="7"/>
      <c r="CL1948" s="7"/>
      <c r="CM1948" s="7"/>
      <c r="CN1948" s="7"/>
      <c r="CO1948" s="7"/>
      <c r="CP1948" s="7"/>
      <c r="CQ1948" s="7"/>
      <c r="CR1948" s="7"/>
      <c r="CS1948" s="7"/>
      <c r="CT1948" s="7"/>
      <c r="CU1948" s="7"/>
      <c r="CV1948" s="7"/>
      <c r="CW1948" s="7"/>
      <c r="CX1948" s="7"/>
      <c r="CY1948" s="7"/>
      <c r="CZ1948" s="7"/>
    </row>
    <row r="1949" spans="1:104" s="20" customFormat="1" ht="30" customHeight="1" x14ac:dyDescent="0.25">
      <c r="A1949" s="103" t="s">
        <v>3871</v>
      </c>
      <c r="B1949" s="72" t="s">
        <v>550</v>
      </c>
      <c r="C1949" s="73" t="s">
        <v>945</v>
      </c>
      <c r="D1949" s="84" t="s">
        <v>2932</v>
      </c>
      <c r="E1949" s="146">
        <v>-0.33</v>
      </c>
      <c r="F1949" s="22">
        <v>158</v>
      </c>
      <c r="G1949" s="23">
        <v>104.9</v>
      </c>
      <c r="H1949" s="24"/>
      <c r="I1949" s="17">
        <f t="shared" si="34"/>
        <v>0</v>
      </c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  <c r="BZ1949" s="7"/>
      <c r="CA1949" s="7"/>
      <c r="CB1949" s="7"/>
      <c r="CC1949" s="7"/>
      <c r="CD1949" s="7"/>
      <c r="CE1949" s="7"/>
      <c r="CF1949" s="7"/>
      <c r="CG1949" s="7"/>
      <c r="CH1949" s="7"/>
      <c r="CI1949" s="7"/>
      <c r="CJ1949" s="7"/>
      <c r="CK1949" s="7"/>
      <c r="CL1949" s="7"/>
      <c r="CM1949" s="7"/>
      <c r="CN1949" s="7"/>
      <c r="CO1949" s="7"/>
      <c r="CP1949" s="7"/>
      <c r="CQ1949" s="7"/>
      <c r="CR1949" s="7"/>
      <c r="CS1949" s="7"/>
      <c r="CT1949" s="7"/>
      <c r="CU1949" s="7"/>
      <c r="CV1949" s="7"/>
      <c r="CW1949" s="7"/>
      <c r="CX1949" s="7"/>
      <c r="CY1949" s="7"/>
      <c r="CZ1949" s="7"/>
    </row>
    <row r="1950" spans="1:104" s="20" customFormat="1" ht="30" customHeight="1" x14ac:dyDescent="0.25">
      <c r="A1950" s="103" t="s">
        <v>3872</v>
      </c>
      <c r="B1950" s="72" t="s">
        <v>550</v>
      </c>
      <c r="C1950" s="73" t="s">
        <v>945</v>
      </c>
      <c r="D1950" s="84" t="s">
        <v>2946</v>
      </c>
      <c r="E1950" s="146">
        <v>-0.3</v>
      </c>
      <c r="F1950" s="22">
        <v>105</v>
      </c>
      <c r="G1950" s="23">
        <v>72.900000000000006</v>
      </c>
      <c r="H1950" s="24"/>
      <c r="I1950" s="17">
        <f t="shared" si="34"/>
        <v>0</v>
      </c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  <c r="BZ1950" s="7"/>
      <c r="CA1950" s="7"/>
      <c r="CB1950" s="7"/>
      <c r="CC1950" s="7"/>
      <c r="CD1950" s="7"/>
      <c r="CE1950" s="7"/>
      <c r="CF1950" s="7"/>
      <c r="CG1950" s="7"/>
      <c r="CH1950" s="7"/>
      <c r="CI1950" s="7"/>
      <c r="CJ1950" s="7"/>
      <c r="CK1950" s="7"/>
      <c r="CL1950" s="7"/>
      <c r="CM1950" s="7"/>
      <c r="CN1950" s="7"/>
      <c r="CO1950" s="7"/>
      <c r="CP1950" s="7"/>
      <c r="CQ1950" s="7"/>
      <c r="CR1950" s="7"/>
      <c r="CS1950" s="7"/>
      <c r="CT1950" s="7"/>
      <c r="CU1950" s="7"/>
      <c r="CV1950" s="7"/>
      <c r="CW1950" s="7"/>
      <c r="CX1950" s="7"/>
      <c r="CY1950" s="7"/>
      <c r="CZ1950" s="7"/>
    </row>
    <row r="1951" spans="1:104" s="20" customFormat="1" ht="30" customHeight="1" x14ac:dyDescent="0.25">
      <c r="A1951" s="103" t="s">
        <v>3873</v>
      </c>
      <c r="B1951" s="72" t="s">
        <v>550</v>
      </c>
      <c r="C1951" s="73" t="s">
        <v>945</v>
      </c>
      <c r="D1951" s="84" t="s">
        <v>3205</v>
      </c>
      <c r="E1951" s="146">
        <v>-0.31</v>
      </c>
      <c r="F1951" s="22">
        <v>139</v>
      </c>
      <c r="G1951" s="23">
        <v>95.9</v>
      </c>
      <c r="H1951" s="24"/>
      <c r="I1951" s="17">
        <f t="shared" si="34"/>
        <v>0</v>
      </c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  <c r="BZ1951" s="7"/>
      <c r="CA1951" s="7"/>
      <c r="CB1951" s="7"/>
      <c r="CC1951" s="7"/>
      <c r="CD1951" s="7"/>
      <c r="CE1951" s="7"/>
      <c r="CF1951" s="7"/>
      <c r="CG1951" s="7"/>
      <c r="CH1951" s="7"/>
      <c r="CI1951" s="7"/>
      <c r="CJ1951" s="7"/>
      <c r="CK1951" s="7"/>
      <c r="CL1951" s="7"/>
      <c r="CM1951" s="7"/>
      <c r="CN1951" s="7"/>
      <c r="CO1951" s="7"/>
      <c r="CP1951" s="7"/>
      <c r="CQ1951" s="7"/>
      <c r="CR1951" s="7"/>
      <c r="CS1951" s="7"/>
      <c r="CT1951" s="7"/>
      <c r="CU1951" s="7"/>
      <c r="CV1951" s="7"/>
      <c r="CW1951" s="7"/>
      <c r="CX1951" s="7"/>
      <c r="CY1951" s="7"/>
      <c r="CZ1951" s="7"/>
    </row>
    <row r="1952" spans="1:104" s="35" customFormat="1" ht="30" customHeight="1" x14ac:dyDescent="0.25">
      <c r="A1952" s="103" t="s">
        <v>3874</v>
      </c>
      <c r="B1952" s="72" t="s">
        <v>550</v>
      </c>
      <c r="C1952" s="73" t="s">
        <v>4138</v>
      </c>
      <c r="D1952" s="84" t="s">
        <v>2916</v>
      </c>
      <c r="E1952" s="146">
        <v>-0.31</v>
      </c>
      <c r="F1952" s="22">
        <v>97</v>
      </c>
      <c r="G1952" s="23">
        <v>66.900000000000006</v>
      </c>
      <c r="H1952" s="24"/>
      <c r="I1952" s="17">
        <f t="shared" si="34"/>
        <v>0</v>
      </c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  <c r="BZ1952" s="7"/>
      <c r="CA1952" s="7"/>
      <c r="CB1952" s="7"/>
      <c r="CC1952" s="7"/>
      <c r="CD1952" s="7"/>
      <c r="CE1952" s="7"/>
      <c r="CF1952" s="7"/>
      <c r="CG1952" s="7"/>
      <c r="CH1952" s="7"/>
      <c r="CI1952" s="7"/>
      <c r="CJ1952" s="7"/>
      <c r="CK1952" s="7"/>
      <c r="CL1952" s="7"/>
      <c r="CM1952" s="7"/>
      <c r="CN1952" s="7"/>
      <c r="CO1952" s="7"/>
      <c r="CP1952" s="7"/>
      <c r="CQ1952" s="7"/>
      <c r="CR1952" s="7"/>
      <c r="CS1952" s="7"/>
      <c r="CT1952" s="7"/>
      <c r="CU1952" s="7"/>
      <c r="CV1952" s="7"/>
      <c r="CW1952" s="7"/>
      <c r="CX1952" s="7"/>
      <c r="CY1952" s="7"/>
      <c r="CZ1952" s="7"/>
    </row>
    <row r="1953" spans="1:104" s="33" customFormat="1" ht="30" customHeight="1" x14ac:dyDescent="0.25">
      <c r="A1953" s="103" t="s">
        <v>3875</v>
      </c>
      <c r="B1953" s="72" t="s">
        <v>550</v>
      </c>
      <c r="C1953" s="73" t="s">
        <v>4138</v>
      </c>
      <c r="D1953" s="84" t="s">
        <v>2890</v>
      </c>
      <c r="E1953" s="146">
        <v>-0.33</v>
      </c>
      <c r="F1953" s="22">
        <v>130</v>
      </c>
      <c r="G1953" s="23">
        <v>85.9</v>
      </c>
      <c r="H1953" s="24"/>
      <c r="I1953" s="17">
        <f t="shared" si="34"/>
        <v>0</v>
      </c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  <c r="BZ1953" s="7"/>
      <c r="CA1953" s="7"/>
      <c r="CB1953" s="7"/>
      <c r="CC1953" s="7"/>
      <c r="CD1953" s="7"/>
      <c r="CE1953" s="7"/>
      <c r="CF1953" s="7"/>
      <c r="CG1953" s="7"/>
      <c r="CH1953" s="7"/>
      <c r="CI1953" s="7"/>
      <c r="CJ1953" s="7"/>
      <c r="CK1953" s="7"/>
      <c r="CL1953" s="7"/>
      <c r="CM1953" s="7"/>
      <c r="CN1953" s="7"/>
      <c r="CO1953" s="7"/>
      <c r="CP1953" s="7"/>
      <c r="CQ1953" s="7"/>
      <c r="CR1953" s="7"/>
      <c r="CS1953" s="7"/>
      <c r="CT1953" s="7"/>
      <c r="CU1953" s="7"/>
      <c r="CV1953" s="7"/>
      <c r="CW1953" s="7"/>
      <c r="CX1953" s="7"/>
      <c r="CY1953" s="7"/>
      <c r="CZ1953" s="7"/>
    </row>
    <row r="1954" spans="1:104" s="25" customFormat="1" ht="30" customHeight="1" x14ac:dyDescent="0.25">
      <c r="A1954" s="103" t="s">
        <v>3876</v>
      </c>
      <c r="B1954" s="72" t="s">
        <v>550</v>
      </c>
      <c r="C1954" s="73" t="s">
        <v>4138</v>
      </c>
      <c r="D1954" s="84" t="s">
        <v>4032</v>
      </c>
      <c r="E1954" s="146">
        <v>-0.33</v>
      </c>
      <c r="F1954" s="22">
        <v>176</v>
      </c>
      <c r="G1954" s="23">
        <v>116.9</v>
      </c>
      <c r="H1954" s="24"/>
      <c r="I1954" s="17">
        <f t="shared" si="34"/>
        <v>0</v>
      </c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  <c r="BZ1954" s="7"/>
      <c r="CA1954" s="7"/>
      <c r="CB1954" s="7"/>
      <c r="CC1954" s="7"/>
      <c r="CD1954" s="7"/>
      <c r="CE1954" s="7"/>
      <c r="CF1954" s="7"/>
      <c r="CG1954" s="7"/>
      <c r="CH1954" s="7"/>
      <c r="CI1954" s="7"/>
      <c r="CJ1954" s="7"/>
      <c r="CK1954" s="7"/>
      <c r="CL1954" s="7"/>
      <c r="CM1954" s="7"/>
      <c r="CN1954" s="7"/>
      <c r="CO1954" s="7"/>
      <c r="CP1954" s="7"/>
      <c r="CQ1954" s="7"/>
      <c r="CR1954" s="7"/>
      <c r="CS1954" s="7"/>
      <c r="CT1954" s="7"/>
      <c r="CU1954" s="7"/>
      <c r="CV1954" s="7"/>
      <c r="CW1954" s="7"/>
      <c r="CX1954" s="7"/>
      <c r="CY1954" s="7"/>
      <c r="CZ1954" s="7"/>
    </row>
    <row r="1955" spans="1:104" s="33" customFormat="1" ht="30" customHeight="1" x14ac:dyDescent="0.25">
      <c r="A1955" s="103" t="s">
        <v>3877</v>
      </c>
      <c r="B1955" s="72" t="s">
        <v>550</v>
      </c>
      <c r="C1955" s="73" t="s">
        <v>4139</v>
      </c>
      <c r="D1955" s="84" t="s">
        <v>4140</v>
      </c>
      <c r="E1955" s="146">
        <v>-0.3</v>
      </c>
      <c r="F1955" s="22">
        <v>105</v>
      </c>
      <c r="G1955" s="23">
        <v>72.900000000000006</v>
      </c>
      <c r="H1955" s="24"/>
      <c r="I1955" s="17">
        <f t="shared" si="34"/>
        <v>0</v>
      </c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  <c r="BZ1955" s="7"/>
      <c r="CA1955" s="7"/>
      <c r="CB1955" s="7"/>
      <c r="CC1955" s="7"/>
      <c r="CD1955" s="7"/>
      <c r="CE1955" s="7"/>
      <c r="CF1955" s="7"/>
      <c r="CG1955" s="7"/>
      <c r="CH1955" s="7"/>
      <c r="CI1955" s="7"/>
      <c r="CJ1955" s="7"/>
      <c r="CK1955" s="7"/>
      <c r="CL1955" s="7"/>
      <c r="CM1955" s="7"/>
      <c r="CN1955" s="7"/>
      <c r="CO1955" s="7"/>
      <c r="CP1955" s="7"/>
      <c r="CQ1955" s="7"/>
      <c r="CR1955" s="7"/>
      <c r="CS1955" s="7"/>
      <c r="CT1955" s="7"/>
      <c r="CU1955" s="7"/>
      <c r="CV1955" s="7"/>
      <c r="CW1955" s="7"/>
      <c r="CX1955" s="7"/>
      <c r="CY1955" s="7"/>
      <c r="CZ1955" s="7"/>
    </row>
    <row r="1956" spans="1:104" s="20" customFormat="1" ht="30" customHeight="1" x14ac:dyDescent="0.25">
      <c r="A1956" s="103" t="s">
        <v>3878</v>
      </c>
      <c r="B1956" s="72" t="s">
        <v>550</v>
      </c>
      <c r="C1956" s="73" t="s">
        <v>4139</v>
      </c>
      <c r="D1956" s="84" t="s">
        <v>4141</v>
      </c>
      <c r="E1956" s="146">
        <v>-0.27</v>
      </c>
      <c r="F1956" s="22">
        <v>140</v>
      </c>
      <c r="G1956" s="23">
        <v>100.9</v>
      </c>
      <c r="H1956" s="24"/>
      <c r="I1956" s="17">
        <f t="shared" si="34"/>
        <v>0</v>
      </c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  <c r="BZ1956" s="7"/>
      <c r="CA1956" s="7"/>
      <c r="CB1956" s="7"/>
      <c r="CC1956" s="7"/>
      <c r="CD1956" s="7"/>
      <c r="CE1956" s="7"/>
      <c r="CF1956" s="7"/>
      <c r="CG1956" s="7"/>
      <c r="CH1956" s="7"/>
      <c r="CI1956" s="7"/>
      <c r="CJ1956" s="7"/>
      <c r="CK1956" s="7"/>
      <c r="CL1956" s="7"/>
      <c r="CM1956" s="7"/>
      <c r="CN1956" s="7"/>
      <c r="CO1956" s="7"/>
      <c r="CP1956" s="7"/>
      <c r="CQ1956" s="7"/>
      <c r="CR1956" s="7"/>
      <c r="CS1956" s="7"/>
      <c r="CT1956" s="7"/>
      <c r="CU1956" s="7"/>
      <c r="CV1956" s="7"/>
      <c r="CW1956" s="7"/>
      <c r="CX1956" s="7"/>
      <c r="CY1956" s="7"/>
      <c r="CZ1956" s="7"/>
    </row>
    <row r="1957" spans="1:104" s="20" customFormat="1" ht="30" customHeight="1" x14ac:dyDescent="0.25">
      <c r="A1957" s="103" t="s">
        <v>3879</v>
      </c>
      <c r="B1957" s="72" t="s">
        <v>550</v>
      </c>
      <c r="C1957" s="73" t="s">
        <v>4142</v>
      </c>
      <c r="D1957" s="84" t="s">
        <v>2899</v>
      </c>
      <c r="E1957" s="146">
        <v>-0.31</v>
      </c>
      <c r="F1957" s="22">
        <v>109</v>
      </c>
      <c r="G1957" s="23">
        <v>74.900000000000006</v>
      </c>
      <c r="H1957" s="24"/>
      <c r="I1957" s="17">
        <f t="shared" si="34"/>
        <v>0</v>
      </c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  <c r="BZ1957" s="7"/>
      <c r="CA1957" s="7"/>
      <c r="CB1957" s="7"/>
      <c r="CC1957" s="7"/>
      <c r="CD1957" s="7"/>
      <c r="CE1957" s="7"/>
      <c r="CF1957" s="7"/>
      <c r="CG1957" s="7"/>
      <c r="CH1957" s="7"/>
      <c r="CI1957" s="7"/>
      <c r="CJ1957" s="7"/>
      <c r="CK1957" s="7"/>
      <c r="CL1957" s="7"/>
      <c r="CM1957" s="7"/>
      <c r="CN1957" s="7"/>
      <c r="CO1957" s="7"/>
      <c r="CP1957" s="7"/>
      <c r="CQ1957" s="7"/>
      <c r="CR1957" s="7"/>
      <c r="CS1957" s="7"/>
      <c r="CT1957" s="7"/>
      <c r="CU1957" s="7"/>
      <c r="CV1957" s="7"/>
      <c r="CW1957" s="7"/>
      <c r="CX1957" s="7"/>
      <c r="CY1957" s="7"/>
      <c r="CZ1957" s="7"/>
    </row>
    <row r="1958" spans="1:104" s="20" customFormat="1" ht="30" customHeight="1" x14ac:dyDescent="0.25">
      <c r="A1958" s="103" t="s">
        <v>3880</v>
      </c>
      <c r="B1958" s="72" t="s">
        <v>550</v>
      </c>
      <c r="C1958" s="73" t="s">
        <v>947</v>
      </c>
      <c r="D1958" s="84" t="s">
        <v>2921</v>
      </c>
      <c r="E1958" s="146">
        <v>-0.33</v>
      </c>
      <c r="F1958" s="22">
        <v>87</v>
      </c>
      <c r="G1958" s="23">
        <v>57.9</v>
      </c>
      <c r="H1958" s="24"/>
      <c r="I1958" s="17">
        <f t="shared" si="34"/>
        <v>0</v>
      </c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  <c r="BZ1958" s="7"/>
      <c r="CA1958" s="7"/>
      <c r="CB1958" s="7"/>
      <c r="CC1958" s="7"/>
      <c r="CD1958" s="7"/>
      <c r="CE1958" s="7"/>
      <c r="CF1958" s="7"/>
      <c r="CG1958" s="7"/>
      <c r="CH1958" s="7"/>
      <c r="CI1958" s="7"/>
      <c r="CJ1958" s="7"/>
      <c r="CK1958" s="7"/>
      <c r="CL1958" s="7"/>
      <c r="CM1958" s="7"/>
      <c r="CN1958" s="7"/>
      <c r="CO1958" s="7"/>
      <c r="CP1958" s="7"/>
      <c r="CQ1958" s="7"/>
      <c r="CR1958" s="7"/>
      <c r="CS1958" s="7"/>
      <c r="CT1958" s="7"/>
      <c r="CU1958" s="7"/>
      <c r="CV1958" s="7"/>
      <c r="CW1958" s="7"/>
      <c r="CX1958" s="7"/>
      <c r="CY1958" s="7"/>
      <c r="CZ1958" s="7"/>
    </row>
    <row r="1959" spans="1:104" s="20" customFormat="1" ht="30" customHeight="1" x14ac:dyDescent="0.25">
      <c r="A1959" s="103" t="s">
        <v>3881</v>
      </c>
      <c r="B1959" s="72" t="s">
        <v>550</v>
      </c>
      <c r="C1959" s="73" t="s">
        <v>947</v>
      </c>
      <c r="D1959" s="84" t="s">
        <v>2899</v>
      </c>
      <c r="E1959" s="146">
        <v>-0.35</v>
      </c>
      <c r="F1959" s="22">
        <v>116</v>
      </c>
      <c r="G1959" s="23">
        <v>74.900000000000006</v>
      </c>
      <c r="H1959" s="24"/>
      <c r="I1959" s="17">
        <f t="shared" si="34"/>
        <v>0</v>
      </c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  <c r="BZ1959" s="7"/>
      <c r="CA1959" s="7"/>
      <c r="CB1959" s="7"/>
      <c r="CC1959" s="7"/>
      <c r="CD1959" s="7"/>
      <c r="CE1959" s="7"/>
      <c r="CF1959" s="7"/>
      <c r="CG1959" s="7"/>
      <c r="CH1959" s="7"/>
      <c r="CI1959" s="7"/>
      <c r="CJ1959" s="7"/>
      <c r="CK1959" s="7"/>
      <c r="CL1959" s="7"/>
      <c r="CM1959" s="7"/>
      <c r="CN1959" s="7"/>
      <c r="CO1959" s="7"/>
      <c r="CP1959" s="7"/>
      <c r="CQ1959" s="7"/>
      <c r="CR1959" s="7"/>
      <c r="CS1959" s="7"/>
      <c r="CT1959" s="7"/>
      <c r="CU1959" s="7"/>
      <c r="CV1959" s="7"/>
      <c r="CW1959" s="7"/>
      <c r="CX1959" s="7"/>
      <c r="CY1959" s="7"/>
      <c r="CZ1959" s="7"/>
    </row>
    <row r="1960" spans="1:104" s="35" customFormat="1" ht="30" customHeight="1" x14ac:dyDescent="0.25">
      <c r="A1960" s="103" t="s">
        <v>3882</v>
      </c>
      <c r="B1960" s="72" t="s">
        <v>550</v>
      </c>
      <c r="C1960" s="73" t="s">
        <v>947</v>
      </c>
      <c r="D1960" s="84" t="s">
        <v>2932</v>
      </c>
      <c r="E1960" s="146">
        <v>-0.33</v>
      </c>
      <c r="F1960" s="22">
        <v>158</v>
      </c>
      <c r="G1960" s="23">
        <v>104.9</v>
      </c>
      <c r="H1960" s="24"/>
      <c r="I1960" s="17">
        <f t="shared" si="34"/>
        <v>0</v>
      </c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  <c r="BZ1960" s="7"/>
      <c r="CA1960" s="7"/>
      <c r="CB1960" s="7"/>
      <c r="CC1960" s="7"/>
      <c r="CD1960" s="7"/>
      <c r="CE1960" s="7"/>
      <c r="CF1960" s="7"/>
      <c r="CG1960" s="7"/>
      <c r="CH1960" s="7"/>
      <c r="CI1960" s="7"/>
      <c r="CJ1960" s="7"/>
      <c r="CK1960" s="7"/>
      <c r="CL1960" s="7"/>
      <c r="CM1960" s="7"/>
      <c r="CN1960" s="7"/>
      <c r="CO1960" s="7"/>
      <c r="CP1960" s="7"/>
      <c r="CQ1960" s="7"/>
      <c r="CR1960" s="7"/>
      <c r="CS1960" s="7"/>
      <c r="CT1960" s="7"/>
      <c r="CU1960" s="7"/>
      <c r="CV1960" s="7"/>
      <c r="CW1960" s="7"/>
      <c r="CX1960" s="7"/>
      <c r="CY1960" s="7"/>
      <c r="CZ1960" s="7"/>
    </row>
    <row r="1961" spans="1:104" s="20" customFormat="1" ht="30" customHeight="1" x14ac:dyDescent="0.25">
      <c r="A1961" s="103" t="s">
        <v>3883</v>
      </c>
      <c r="B1961" s="72" t="s">
        <v>550</v>
      </c>
      <c r="C1961" s="73" t="s">
        <v>947</v>
      </c>
      <c r="D1961" s="84" t="s">
        <v>2916</v>
      </c>
      <c r="E1961" s="146">
        <v>-0.32</v>
      </c>
      <c r="F1961" s="22">
        <v>100</v>
      </c>
      <c r="G1961" s="23">
        <v>67.900000000000006</v>
      </c>
      <c r="H1961" s="24"/>
      <c r="I1961" s="17">
        <f t="shared" si="34"/>
        <v>0</v>
      </c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  <c r="BZ1961" s="7"/>
      <c r="CA1961" s="7"/>
      <c r="CB1961" s="7"/>
      <c r="CC1961" s="7"/>
      <c r="CD1961" s="7"/>
      <c r="CE1961" s="7"/>
      <c r="CF1961" s="7"/>
      <c r="CG1961" s="7"/>
      <c r="CH1961" s="7"/>
      <c r="CI1961" s="7"/>
      <c r="CJ1961" s="7"/>
      <c r="CK1961" s="7"/>
      <c r="CL1961" s="7"/>
      <c r="CM1961" s="7"/>
      <c r="CN1961" s="7"/>
      <c r="CO1961" s="7"/>
      <c r="CP1961" s="7"/>
      <c r="CQ1961" s="7"/>
      <c r="CR1961" s="7"/>
      <c r="CS1961" s="7"/>
      <c r="CT1961" s="7"/>
      <c r="CU1961" s="7"/>
      <c r="CV1961" s="7"/>
      <c r="CW1961" s="7"/>
      <c r="CX1961" s="7"/>
      <c r="CY1961" s="7"/>
      <c r="CZ1961" s="7"/>
    </row>
    <row r="1962" spans="1:104" s="20" customFormat="1" ht="30" customHeight="1" x14ac:dyDescent="0.25">
      <c r="A1962" s="103" t="s">
        <v>3884</v>
      </c>
      <c r="B1962" s="72" t="s">
        <v>550</v>
      </c>
      <c r="C1962" s="73" t="s">
        <v>4143</v>
      </c>
      <c r="D1962" s="84" t="s">
        <v>4140</v>
      </c>
      <c r="E1962" s="146">
        <v>-0.34</v>
      </c>
      <c r="F1962" s="22">
        <v>105</v>
      </c>
      <c r="G1962" s="23">
        <v>68.900000000000006</v>
      </c>
      <c r="H1962" s="24"/>
      <c r="I1962" s="17">
        <f t="shared" si="34"/>
        <v>0</v>
      </c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  <c r="BZ1962" s="7"/>
      <c r="CA1962" s="7"/>
      <c r="CB1962" s="7"/>
      <c r="CC1962" s="7"/>
      <c r="CD1962" s="7"/>
      <c r="CE1962" s="7"/>
      <c r="CF1962" s="7"/>
      <c r="CG1962" s="7"/>
      <c r="CH1962" s="7"/>
      <c r="CI1962" s="7"/>
      <c r="CJ1962" s="7"/>
      <c r="CK1962" s="7"/>
      <c r="CL1962" s="7"/>
      <c r="CM1962" s="7"/>
      <c r="CN1962" s="7"/>
      <c r="CO1962" s="7"/>
      <c r="CP1962" s="7"/>
      <c r="CQ1962" s="7"/>
      <c r="CR1962" s="7"/>
      <c r="CS1962" s="7"/>
      <c r="CT1962" s="7"/>
      <c r="CU1962" s="7"/>
      <c r="CV1962" s="7"/>
      <c r="CW1962" s="7"/>
      <c r="CX1962" s="7"/>
      <c r="CY1962" s="7"/>
      <c r="CZ1962" s="7"/>
    </row>
    <row r="1963" spans="1:104" s="20" customFormat="1" ht="30" customHeight="1" x14ac:dyDescent="0.25">
      <c r="A1963" s="103" t="s">
        <v>3885</v>
      </c>
      <c r="B1963" s="72" t="s">
        <v>550</v>
      </c>
      <c r="C1963" s="73" t="s">
        <v>4143</v>
      </c>
      <c r="D1963" s="84" t="s">
        <v>4141</v>
      </c>
      <c r="E1963" s="146">
        <v>-0.35</v>
      </c>
      <c r="F1963" s="22">
        <v>140</v>
      </c>
      <c r="G1963" s="23">
        <v>89.9</v>
      </c>
      <c r="H1963" s="24"/>
      <c r="I1963" s="17">
        <f t="shared" si="34"/>
        <v>0</v>
      </c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  <c r="BZ1963" s="7"/>
      <c r="CA1963" s="7"/>
      <c r="CB1963" s="7"/>
      <c r="CC1963" s="7"/>
      <c r="CD1963" s="7"/>
      <c r="CE1963" s="7"/>
      <c r="CF1963" s="7"/>
      <c r="CG1963" s="7"/>
      <c r="CH1963" s="7"/>
      <c r="CI1963" s="7"/>
      <c r="CJ1963" s="7"/>
      <c r="CK1963" s="7"/>
      <c r="CL1963" s="7"/>
      <c r="CM1963" s="7"/>
      <c r="CN1963" s="7"/>
      <c r="CO1963" s="7"/>
      <c r="CP1963" s="7"/>
      <c r="CQ1963" s="7"/>
      <c r="CR1963" s="7"/>
      <c r="CS1963" s="7"/>
      <c r="CT1963" s="7"/>
      <c r="CU1963" s="7"/>
      <c r="CV1963" s="7"/>
      <c r="CW1963" s="7"/>
      <c r="CX1963" s="7"/>
      <c r="CY1963" s="7"/>
      <c r="CZ1963" s="7"/>
    </row>
    <row r="1964" spans="1:104" s="20" customFormat="1" ht="30" customHeight="1" x14ac:dyDescent="0.25">
      <c r="A1964" s="103" t="s">
        <v>3886</v>
      </c>
      <c r="B1964" s="72" t="s">
        <v>550</v>
      </c>
      <c r="C1964" s="73" t="s">
        <v>4144</v>
      </c>
      <c r="D1964" s="84" t="s">
        <v>2946</v>
      </c>
      <c r="E1964" s="146">
        <v>-0.31</v>
      </c>
      <c r="F1964" s="22">
        <v>105</v>
      </c>
      <c r="G1964" s="23">
        <v>71.900000000000006</v>
      </c>
      <c r="H1964" s="24"/>
      <c r="I1964" s="17">
        <f t="shared" si="34"/>
        <v>0</v>
      </c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  <c r="BZ1964" s="7"/>
      <c r="CA1964" s="7"/>
      <c r="CB1964" s="7"/>
      <c r="CC1964" s="7"/>
      <c r="CD1964" s="7"/>
      <c r="CE1964" s="7"/>
      <c r="CF1964" s="7"/>
      <c r="CG1964" s="7"/>
      <c r="CH1964" s="7"/>
      <c r="CI1964" s="7"/>
      <c r="CJ1964" s="7"/>
      <c r="CK1964" s="7"/>
      <c r="CL1964" s="7"/>
      <c r="CM1964" s="7"/>
      <c r="CN1964" s="7"/>
      <c r="CO1964" s="7"/>
      <c r="CP1964" s="7"/>
      <c r="CQ1964" s="7"/>
      <c r="CR1964" s="7"/>
      <c r="CS1964" s="7"/>
      <c r="CT1964" s="7"/>
      <c r="CU1964" s="7"/>
      <c r="CV1964" s="7"/>
      <c r="CW1964" s="7"/>
      <c r="CX1964" s="7"/>
      <c r="CY1964" s="7"/>
      <c r="CZ1964" s="7"/>
    </row>
    <row r="1965" spans="1:104" s="33" customFormat="1" ht="30" customHeight="1" x14ac:dyDescent="0.25">
      <c r="A1965" s="103" t="s">
        <v>3887</v>
      </c>
      <c r="B1965" s="72" t="s">
        <v>550</v>
      </c>
      <c r="C1965" s="73" t="s">
        <v>4144</v>
      </c>
      <c r="D1965" s="84" t="s">
        <v>4095</v>
      </c>
      <c r="E1965" s="146">
        <v>-0.32</v>
      </c>
      <c r="F1965" s="22">
        <v>190</v>
      </c>
      <c r="G1965" s="23">
        <v>128.9</v>
      </c>
      <c r="H1965" s="24"/>
      <c r="I1965" s="17">
        <f t="shared" si="34"/>
        <v>0</v>
      </c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  <c r="BZ1965" s="7"/>
      <c r="CA1965" s="7"/>
      <c r="CB1965" s="7"/>
      <c r="CC1965" s="7"/>
      <c r="CD1965" s="7"/>
      <c r="CE1965" s="7"/>
      <c r="CF1965" s="7"/>
      <c r="CG1965" s="7"/>
      <c r="CH1965" s="7"/>
      <c r="CI1965" s="7"/>
      <c r="CJ1965" s="7"/>
      <c r="CK1965" s="7"/>
      <c r="CL1965" s="7"/>
      <c r="CM1965" s="7"/>
      <c r="CN1965" s="7"/>
      <c r="CO1965" s="7"/>
      <c r="CP1965" s="7"/>
      <c r="CQ1965" s="7"/>
      <c r="CR1965" s="7"/>
      <c r="CS1965" s="7"/>
      <c r="CT1965" s="7"/>
      <c r="CU1965" s="7"/>
      <c r="CV1965" s="7"/>
      <c r="CW1965" s="7"/>
      <c r="CX1965" s="7"/>
      <c r="CY1965" s="7"/>
      <c r="CZ1965" s="7"/>
    </row>
    <row r="1966" spans="1:104" s="33" customFormat="1" ht="30" customHeight="1" x14ac:dyDescent="0.25">
      <c r="A1966" s="103" t="s">
        <v>3888</v>
      </c>
      <c r="B1966" s="72" t="s">
        <v>550</v>
      </c>
      <c r="C1966" s="73" t="s">
        <v>4145</v>
      </c>
      <c r="D1966" s="84" t="s">
        <v>2890</v>
      </c>
      <c r="E1966" s="146">
        <v>-0.31</v>
      </c>
      <c r="F1966" s="22">
        <v>145</v>
      </c>
      <c r="G1966" s="23">
        <v>99.9</v>
      </c>
      <c r="H1966" s="24"/>
      <c r="I1966" s="17">
        <f t="shared" si="34"/>
        <v>0</v>
      </c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  <c r="BZ1966" s="7"/>
      <c r="CA1966" s="7"/>
      <c r="CB1966" s="7"/>
      <c r="CC1966" s="7"/>
      <c r="CD1966" s="7"/>
      <c r="CE1966" s="7"/>
      <c r="CF1966" s="7"/>
      <c r="CG1966" s="7"/>
      <c r="CH1966" s="7"/>
      <c r="CI1966" s="7"/>
      <c r="CJ1966" s="7"/>
      <c r="CK1966" s="7"/>
      <c r="CL1966" s="7"/>
      <c r="CM1966" s="7"/>
      <c r="CN1966" s="7"/>
      <c r="CO1966" s="7"/>
      <c r="CP1966" s="7"/>
      <c r="CQ1966" s="7"/>
      <c r="CR1966" s="7"/>
      <c r="CS1966" s="7"/>
      <c r="CT1966" s="7"/>
      <c r="CU1966" s="7"/>
      <c r="CV1966" s="7"/>
      <c r="CW1966" s="7"/>
      <c r="CX1966" s="7"/>
      <c r="CY1966" s="7"/>
      <c r="CZ1966" s="7"/>
    </row>
    <row r="1967" spans="1:104" s="35" customFormat="1" ht="30" customHeight="1" x14ac:dyDescent="0.25">
      <c r="A1967" s="103" t="s">
        <v>3889</v>
      </c>
      <c r="B1967" s="72" t="s">
        <v>550</v>
      </c>
      <c r="C1967" s="73" t="s">
        <v>4146</v>
      </c>
      <c r="D1967" s="84" t="s">
        <v>2878</v>
      </c>
      <c r="E1967" s="146">
        <v>-0.32</v>
      </c>
      <c r="F1967" s="22">
        <v>100</v>
      </c>
      <c r="G1967" s="23">
        <v>67.900000000000006</v>
      </c>
      <c r="H1967" s="24"/>
      <c r="I1967" s="17">
        <f t="shared" si="34"/>
        <v>0</v>
      </c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  <c r="BZ1967" s="7"/>
      <c r="CA1967" s="7"/>
      <c r="CB1967" s="7"/>
      <c r="CC1967" s="7"/>
      <c r="CD1967" s="7"/>
      <c r="CE1967" s="7"/>
      <c r="CF1967" s="7"/>
      <c r="CG1967" s="7"/>
      <c r="CH1967" s="7"/>
      <c r="CI1967" s="7"/>
      <c r="CJ1967" s="7"/>
      <c r="CK1967" s="7"/>
      <c r="CL1967" s="7"/>
      <c r="CM1967" s="7"/>
      <c r="CN1967" s="7"/>
      <c r="CO1967" s="7"/>
      <c r="CP1967" s="7"/>
      <c r="CQ1967" s="7"/>
      <c r="CR1967" s="7"/>
      <c r="CS1967" s="7"/>
      <c r="CT1967" s="7"/>
      <c r="CU1967" s="7"/>
      <c r="CV1967" s="7"/>
      <c r="CW1967" s="7"/>
      <c r="CX1967" s="7"/>
      <c r="CY1967" s="7"/>
      <c r="CZ1967" s="7"/>
    </row>
    <row r="1968" spans="1:104" s="20" customFormat="1" ht="30" customHeight="1" x14ac:dyDescent="0.25">
      <c r="A1968" s="103" t="s">
        <v>3890</v>
      </c>
      <c r="B1968" s="72" t="s">
        <v>550</v>
      </c>
      <c r="C1968" s="73" t="s">
        <v>4146</v>
      </c>
      <c r="D1968" s="84" t="s">
        <v>1540</v>
      </c>
      <c r="E1968" s="146">
        <v>-0.3</v>
      </c>
      <c r="F1968" s="22">
        <v>133</v>
      </c>
      <c r="G1968" s="23">
        <v>91.9</v>
      </c>
      <c r="H1968" s="24"/>
      <c r="I1968" s="17">
        <f t="shared" si="34"/>
        <v>0</v>
      </c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  <c r="BZ1968" s="7"/>
      <c r="CA1968" s="7"/>
      <c r="CB1968" s="7"/>
      <c r="CC1968" s="7"/>
      <c r="CD1968" s="7"/>
      <c r="CE1968" s="7"/>
      <c r="CF1968" s="7"/>
      <c r="CG1968" s="7"/>
      <c r="CH1968" s="7"/>
      <c r="CI1968" s="7"/>
      <c r="CJ1968" s="7"/>
      <c r="CK1968" s="7"/>
      <c r="CL1968" s="7"/>
      <c r="CM1968" s="7"/>
      <c r="CN1968" s="7"/>
      <c r="CO1968" s="7"/>
      <c r="CP1968" s="7"/>
      <c r="CQ1968" s="7"/>
      <c r="CR1968" s="7"/>
      <c r="CS1968" s="7"/>
      <c r="CT1968" s="7"/>
      <c r="CU1968" s="7"/>
      <c r="CV1968" s="7"/>
      <c r="CW1968" s="7"/>
      <c r="CX1968" s="7"/>
      <c r="CY1968" s="7"/>
      <c r="CZ1968" s="7"/>
    </row>
    <row r="1969" spans="1:104" s="20" customFormat="1" ht="30" customHeight="1" x14ac:dyDescent="0.25">
      <c r="A1969" s="103" t="s">
        <v>3891</v>
      </c>
      <c r="B1969" s="72" t="s">
        <v>550</v>
      </c>
      <c r="C1969" s="73" t="s">
        <v>4147</v>
      </c>
      <c r="D1969" s="84" t="s">
        <v>2899</v>
      </c>
      <c r="E1969" s="146">
        <v>-0.31</v>
      </c>
      <c r="F1969" s="22">
        <v>109</v>
      </c>
      <c r="G1969" s="23">
        <v>74.900000000000006</v>
      </c>
      <c r="H1969" s="24"/>
      <c r="I1969" s="17">
        <f t="shared" si="34"/>
        <v>0</v>
      </c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  <c r="BZ1969" s="7"/>
      <c r="CA1969" s="7"/>
      <c r="CB1969" s="7"/>
      <c r="CC1969" s="7"/>
      <c r="CD1969" s="7"/>
      <c r="CE1969" s="7"/>
      <c r="CF1969" s="7"/>
      <c r="CG1969" s="7"/>
      <c r="CH1969" s="7"/>
      <c r="CI1969" s="7"/>
      <c r="CJ1969" s="7"/>
      <c r="CK1969" s="7"/>
      <c r="CL1969" s="7"/>
      <c r="CM1969" s="7"/>
      <c r="CN1969" s="7"/>
      <c r="CO1969" s="7"/>
      <c r="CP1969" s="7"/>
      <c r="CQ1969" s="7"/>
      <c r="CR1969" s="7"/>
      <c r="CS1969" s="7"/>
      <c r="CT1969" s="7"/>
      <c r="CU1969" s="7"/>
      <c r="CV1969" s="7"/>
      <c r="CW1969" s="7"/>
      <c r="CX1969" s="7"/>
      <c r="CY1969" s="7"/>
      <c r="CZ1969" s="7"/>
    </row>
    <row r="1970" spans="1:104" s="20" customFormat="1" ht="30" customHeight="1" x14ac:dyDescent="0.25">
      <c r="A1970" s="103" t="s">
        <v>3892</v>
      </c>
      <c r="B1970" s="72" t="s">
        <v>550</v>
      </c>
      <c r="C1970" s="73" t="s">
        <v>948</v>
      </c>
      <c r="D1970" s="84" t="s">
        <v>2921</v>
      </c>
      <c r="E1970" s="146">
        <v>-0.31</v>
      </c>
      <c r="F1970" s="22">
        <v>84</v>
      </c>
      <c r="G1970" s="23">
        <v>57.9</v>
      </c>
      <c r="H1970" s="24"/>
      <c r="I1970" s="17">
        <f t="shared" si="34"/>
        <v>0</v>
      </c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  <c r="BZ1970" s="7"/>
      <c r="CA1970" s="7"/>
      <c r="CB1970" s="7"/>
      <c r="CC1970" s="7"/>
      <c r="CD1970" s="7"/>
      <c r="CE1970" s="7"/>
      <c r="CF1970" s="7"/>
      <c r="CG1970" s="7"/>
      <c r="CH1970" s="7"/>
      <c r="CI1970" s="7"/>
      <c r="CJ1970" s="7"/>
      <c r="CK1970" s="7"/>
      <c r="CL1970" s="7"/>
      <c r="CM1970" s="7"/>
      <c r="CN1970" s="7"/>
      <c r="CO1970" s="7"/>
      <c r="CP1970" s="7"/>
      <c r="CQ1970" s="7"/>
      <c r="CR1970" s="7"/>
      <c r="CS1970" s="7"/>
      <c r="CT1970" s="7"/>
      <c r="CU1970" s="7"/>
      <c r="CV1970" s="7"/>
      <c r="CW1970" s="7"/>
      <c r="CX1970" s="7"/>
      <c r="CY1970" s="7"/>
      <c r="CZ1970" s="7"/>
    </row>
    <row r="1971" spans="1:104" s="20" customFormat="1" ht="30" customHeight="1" x14ac:dyDescent="0.25">
      <c r="A1971" s="103" t="s">
        <v>3893</v>
      </c>
      <c r="B1971" s="72" t="s">
        <v>550</v>
      </c>
      <c r="C1971" s="73" t="s">
        <v>948</v>
      </c>
      <c r="D1971" s="84" t="s">
        <v>2889</v>
      </c>
      <c r="E1971" s="146">
        <v>-0.3</v>
      </c>
      <c r="F1971" s="22">
        <v>124</v>
      </c>
      <c r="G1971" s="23">
        <v>85.9</v>
      </c>
      <c r="H1971" s="24"/>
      <c r="I1971" s="17">
        <f t="shared" si="34"/>
        <v>0</v>
      </c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  <c r="BZ1971" s="7"/>
      <c r="CA1971" s="7"/>
      <c r="CB1971" s="7"/>
      <c r="CC1971" s="7"/>
      <c r="CD1971" s="7"/>
      <c r="CE1971" s="7"/>
      <c r="CF1971" s="7"/>
      <c r="CG1971" s="7"/>
      <c r="CH1971" s="7"/>
      <c r="CI1971" s="7"/>
      <c r="CJ1971" s="7"/>
      <c r="CK1971" s="7"/>
      <c r="CL1971" s="7"/>
      <c r="CM1971" s="7"/>
      <c r="CN1971" s="7"/>
      <c r="CO1971" s="7"/>
      <c r="CP1971" s="7"/>
      <c r="CQ1971" s="7"/>
      <c r="CR1971" s="7"/>
      <c r="CS1971" s="7"/>
      <c r="CT1971" s="7"/>
      <c r="CU1971" s="7"/>
      <c r="CV1971" s="7"/>
      <c r="CW1971" s="7"/>
      <c r="CX1971" s="7"/>
      <c r="CY1971" s="7"/>
      <c r="CZ1971" s="7"/>
    </row>
    <row r="1972" spans="1:104" s="20" customFormat="1" ht="30" customHeight="1" x14ac:dyDescent="0.25">
      <c r="A1972" s="103" t="s">
        <v>3894</v>
      </c>
      <c r="B1972" s="72" t="s">
        <v>550</v>
      </c>
      <c r="C1972" s="73" t="s">
        <v>948</v>
      </c>
      <c r="D1972" s="84" t="s">
        <v>2890</v>
      </c>
      <c r="E1972" s="146">
        <v>-0.31</v>
      </c>
      <c r="F1972" s="22">
        <v>126</v>
      </c>
      <c r="G1972" s="23">
        <v>85.9</v>
      </c>
      <c r="H1972" s="24"/>
      <c r="I1972" s="17">
        <f t="shared" si="34"/>
        <v>0</v>
      </c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  <c r="BZ1972" s="7"/>
      <c r="CA1972" s="7"/>
      <c r="CB1972" s="7"/>
      <c r="CC1972" s="7"/>
      <c r="CD1972" s="7"/>
      <c r="CE1972" s="7"/>
      <c r="CF1972" s="7"/>
      <c r="CG1972" s="7"/>
      <c r="CH1972" s="7"/>
      <c r="CI1972" s="7"/>
      <c r="CJ1972" s="7"/>
      <c r="CK1972" s="7"/>
      <c r="CL1972" s="7"/>
      <c r="CM1972" s="7"/>
      <c r="CN1972" s="7"/>
      <c r="CO1972" s="7"/>
      <c r="CP1972" s="7"/>
      <c r="CQ1972" s="7"/>
      <c r="CR1972" s="7"/>
      <c r="CS1972" s="7"/>
      <c r="CT1972" s="7"/>
      <c r="CU1972" s="7"/>
      <c r="CV1972" s="7"/>
      <c r="CW1972" s="7"/>
      <c r="CX1972" s="7"/>
      <c r="CY1972" s="7"/>
      <c r="CZ1972" s="7"/>
    </row>
    <row r="1973" spans="1:104" s="20" customFormat="1" ht="30" customHeight="1" x14ac:dyDescent="0.25">
      <c r="A1973" s="103" t="s">
        <v>3895</v>
      </c>
      <c r="B1973" s="72" t="s">
        <v>550</v>
      </c>
      <c r="C1973" s="73" t="s">
        <v>948</v>
      </c>
      <c r="D1973" s="84" t="s">
        <v>2946</v>
      </c>
      <c r="E1973" s="146">
        <v>-0.32</v>
      </c>
      <c r="F1973" s="22">
        <v>97</v>
      </c>
      <c r="G1973" s="23">
        <v>65.900000000000006</v>
      </c>
      <c r="H1973" s="24"/>
      <c r="I1973" s="17">
        <f t="shared" si="34"/>
        <v>0</v>
      </c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  <c r="BZ1973" s="7"/>
      <c r="CA1973" s="7"/>
      <c r="CB1973" s="7"/>
      <c r="CC1973" s="7"/>
      <c r="CD1973" s="7"/>
      <c r="CE1973" s="7"/>
      <c r="CF1973" s="7"/>
      <c r="CG1973" s="7"/>
      <c r="CH1973" s="7"/>
      <c r="CI1973" s="7"/>
      <c r="CJ1973" s="7"/>
      <c r="CK1973" s="7"/>
      <c r="CL1973" s="7"/>
      <c r="CM1973" s="7"/>
      <c r="CN1973" s="7"/>
      <c r="CO1973" s="7"/>
      <c r="CP1973" s="7"/>
      <c r="CQ1973" s="7"/>
      <c r="CR1973" s="7"/>
      <c r="CS1973" s="7"/>
      <c r="CT1973" s="7"/>
      <c r="CU1973" s="7"/>
      <c r="CV1973" s="7"/>
      <c r="CW1973" s="7"/>
      <c r="CX1973" s="7"/>
      <c r="CY1973" s="7"/>
      <c r="CZ1973" s="7"/>
    </row>
    <row r="1974" spans="1:104" s="20" customFormat="1" ht="30" customHeight="1" x14ac:dyDescent="0.25">
      <c r="A1974" s="103" t="s">
        <v>3896</v>
      </c>
      <c r="B1974" s="72" t="s">
        <v>550</v>
      </c>
      <c r="C1974" s="73" t="s">
        <v>4148</v>
      </c>
      <c r="D1974" s="84" t="s">
        <v>2890</v>
      </c>
      <c r="E1974" s="146">
        <v>-0.3</v>
      </c>
      <c r="F1974" s="22">
        <v>133</v>
      </c>
      <c r="G1974" s="23">
        <v>92.9</v>
      </c>
      <c r="H1974" s="24"/>
      <c r="I1974" s="17">
        <f t="shared" si="34"/>
        <v>0</v>
      </c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  <c r="BZ1974" s="7"/>
      <c r="CA1974" s="7"/>
      <c r="CB1974" s="7"/>
      <c r="CC1974" s="7"/>
      <c r="CD1974" s="7"/>
      <c r="CE1974" s="7"/>
      <c r="CF1974" s="7"/>
      <c r="CG1974" s="7"/>
      <c r="CH1974" s="7"/>
      <c r="CI1974" s="7"/>
      <c r="CJ1974" s="7"/>
      <c r="CK1974" s="7"/>
      <c r="CL1974" s="7"/>
      <c r="CM1974" s="7"/>
      <c r="CN1974" s="7"/>
      <c r="CO1974" s="7"/>
      <c r="CP1974" s="7"/>
      <c r="CQ1974" s="7"/>
      <c r="CR1974" s="7"/>
      <c r="CS1974" s="7"/>
      <c r="CT1974" s="7"/>
      <c r="CU1974" s="7"/>
      <c r="CV1974" s="7"/>
      <c r="CW1974" s="7"/>
      <c r="CX1974" s="7"/>
      <c r="CY1974" s="7"/>
      <c r="CZ1974" s="7"/>
    </row>
    <row r="1975" spans="1:104" s="20" customFormat="1" ht="30" customHeight="1" x14ac:dyDescent="0.25">
      <c r="A1975" s="103" t="s">
        <v>3897</v>
      </c>
      <c r="B1975" s="72" t="s">
        <v>550</v>
      </c>
      <c r="C1975" s="73" t="s">
        <v>4149</v>
      </c>
      <c r="D1975" s="84" t="s">
        <v>2899</v>
      </c>
      <c r="E1975" s="146">
        <v>-0.33</v>
      </c>
      <c r="F1975" s="22">
        <v>115</v>
      </c>
      <c r="G1975" s="23">
        <v>76.900000000000006</v>
      </c>
      <c r="H1975" s="24"/>
      <c r="I1975" s="17">
        <f t="shared" si="34"/>
        <v>0</v>
      </c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  <c r="BZ1975" s="7"/>
      <c r="CA1975" s="7"/>
      <c r="CB1975" s="7"/>
      <c r="CC1975" s="7"/>
      <c r="CD1975" s="7"/>
      <c r="CE1975" s="7"/>
      <c r="CF1975" s="7"/>
      <c r="CG1975" s="7"/>
      <c r="CH1975" s="7"/>
      <c r="CI1975" s="7"/>
      <c r="CJ1975" s="7"/>
      <c r="CK1975" s="7"/>
      <c r="CL1975" s="7"/>
      <c r="CM1975" s="7"/>
      <c r="CN1975" s="7"/>
      <c r="CO1975" s="7"/>
      <c r="CP1975" s="7"/>
      <c r="CQ1975" s="7"/>
      <c r="CR1975" s="7"/>
      <c r="CS1975" s="7"/>
      <c r="CT1975" s="7"/>
      <c r="CU1975" s="7"/>
      <c r="CV1975" s="7"/>
      <c r="CW1975" s="7"/>
      <c r="CX1975" s="7"/>
      <c r="CY1975" s="7"/>
      <c r="CZ1975" s="7"/>
    </row>
    <row r="1976" spans="1:104" s="20" customFormat="1" ht="30" customHeight="1" x14ac:dyDescent="0.25">
      <c r="A1976" s="103" t="s">
        <v>3898</v>
      </c>
      <c r="B1976" s="72" t="s">
        <v>550</v>
      </c>
      <c r="C1976" s="73" t="s">
        <v>4150</v>
      </c>
      <c r="D1976" s="84" t="s">
        <v>4151</v>
      </c>
      <c r="E1976" s="146">
        <v>-0.28999999999999998</v>
      </c>
      <c r="F1976" s="22">
        <v>155</v>
      </c>
      <c r="G1976" s="23">
        <v>108.9</v>
      </c>
      <c r="H1976" s="24"/>
      <c r="I1976" s="17">
        <f t="shared" si="34"/>
        <v>0</v>
      </c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  <c r="BZ1976" s="7"/>
      <c r="CA1976" s="7"/>
      <c r="CB1976" s="7"/>
      <c r="CC1976" s="7"/>
      <c r="CD1976" s="7"/>
      <c r="CE1976" s="7"/>
      <c r="CF1976" s="7"/>
      <c r="CG1976" s="7"/>
      <c r="CH1976" s="7"/>
      <c r="CI1976" s="7"/>
      <c r="CJ1976" s="7"/>
      <c r="CK1976" s="7"/>
      <c r="CL1976" s="7"/>
      <c r="CM1976" s="7"/>
      <c r="CN1976" s="7"/>
      <c r="CO1976" s="7"/>
      <c r="CP1976" s="7"/>
      <c r="CQ1976" s="7"/>
      <c r="CR1976" s="7"/>
      <c r="CS1976" s="7"/>
      <c r="CT1976" s="7"/>
      <c r="CU1976" s="7"/>
      <c r="CV1976" s="7"/>
      <c r="CW1976" s="7"/>
      <c r="CX1976" s="7"/>
      <c r="CY1976" s="7"/>
      <c r="CZ1976" s="7"/>
    </row>
    <row r="1977" spans="1:104" s="20" customFormat="1" ht="30" customHeight="1" x14ac:dyDescent="0.25">
      <c r="A1977" s="103" t="s">
        <v>3899</v>
      </c>
      <c r="B1977" s="72" t="s">
        <v>550</v>
      </c>
      <c r="C1977" s="73" t="s">
        <v>4152</v>
      </c>
      <c r="D1977" s="84" t="s">
        <v>2899</v>
      </c>
      <c r="E1977" s="146">
        <v>-0.31</v>
      </c>
      <c r="F1977" s="22">
        <v>109</v>
      </c>
      <c r="G1977" s="23">
        <v>74.900000000000006</v>
      </c>
      <c r="H1977" s="24"/>
      <c r="I1977" s="17">
        <f t="shared" si="34"/>
        <v>0</v>
      </c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  <c r="BZ1977" s="7"/>
      <c r="CA1977" s="7"/>
      <c r="CB1977" s="7"/>
      <c r="CC1977" s="7"/>
      <c r="CD1977" s="7"/>
      <c r="CE1977" s="7"/>
      <c r="CF1977" s="7"/>
      <c r="CG1977" s="7"/>
      <c r="CH1977" s="7"/>
      <c r="CI1977" s="7"/>
      <c r="CJ1977" s="7"/>
      <c r="CK1977" s="7"/>
      <c r="CL1977" s="7"/>
      <c r="CM1977" s="7"/>
      <c r="CN1977" s="7"/>
      <c r="CO1977" s="7"/>
      <c r="CP1977" s="7"/>
      <c r="CQ1977" s="7"/>
      <c r="CR1977" s="7"/>
      <c r="CS1977" s="7"/>
      <c r="CT1977" s="7"/>
      <c r="CU1977" s="7"/>
      <c r="CV1977" s="7"/>
      <c r="CW1977" s="7"/>
      <c r="CX1977" s="7"/>
      <c r="CY1977" s="7"/>
      <c r="CZ1977" s="7"/>
    </row>
    <row r="1978" spans="1:104" s="20" customFormat="1" ht="30" customHeight="1" x14ac:dyDescent="0.25">
      <c r="A1978" s="103" t="s">
        <v>3900</v>
      </c>
      <c r="B1978" s="72" t="s">
        <v>550</v>
      </c>
      <c r="C1978" s="73" t="s">
        <v>4153</v>
      </c>
      <c r="D1978" s="84" t="s">
        <v>2899</v>
      </c>
      <c r="E1978" s="146">
        <v>-0.49</v>
      </c>
      <c r="F1978" s="22">
        <v>109</v>
      </c>
      <c r="G1978" s="23">
        <v>54.9</v>
      </c>
      <c r="H1978" s="24"/>
      <c r="I1978" s="17">
        <f t="shared" si="34"/>
        <v>0</v>
      </c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  <c r="BZ1978" s="7"/>
      <c r="CA1978" s="7"/>
      <c r="CB1978" s="7"/>
      <c r="CC1978" s="7"/>
      <c r="CD1978" s="7"/>
      <c r="CE1978" s="7"/>
      <c r="CF1978" s="7"/>
      <c r="CG1978" s="7"/>
      <c r="CH1978" s="7"/>
      <c r="CI1978" s="7"/>
      <c r="CJ1978" s="7"/>
      <c r="CK1978" s="7"/>
      <c r="CL1978" s="7"/>
      <c r="CM1978" s="7"/>
      <c r="CN1978" s="7"/>
      <c r="CO1978" s="7"/>
      <c r="CP1978" s="7"/>
      <c r="CQ1978" s="7"/>
      <c r="CR1978" s="7"/>
      <c r="CS1978" s="7"/>
      <c r="CT1978" s="7"/>
      <c r="CU1978" s="7"/>
      <c r="CV1978" s="7"/>
      <c r="CW1978" s="7"/>
      <c r="CX1978" s="7"/>
      <c r="CY1978" s="7"/>
      <c r="CZ1978" s="7"/>
    </row>
    <row r="1979" spans="1:104" s="20" customFormat="1" ht="30" customHeight="1" x14ac:dyDescent="0.25">
      <c r="A1979" s="103" t="s">
        <v>3901</v>
      </c>
      <c r="B1979" s="72" t="s">
        <v>550</v>
      </c>
      <c r="C1979" s="73" t="s">
        <v>4154</v>
      </c>
      <c r="D1979" s="84" t="s">
        <v>2899</v>
      </c>
      <c r="E1979" s="146">
        <v>-0.4</v>
      </c>
      <c r="F1979" s="22">
        <v>109</v>
      </c>
      <c r="G1979" s="23">
        <v>64.900000000000006</v>
      </c>
      <c r="H1979" s="24"/>
      <c r="I1979" s="17">
        <f t="shared" si="34"/>
        <v>0</v>
      </c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  <c r="BZ1979" s="7"/>
      <c r="CA1979" s="7"/>
      <c r="CB1979" s="7"/>
      <c r="CC1979" s="7"/>
      <c r="CD1979" s="7"/>
      <c r="CE1979" s="7"/>
      <c r="CF1979" s="7"/>
      <c r="CG1979" s="7"/>
      <c r="CH1979" s="7"/>
      <c r="CI1979" s="7"/>
      <c r="CJ1979" s="7"/>
      <c r="CK1979" s="7"/>
      <c r="CL1979" s="7"/>
      <c r="CM1979" s="7"/>
      <c r="CN1979" s="7"/>
      <c r="CO1979" s="7"/>
      <c r="CP1979" s="7"/>
      <c r="CQ1979" s="7"/>
      <c r="CR1979" s="7"/>
      <c r="CS1979" s="7"/>
      <c r="CT1979" s="7"/>
      <c r="CU1979" s="7"/>
      <c r="CV1979" s="7"/>
      <c r="CW1979" s="7"/>
      <c r="CX1979" s="7"/>
      <c r="CY1979" s="7"/>
      <c r="CZ1979" s="7"/>
    </row>
    <row r="1980" spans="1:104" s="20" customFormat="1" ht="30" customHeight="1" x14ac:dyDescent="0.25">
      <c r="A1980" s="103" t="s">
        <v>3902</v>
      </c>
      <c r="B1980" s="72" t="s">
        <v>559</v>
      </c>
      <c r="C1980" s="73" t="s">
        <v>4155</v>
      </c>
      <c r="D1980" s="84" t="s">
        <v>2932</v>
      </c>
      <c r="E1980" s="146">
        <v>-0.62</v>
      </c>
      <c r="F1980" s="22">
        <v>34</v>
      </c>
      <c r="G1980" s="23">
        <v>12.9</v>
      </c>
      <c r="H1980" s="24"/>
      <c r="I1980" s="17">
        <f t="shared" si="34"/>
        <v>0</v>
      </c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  <c r="BZ1980" s="7"/>
      <c r="CA1980" s="7"/>
      <c r="CB1980" s="7"/>
      <c r="CC1980" s="7"/>
      <c r="CD1980" s="7"/>
      <c r="CE1980" s="7"/>
      <c r="CF1980" s="7"/>
      <c r="CG1980" s="7"/>
      <c r="CH1980" s="7"/>
      <c r="CI1980" s="7"/>
      <c r="CJ1980" s="7"/>
      <c r="CK1980" s="7"/>
      <c r="CL1980" s="7"/>
      <c r="CM1980" s="7"/>
      <c r="CN1980" s="7"/>
      <c r="CO1980" s="7"/>
      <c r="CP1980" s="7"/>
      <c r="CQ1980" s="7"/>
      <c r="CR1980" s="7"/>
      <c r="CS1980" s="7"/>
      <c r="CT1980" s="7"/>
      <c r="CU1980" s="7"/>
      <c r="CV1980" s="7"/>
      <c r="CW1980" s="7"/>
      <c r="CX1980" s="7"/>
      <c r="CY1980" s="7"/>
      <c r="CZ1980" s="7"/>
    </row>
    <row r="1981" spans="1:104" s="20" customFormat="1" ht="30" customHeight="1" x14ac:dyDescent="0.25">
      <c r="A1981" s="103" t="s">
        <v>3903</v>
      </c>
      <c r="B1981" s="72" t="s">
        <v>559</v>
      </c>
      <c r="C1981" s="73" t="s">
        <v>4156</v>
      </c>
      <c r="D1981" s="84" t="s">
        <v>2899</v>
      </c>
      <c r="E1981" s="146">
        <v>-0.62</v>
      </c>
      <c r="F1981" s="22">
        <v>34</v>
      </c>
      <c r="G1981" s="23">
        <v>12.9</v>
      </c>
      <c r="H1981" s="24"/>
      <c r="I1981" s="17">
        <f t="shared" si="34"/>
        <v>0</v>
      </c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  <c r="BZ1981" s="7"/>
      <c r="CA1981" s="7"/>
      <c r="CB1981" s="7"/>
      <c r="CC1981" s="7"/>
      <c r="CD1981" s="7"/>
      <c r="CE1981" s="7"/>
      <c r="CF1981" s="7"/>
      <c r="CG1981" s="7"/>
      <c r="CH1981" s="7"/>
      <c r="CI1981" s="7"/>
      <c r="CJ1981" s="7"/>
      <c r="CK1981" s="7"/>
      <c r="CL1981" s="7"/>
      <c r="CM1981" s="7"/>
      <c r="CN1981" s="7"/>
      <c r="CO1981" s="7"/>
      <c r="CP1981" s="7"/>
      <c r="CQ1981" s="7"/>
      <c r="CR1981" s="7"/>
      <c r="CS1981" s="7"/>
      <c r="CT1981" s="7"/>
      <c r="CU1981" s="7"/>
      <c r="CV1981" s="7"/>
      <c r="CW1981" s="7"/>
      <c r="CX1981" s="7"/>
      <c r="CY1981" s="7"/>
      <c r="CZ1981" s="7"/>
    </row>
    <row r="1982" spans="1:104" s="20" customFormat="1" ht="30" customHeight="1" x14ac:dyDescent="0.25">
      <c r="A1982" s="103" t="s">
        <v>3904</v>
      </c>
      <c r="B1982" s="72" t="s">
        <v>951</v>
      </c>
      <c r="C1982" s="73" t="s">
        <v>4157</v>
      </c>
      <c r="D1982" s="84" t="s">
        <v>2899</v>
      </c>
      <c r="E1982" s="146">
        <v>-0.3</v>
      </c>
      <c r="F1982" s="22">
        <v>109</v>
      </c>
      <c r="G1982" s="23">
        <v>75.900000000000006</v>
      </c>
      <c r="H1982" s="24"/>
      <c r="I1982" s="17">
        <f t="shared" si="34"/>
        <v>0</v>
      </c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  <c r="BZ1982" s="7"/>
      <c r="CA1982" s="7"/>
      <c r="CB1982" s="7"/>
      <c r="CC1982" s="7"/>
      <c r="CD1982" s="7"/>
      <c r="CE1982" s="7"/>
      <c r="CF1982" s="7"/>
      <c r="CG1982" s="7"/>
      <c r="CH1982" s="7"/>
      <c r="CI1982" s="7"/>
      <c r="CJ1982" s="7"/>
      <c r="CK1982" s="7"/>
      <c r="CL1982" s="7"/>
      <c r="CM1982" s="7"/>
      <c r="CN1982" s="7"/>
      <c r="CO1982" s="7"/>
      <c r="CP1982" s="7"/>
      <c r="CQ1982" s="7"/>
      <c r="CR1982" s="7"/>
      <c r="CS1982" s="7"/>
      <c r="CT1982" s="7"/>
      <c r="CU1982" s="7"/>
      <c r="CV1982" s="7"/>
      <c r="CW1982" s="7"/>
      <c r="CX1982" s="7"/>
      <c r="CY1982" s="7"/>
      <c r="CZ1982" s="7"/>
    </row>
    <row r="1983" spans="1:104" s="20" customFormat="1" ht="30" customHeight="1" x14ac:dyDescent="0.25">
      <c r="A1983" s="103" t="s">
        <v>3905</v>
      </c>
      <c r="B1983" s="72" t="s">
        <v>951</v>
      </c>
      <c r="C1983" s="73" t="s">
        <v>4158</v>
      </c>
      <c r="D1983" s="84" t="s">
        <v>2899</v>
      </c>
      <c r="E1983" s="146">
        <v>-0.31</v>
      </c>
      <c r="F1983" s="22">
        <v>116</v>
      </c>
      <c r="G1983" s="23">
        <v>79.900000000000006</v>
      </c>
      <c r="H1983" s="24"/>
      <c r="I1983" s="17">
        <f t="shared" si="34"/>
        <v>0</v>
      </c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  <c r="BZ1983" s="7"/>
      <c r="CA1983" s="7"/>
      <c r="CB1983" s="7"/>
      <c r="CC1983" s="7"/>
      <c r="CD1983" s="7"/>
      <c r="CE1983" s="7"/>
      <c r="CF1983" s="7"/>
      <c r="CG1983" s="7"/>
      <c r="CH1983" s="7"/>
      <c r="CI1983" s="7"/>
      <c r="CJ1983" s="7"/>
      <c r="CK1983" s="7"/>
      <c r="CL1983" s="7"/>
      <c r="CM1983" s="7"/>
      <c r="CN1983" s="7"/>
      <c r="CO1983" s="7"/>
      <c r="CP1983" s="7"/>
      <c r="CQ1983" s="7"/>
      <c r="CR1983" s="7"/>
      <c r="CS1983" s="7"/>
      <c r="CT1983" s="7"/>
      <c r="CU1983" s="7"/>
      <c r="CV1983" s="7"/>
      <c r="CW1983" s="7"/>
      <c r="CX1983" s="7"/>
      <c r="CY1983" s="7"/>
      <c r="CZ1983" s="7"/>
    </row>
    <row r="1984" spans="1:104" s="20" customFormat="1" ht="30" customHeight="1" x14ac:dyDescent="0.25">
      <c r="A1984" s="103" t="s">
        <v>3906</v>
      </c>
      <c r="B1984" s="72" t="s">
        <v>951</v>
      </c>
      <c r="C1984" s="73" t="s">
        <v>4159</v>
      </c>
      <c r="D1984" s="84" t="s">
        <v>1540</v>
      </c>
      <c r="E1984" s="146">
        <v>-0.31</v>
      </c>
      <c r="F1984" s="22">
        <v>130</v>
      </c>
      <c r="G1984" s="23">
        <v>88.9</v>
      </c>
      <c r="H1984" s="24"/>
      <c r="I1984" s="17">
        <f t="shared" si="34"/>
        <v>0</v>
      </c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  <c r="BZ1984" s="7"/>
      <c r="CA1984" s="7"/>
      <c r="CB1984" s="7"/>
      <c r="CC1984" s="7"/>
      <c r="CD1984" s="7"/>
      <c r="CE1984" s="7"/>
      <c r="CF1984" s="7"/>
      <c r="CG1984" s="7"/>
      <c r="CH1984" s="7"/>
      <c r="CI1984" s="7"/>
      <c r="CJ1984" s="7"/>
      <c r="CK1984" s="7"/>
      <c r="CL1984" s="7"/>
      <c r="CM1984" s="7"/>
      <c r="CN1984" s="7"/>
      <c r="CO1984" s="7"/>
      <c r="CP1984" s="7"/>
      <c r="CQ1984" s="7"/>
      <c r="CR1984" s="7"/>
      <c r="CS1984" s="7"/>
      <c r="CT1984" s="7"/>
      <c r="CU1984" s="7"/>
      <c r="CV1984" s="7"/>
      <c r="CW1984" s="7"/>
      <c r="CX1984" s="7"/>
      <c r="CY1984" s="7"/>
      <c r="CZ1984" s="7"/>
    </row>
    <row r="1985" spans="1:104" s="20" customFormat="1" ht="30" customHeight="1" x14ac:dyDescent="0.25">
      <c r="A1985" s="103" t="s">
        <v>3907</v>
      </c>
      <c r="B1985" s="72" t="s">
        <v>951</v>
      </c>
      <c r="C1985" s="73" t="s">
        <v>4160</v>
      </c>
      <c r="D1985" s="84" t="s">
        <v>2879</v>
      </c>
      <c r="E1985" s="146">
        <v>-0.31</v>
      </c>
      <c r="F1985" s="22">
        <v>82</v>
      </c>
      <c r="G1985" s="23">
        <v>55.9</v>
      </c>
      <c r="H1985" s="24"/>
      <c r="I1985" s="17">
        <f t="shared" si="34"/>
        <v>0</v>
      </c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  <c r="BZ1985" s="7"/>
      <c r="CA1985" s="7"/>
      <c r="CB1985" s="7"/>
      <c r="CC1985" s="7"/>
      <c r="CD1985" s="7"/>
      <c r="CE1985" s="7"/>
      <c r="CF1985" s="7"/>
      <c r="CG1985" s="7"/>
      <c r="CH1985" s="7"/>
      <c r="CI1985" s="7"/>
      <c r="CJ1985" s="7"/>
      <c r="CK1985" s="7"/>
      <c r="CL1985" s="7"/>
      <c r="CM1985" s="7"/>
      <c r="CN1985" s="7"/>
      <c r="CO1985" s="7"/>
      <c r="CP1985" s="7"/>
      <c r="CQ1985" s="7"/>
      <c r="CR1985" s="7"/>
      <c r="CS1985" s="7"/>
      <c r="CT1985" s="7"/>
      <c r="CU1985" s="7"/>
      <c r="CV1985" s="7"/>
      <c r="CW1985" s="7"/>
      <c r="CX1985" s="7"/>
      <c r="CY1985" s="7"/>
      <c r="CZ1985" s="7"/>
    </row>
    <row r="1986" spans="1:104" s="20" customFormat="1" ht="30" customHeight="1" x14ac:dyDescent="0.25">
      <c r="A1986" s="103" t="s">
        <v>3908</v>
      </c>
      <c r="B1986" s="72" t="s">
        <v>951</v>
      </c>
      <c r="C1986" s="73" t="s">
        <v>4160</v>
      </c>
      <c r="D1986" s="84" t="s">
        <v>2878</v>
      </c>
      <c r="E1986" s="146">
        <v>-0.37</v>
      </c>
      <c r="F1986" s="22">
        <v>101</v>
      </c>
      <c r="G1986" s="23">
        <v>62.9</v>
      </c>
      <c r="H1986" s="24"/>
      <c r="I1986" s="17">
        <f t="shared" si="34"/>
        <v>0</v>
      </c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  <c r="BZ1986" s="7"/>
      <c r="CA1986" s="7"/>
      <c r="CB1986" s="7"/>
      <c r="CC1986" s="7"/>
      <c r="CD1986" s="7"/>
      <c r="CE1986" s="7"/>
      <c r="CF1986" s="7"/>
      <c r="CG1986" s="7"/>
      <c r="CH1986" s="7"/>
      <c r="CI1986" s="7"/>
      <c r="CJ1986" s="7"/>
      <c r="CK1986" s="7"/>
      <c r="CL1986" s="7"/>
      <c r="CM1986" s="7"/>
      <c r="CN1986" s="7"/>
      <c r="CO1986" s="7"/>
      <c r="CP1986" s="7"/>
      <c r="CQ1986" s="7"/>
      <c r="CR1986" s="7"/>
      <c r="CS1986" s="7"/>
      <c r="CT1986" s="7"/>
      <c r="CU1986" s="7"/>
      <c r="CV1986" s="7"/>
      <c r="CW1986" s="7"/>
      <c r="CX1986" s="7"/>
      <c r="CY1986" s="7"/>
      <c r="CZ1986" s="7"/>
    </row>
    <row r="1987" spans="1:104" s="20" customFormat="1" ht="30" customHeight="1" x14ac:dyDescent="0.25">
      <c r="A1987" s="103" t="s">
        <v>3909</v>
      </c>
      <c r="B1987" s="72" t="s">
        <v>951</v>
      </c>
      <c r="C1987" s="73" t="s">
        <v>4160</v>
      </c>
      <c r="D1987" s="84" t="s">
        <v>1540</v>
      </c>
      <c r="E1987" s="146">
        <v>-0.35</v>
      </c>
      <c r="F1987" s="22">
        <v>142</v>
      </c>
      <c r="G1987" s="23">
        <v>91.9</v>
      </c>
      <c r="H1987" s="24"/>
      <c r="I1987" s="17">
        <f t="shared" si="34"/>
        <v>0</v>
      </c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  <c r="BZ1987" s="7"/>
      <c r="CA1987" s="7"/>
      <c r="CB1987" s="7"/>
      <c r="CC1987" s="7"/>
      <c r="CD1987" s="7"/>
      <c r="CE1987" s="7"/>
      <c r="CF1987" s="7"/>
      <c r="CG1987" s="7"/>
      <c r="CH1987" s="7"/>
      <c r="CI1987" s="7"/>
      <c r="CJ1987" s="7"/>
      <c r="CK1987" s="7"/>
      <c r="CL1987" s="7"/>
      <c r="CM1987" s="7"/>
      <c r="CN1987" s="7"/>
      <c r="CO1987" s="7"/>
      <c r="CP1987" s="7"/>
      <c r="CQ1987" s="7"/>
      <c r="CR1987" s="7"/>
      <c r="CS1987" s="7"/>
      <c r="CT1987" s="7"/>
      <c r="CU1987" s="7"/>
      <c r="CV1987" s="7"/>
      <c r="CW1987" s="7"/>
      <c r="CX1987" s="7"/>
      <c r="CY1987" s="7"/>
      <c r="CZ1987" s="7"/>
    </row>
    <row r="1988" spans="1:104" s="20" customFormat="1" ht="30" customHeight="1" x14ac:dyDescent="0.25">
      <c r="A1988" s="103" t="s">
        <v>3910</v>
      </c>
      <c r="B1988" s="72" t="s">
        <v>951</v>
      </c>
      <c r="C1988" s="73" t="s">
        <v>4160</v>
      </c>
      <c r="D1988" s="84" t="s">
        <v>4161</v>
      </c>
      <c r="E1988" s="146">
        <v>-0.31</v>
      </c>
      <c r="F1988" s="22">
        <v>155</v>
      </c>
      <c r="G1988" s="23">
        <v>105.9</v>
      </c>
      <c r="H1988" s="24"/>
      <c r="I1988" s="17">
        <f t="shared" si="34"/>
        <v>0</v>
      </c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  <c r="BZ1988" s="7"/>
      <c r="CA1988" s="7"/>
      <c r="CB1988" s="7"/>
      <c r="CC1988" s="7"/>
      <c r="CD1988" s="7"/>
      <c r="CE1988" s="7"/>
      <c r="CF1988" s="7"/>
      <c r="CG1988" s="7"/>
      <c r="CH1988" s="7"/>
      <c r="CI1988" s="7"/>
      <c r="CJ1988" s="7"/>
      <c r="CK1988" s="7"/>
      <c r="CL1988" s="7"/>
      <c r="CM1988" s="7"/>
      <c r="CN1988" s="7"/>
      <c r="CO1988" s="7"/>
      <c r="CP1988" s="7"/>
      <c r="CQ1988" s="7"/>
      <c r="CR1988" s="7"/>
      <c r="CS1988" s="7"/>
      <c r="CT1988" s="7"/>
      <c r="CU1988" s="7"/>
      <c r="CV1988" s="7"/>
      <c r="CW1988" s="7"/>
      <c r="CX1988" s="7"/>
      <c r="CY1988" s="7"/>
      <c r="CZ1988" s="7"/>
    </row>
    <row r="1989" spans="1:104" s="20" customFormat="1" ht="30" customHeight="1" x14ac:dyDescent="0.25">
      <c r="A1989" s="103" t="s">
        <v>3911</v>
      </c>
      <c r="B1989" s="72" t="s">
        <v>3313</v>
      </c>
      <c r="C1989" s="73" t="s">
        <v>4162</v>
      </c>
      <c r="D1989" s="84" t="s">
        <v>3315</v>
      </c>
      <c r="E1989" s="146">
        <v>-0.23</v>
      </c>
      <c r="F1989" s="22">
        <v>34</v>
      </c>
      <c r="G1989" s="23">
        <v>25.9</v>
      </c>
      <c r="H1989" s="24"/>
      <c r="I1989" s="17">
        <f t="shared" si="34"/>
        <v>0</v>
      </c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  <c r="BZ1989" s="7"/>
      <c r="CA1989" s="7"/>
      <c r="CB1989" s="7"/>
      <c r="CC1989" s="7"/>
      <c r="CD1989" s="7"/>
      <c r="CE1989" s="7"/>
      <c r="CF1989" s="7"/>
      <c r="CG1989" s="7"/>
      <c r="CH1989" s="7"/>
      <c r="CI1989" s="7"/>
      <c r="CJ1989" s="7"/>
      <c r="CK1989" s="7"/>
      <c r="CL1989" s="7"/>
      <c r="CM1989" s="7"/>
      <c r="CN1989" s="7"/>
      <c r="CO1989" s="7"/>
      <c r="CP1989" s="7"/>
      <c r="CQ1989" s="7"/>
      <c r="CR1989" s="7"/>
      <c r="CS1989" s="7"/>
      <c r="CT1989" s="7"/>
      <c r="CU1989" s="7"/>
      <c r="CV1989" s="7"/>
      <c r="CW1989" s="7"/>
      <c r="CX1989" s="7"/>
      <c r="CY1989" s="7"/>
      <c r="CZ1989" s="7"/>
    </row>
    <row r="1990" spans="1:104" s="20" customFormat="1" ht="30" customHeight="1" x14ac:dyDescent="0.25">
      <c r="A1990" s="103" t="s">
        <v>3912</v>
      </c>
      <c r="B1990" s="72" t="s">
        <v>1634</v>
      </c>
      <c r="C1990" s="73" t="s">
        <v>4163</v>
      </c>
      <c r="D1990" s="84" t="s">
        <v>3263</v>
      </c>
      <c r="E1990" s="146">
        <v>-0.1</v>
      </c>
      <c r="F1990" s="22">
        <v>50</v>
      </c>
      <c r="G1990" s="23">
        <v>44.9</v>
      </c>
      <c r="H1990" s="24"/>
      <c r="I1990" s="17">
        <f t="shared" si="34"/>
        <v>0</v>
      </c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  <c r="BZ1990" s="7"/>
      <c r="CA1990" s="7"/>
      <c r="CB1990" s="7"/>
      <c r="CC1990" s="7"/>
      <c r="CD1990" s="7"/>
      <c r="CE1990" s="7"/>
      <c r="CF1990" s="7"/>
      <c r="CG1990" s="7"/>
      <c r="CH1990" s="7"/>
      <c r="CI1990" s="7"/>
      <c r="CJ1990" s="7"/>
      <c r="CK1990" s="7"/>
      <c r="CL1990" s="7"/>
      <c r="CM1990" s="7"/>
      <c r="CN1990" s="7"/>
      <c r="CO1990" s="7"/>
      <c r="CP1990" s="7"/>
      <c r="CQ1990" s="7"/>
      <c r="CR1990" s="7"/>
      <c r="CS1990" s="7"/>
      <c r="CT1990" s="7"/>
      <c r="CU1990" s="7"/>
      <c r="CV1990" s="7"/>
      <c r="CW1990" s="7"/>
      <c r="CX1990" s="7"/>
      <c r="CY1990" s="7"/>
      <c r="CZ1990" s="7"/>
    </row>
    <row r="1991" spans="1:104" s="20" customFormat="1" ht="30" customHeight="1" x14ac:dyDescent="0.25">
      <c r="A1991" s="103" t="s">
        <v>3913</v>
      </c>
      <c r="B1991" s="72" t="s">
        <v>578</v>
      </c>
      <c r="C1991" s="73" t="s">
        <v>4164</v>
      </c>
      <c r="D1991" s="84" t="s">
        <v>2899</v>
      </c>
      <c r="E1991" s="146">
        <v>-0.56999999999999995</v>
      </c>
      <c r="F1991" s="22">
        <v>101</v>
      </c>
      <c r="G1991" s="23">
        <v>42.9</v>
      </c>
      <c r="H1991" s="24"/>
      <c r="I1991" s="17">
        <f t="shared" si="34"/>
        <v>0</v>
      </c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  <c r="BZ1991" s="7"/>
      <c r="CA1991" s="7"/>
      <c r="CB1991" s="7"/>
      <c r="CC1991" s="7"/>
      <c r="CD1991" s="7"/>
      <c r="CE1991" s="7"/>
      <c r="CF1991" s="7"/>
      <c r="CG1991" s="7"/>
      <c r="CH1991" s="7"/>
      <c r="CI1991" s="7"/>
      <c r="CJ1991" s="7"/>
      <c r="CK1991" s="7"/>
      <c r="CL1991" s="7"/>
      <c r="CM1991" s="7"/>
      <c r="CN1991" s="7"/>
      <c r="CO1991" s="7"/>
      <c r="CP1991" s="7"/>
      <c r="CQ1991" s="7"/>
      <c r="CR1991" s="7"/>
      <c r="CS1991" s="7"/>
      <c r="CT1991" s="7"/>
      <c r="CU1991" s="7"/>
      <c r="CV1991" s="7"/>
      <c r="CW1991" s="7"/>
      <c r="CX1991" s="7"/>
      <c r="CY1991" s="7"/>
      <c r="CZ1991" s="7"/>
    </row>
    <row r="1992" spans="1:104" s="20" customFormat="1" ht="30" customHeight="1" x14ac:dyDescent="0.25">
      <c r="A1992" s="103" t="s">
        <v>3914</v>
      </c>
      <c r="B1992" s="72" t="s">
        <v>578</v>
      </c>
      <c r="C1992" s="73" t="s">
        <v>4165</v>
      </c>
      <c r="D1992" s="84" t="s">
        <v>2899</v>
      </c>
      <c r="E1992" s="146">
        <v>-0.57999999999999996</v>
      </c>
      <c r="F1992" s="22">
        <v>93</v>
      </c>
      <c r="G1992" s="23">
        <v>38.9</v>
      </c>
      <c r="H1992" s="24"/>
      <c r="I1992" s="17">
        <f t="shared" si="34"/>
        <v>0</v>
      </c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  <c r="BZ1992" s="7"/>
      <c r="CA1992" s="7"/>
      <c r="CB1992" s="7"/>
      <c r="CC1992" s="7"/>
      <c r="CD1992" s="7"/>
      <c r="CE1992" s="7"/>
      <c r="CF1992" s="7"/>
      <c r="CG1992" s="7"/>
      <c r="CH1992" s="7"/>
      <c r="CI1992" s="7"/>
      <c r="CJ1992" s="7"/>
      <c r="CK1992" s="7"/>
      <c r="CL1992" s="7"/>
      <c r="CM1992" s="7"/>
      <c r="CN1992" s="7"/>
      <c r="CO1992" s="7"/>
      <c r="CP1992" s="7"/>
      <c r="CQ1992" s="7"/>
      <c r="CR1992" s="7"/>
      <c r="CS1992" s="7"/>
      <c r="CT1992" s="7"/>
      <c r="CU1992" s="7"/>
      <c r="CV1992" s="7"/>
      <c r="CW1992" s="7"/>
      <c r="CX1992" s="7"/>
      <c r="CY1992" s="7"/>
      <c r="CZ1992" s="7"/>
    </row>
    <row r="1993" spans="1:104" s="20" customFormat="1" ht="30" customHeight="1" x14ac:dyDescent="0.25">
      <c r="A1993" s="103" t="s">
        <v>3915</v>
      </c>
      <c r="B1993" s="72" t="s">
        <v>952</v>
      </c>
      <c r="C1993" s="73" t="s">
        <v>4166</v>
      </c>
      <c r="D1993" s="84" t="s">
        <v>1540</v>
      </c>
      <c r="E1993" s="146">
        <v>-0.48</v>
      </c>
      <c r="F1993" s="22">
        <v>25</v>
      </c>
      <c r="G1993" s="23">
        <v>12.9</v>
      </c>
      <c r="H1993" s="24"/>
      <c r="I1993" s="17">
        <f t="shared" si="34"/>
        <v>0</v>
      </c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  <c r="BZ1993" s="7"/>
      <c r="CA1993" s="7"/>
      <c r="CB1993" s="7"/>
      <c r="CC1993" s="7"/>
      <c r="CD1993" s="7"/>
      <c r="CE1993" s="7"/>
      <c r="CF1993" s="7"/>
      <c r="CG1993" s="7"/>
      <c r="CH1993" s="7"/>
      <c r="CI1993" s="7"/>
      <c r="CJ1993" s="7"/>
      <c r="CK1993" s="7"/>
      <c r="CL1993" s="7"/>
      <c r="CM1993" s="7"/>
      <c r="CN1993" s="7"/>
      <c r="CO1993" s="7"/>
      <c r="CP1993" s="7"/>
      <c r="CQ1993" s="7"/>
      <c r="CR1993" s="7"/>
      <c r="CS1993" s="7"/>
      <c r="CT1993" s="7"/>
      <c r="CU1993" s="7"/>
      <c r="CV1993" s="7"/>
      <c r="CW1993" s="7"/>
      <c r="CX1993" s="7"/>
      <c r="CY1993" s="7"/>
      <c r="CZ1993" s="7"/>
    </row>
    <row r="1994" spans="1:104" s="20" customFormat="1" ht="30" customHeight="1" x14ac:dyDescent="0.25">
      <c r="A1994" s="103" t="s">
        <v>3916</v>
      </c>
      <c r="B1994" s="72" t="s">
        <v>952</v>
      </c>
      <c r="C1994" s="73" t="s">
        <v>4167</v>
      </c>
      <c r="D1994" s="84" t="s">
        <v>1540</v>
      </c>
      <c r="E1994" s="146">
        <v>-0.48</v>
      </c>
      <c r="F1994" s="22">
        <v>25</v>
      </c>
      <c r="G1994" s="23">
        <v>12.9</v>
      </c>
      <c r="H1994" s="24"/>
      <c r="I1994" s="17">
        <f t="shared" si="34"/>
        <v>0</v>
      </c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  <c r="BZ1994" s="7"/>
      <c r="CA1994" s="7"/>
      <c r="CB1994" s="7"/>
      <c r="CC1994" s="7"/>
      <c r="CD1994" s="7"/>
      <c r="CE1994" s="7"/>
      <c r="CF1994" s="7"/>
      <c r="CG1994" s="7"/>
      <c r="CH1994" s="7"/>
      <c r="CI1994" s="7"/>
      <c r="CJ1994" s="7"/>
      <c r="CK1994" s="7"/>
      <c r="CL1994" s="7"/>
      <c r="CM1994" s="7"/>
      <c r="CN1994" s="7"/>
      <c r="CO1994" s="7"/>
      <c r="CP1994" s="7"/>
      <c r="CQ1994" s="7"/>
      <c r="CR1994" s="7"/>
      <c r="CS1994" s="7"/>
      <c r="CT1994" s="7"/>
      <c r="CU1994" s="7"/>
      <c r="CV1994" s="7"/>
      <c r="CW1994" s="7"/>
      <c r="CX1994" s="7"/>
      <c r="CY1994" s="7"/>
      <c r="CZ1994" s="7"/>
    </row>
    <row r="1995" spans="1:104" s="20" customFormat="1" ht="30" customHeight="1" x14ac:dyDescent="0.25">
      <c r="A1995" s="103" t="s">
        <v>3917</v>
      </c>
      <c r="B1995" s="72" t="s">
        <v>952</v>
      </c>
      <c r="C1995" s="73" t="s">
        <v>4168</v>
      </c>
      <c r="D1995" s="84" t="s">
        <v>3205</v>
      </c>
      <c r="E1995" s="146">
        <v>-0.48</v>
      </c>
      <c r="F1995" s="22">
        <v>25</v>
      </c>
      <c r="G1995" s="23">
        <v>12.9</v>
      </c>
      <c r="H1995" s="24"/>
      <c r="I1995" s="17">
        <f t="shared" si="34"/>
        <v>0</v>
      </c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  <c r="BZ1995" s="7"/>
      <c r="CA1995" s="7"/>
      <c r="CB1995" s="7"/>
      <c r="CC1995" s="7"/>
      <c r="CD1995" s="7"/>
      <c r="CE1995" s="7"/>
      <c r="CF1995" s="7"/>
      <c r="CG1995" s="7"/>
      <c r="CH1995" s="7"/>
      <c r="CI1995" s="7"/>
      <c r="CJ1995" s="7"/>
      <c r="CK1995" s="7"/>
      <c r="CL1995" s="7"/>
      <c r="CM1995" s="7"/>
      <c r="CN1995" s="7"/>
      <c r="CO1995" s="7"/>
      <c r="CP1995" s="7"/>
      <c r="CQ1995" s="7"/>
      <c r="CR1995" s="7"/>
      <c r="CS1995" s="7"/>
      <c r="CT1995" s="7"/>
      <c r="CU1995" s="7"/>
      <c r="CV1995" s="7"/>
      <c r="CW1995" s="7"/>
      <c r="CX1995" s="7"/>
      <c r="CY1995" s="7"/>
      <c r="CZ1995" s="7"/>
    </row>
    <row r="1996" spans="1:104" s="20" customFormat="1" ht="30" customHeight="1" x14ac:dyDescent="0.25">
      <c r="A1996" s="103" t="s">
        <v>3918</v>
      </c>
      <c r="B1996" s="72" t="s">
        <v>952</v>
      </c>
      <c r="C1996" s="73" t="s">
        <v>4169</v>
      </c>
      <c r="D1996" s="84" t="s">
        <v>1540</v>
      </c>
      <c r="E1996" s="146">
        <v>-0.48</v>
      </c>
      <c r="F1996" s="22">
        <v>25</v>
      </c>
      <c r="G1996" s="23">
        <v>12.9</v>
      </c>
      <c r="H1996" s="24"/>
      <c r="I1996" s="17">
        <f t="shared" si="34"/>
        <v>0</v>
      </c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  <c r="BZ1996" s="7"/>
      <c r="CA1996" s="7"/>
      <c r="CB1996" s="7"/>
      <c r="CC1996" s="7"/>
      <c r="CD1996" s="7"/>
      <c r="CE1996" s="7"/>
      <c r="CF1996" s="7"/>
      <c r="CG1996" s="7"/>
      <c r="CH1996" s="7"/>
      <c r="CI1996" s="7"/>
      <c r="CJ1996" s="7"/>
      <c r="CK1996" s="7"/>
      <c r="CL1996" s="7"/>
      <c r="CM1996" s="7"/>
      <c r="CN1996" s="7"/>
      <c r="CO1996" s="7"/>
      <c r="CP1996" s="7"/>
      <c r="CQ1996" s="7"/>
      <c r="CR1996" s="7"/>
      <c r="CS1996" s="7"/>
      <c r="CT1996" s="7"/>
      <c r="CU1996" s="7"/>
      <c r="CV1996" s="7"/>
      <c r="CW1996" s="7"/>
      <c r="CX1996" s="7"/>
      <c r="CY1996" s="7"/>
      <c r="CZ1996" s="7"/>
    </row>
    <row r="1997" spans="1:104" s="20" customFormat="1" ht="30" customHeight="1" x14ac:dyDescent="0.25">
      <c r="A1997" s="103" t="s">
        <v>3919</v>
      </c>
      <c r="B1997" s="72" t="s">
        <v>3346</v>
      </c>
      <c r="C1997" s="73" t="s">
        <v>4170</v>
      </c>
      <c r="D1997" s="84" t="s">
        <v>2899</v>
      </c>
      <c r="E1997" s="146">
        <v>-0.76</v>
      </c>
      <c r="F1997" s="22">
        <v>92</v>
      </c>
      <c r="G1997" s="23">
        <v>21.9</v>
      </c>
      <c r="H1997" s="24"/>
      <c r="I1997" s="17">
        <f t="shared" si="34"/>
        <v>0</v>
      </c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  <c r="BZ1997" s="7"/>
      <c r="CA1997" s="7"/>
      <c r="CB1997" s="7"/>
      <c r="CC1997" s="7"/>
      <c r="CD1997" s="7"/>
      <c r="CE1997" s="7"/>
      <c r="CF1997" s="7"/>
      <c r="CG1997" s="7"/>
      <c r="CH1997" s="7"/>
      <c r="CI1997" s="7"/>
      <c r="CJ1997" s="7"/>
      <c r="CK1997" s="7"/>
      <c r="CL1997" s="7"/>
      <c r="CM1997" s="7"/>
      <c r="CN1997" s="7"/>
      <c r="CO1997" s="7"/>
      <c r="CP1997" s="7"/>
      <c r="CQ1997" s="7"/>
      <c r="CR1997" s="7"/>
      <c r="CS1997" s="7"/>
      <c r="CT1997" s="7"/>
      <c r="CU1997" s="7"/>
      <c r="CV1997" s="7"/>
      <c r="CW1997" s="7"/>
      <c r="CX1997" s="7"/>
      <c r="CY1997" s="7"/>
      <c r="CZ1997" s="7"/>
    </row>
    <row r="1998" spans="1:104" s="20" customFormat="1" ht="30" customHeight="1" x14ac:dyDescent="0.25">
      <c r="A1998" s="103" t="s">
        <v>3920</v>
      </c>
      <c r="B1998" s="72" t="s">
        <v>3346</v>
      </c>
      <c r="C1998" s="73" t="s">
        <v>4171</v>
      </c>
      <c r="D1998" s="84" t="s">
        <v>2899</v>
      </c>
      <c r="E1998" s="146">
        <v>-0.7</v>
      </c>
      <c r="F1998" s="22">
        <v>84</v>
      </c>
      <c r="G1998" s="23">
        <v>24.9</v>
      </c>
      <c r="H1998" s="24"/>
      <c r="I1998" s="17">
        <f t="shared" si="34"/>
        <v>0</v>
      </c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  <c r="BZ1998" s="7"/>
      <c r="CA1998" s="7"/>
      <c r="CB1998" s="7"/>
      <c r="CC1998" s="7"/>
      <c r="CD1998" s="7"/>
      <c r="CE1998" s="7"/>
      <c r="CF1998" s="7"/>
      <c r="CG1998" s="7"/>
      <c r="CH1998" s="7"/>
      <c r="CI1998" s="7"/>
      <c r="CJ1998" s="7"/>
      <c r="CK1998" s="7"/>
      <c r="CL1998" s="7"/>
      <c r="CM1998" s="7"/>
      <c r="CN1998" s="7"/>
      <c r="CO1998" s="7"/>
      <c r="CP1998" s="7"/>
      <c r="CQ1998" s="7"/>
      <c r="CR1998" s="7"/>
      <c r="CS1998" s="7"/>
      <c r="CT1998" s="7"/>
      <c r="CU1998" s="7"/>
      <c r="CV1998" s="7"/>
      <c r="CW1998" s="7"/>
      <c r="CX1998" s="7"/>
      <c r="CY1998" s="7"/>
      <c r="CZ1998" s="7"/>
    </row>
    <row r="1999" spans="1:104" s="20" customFormat="1" ht="30" customHeight="1" x14ac:dyDescent="0.25">
      <c r="A1999" s="103" t="s">
        <v>3921</v>
      </c>
      <c r="B1999" s="72" t="s">
        <v>3346</v>
      </c>
      <c r="C1999" s="73" t="s">
        <v>4172</v>
      </c>
      <c r="D1999" s="84" t="s">
        <v>2899</v>
      </c>
      <c r="E1999" s="146">
        <v>-0.75</v>
      </c>
      <c r="F1999" s="22">
        <v>89</v>
      </c>
      <c r="G1999" s="23">
        <v>21.9</v>
      </c>
      <c r="H1999" s="24"/>
      <c r="I1999" s="17">
        <f t="shared" si="34"/>
        <v>0</v>
      </c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  <c r="BZ1999" s="7"/>
      <c r="CA1999" s="7"/>
      <c r="CB1999" s="7"/>
      <c r="CC1999" s="7"/>
      <c r="CD1999" s="7"/>
      <c r="CE1999" s="7"/>
      <c r="CF1999" s="7"/>
      <c r="CG1999" s="7"/>
      <c r="CH1999" s="7"/>
      <c r="CI1999" s="7"/>
      <c r="CJ1999" s="7"/>
      <c r="CK1999" s="7"/>
      <c r="CL1999" s="7"/>
      <c r="CM1999" s="7"/>
      <c r="CN1999" s="7"/>
      <c r="CO1999" s="7"/>
      <c r="CP1999" s="7"/>
      <c r="CQ1999" s="7"/>
      <c r="CR1999" s="7"/>
      <c r="CS1999" s="7"/>
      <c r="CT1999" s="7"/>
      <c r="CU1999" s="7"/>
      <c r="CV1999" s="7"/>
      <c r="CW1999" s="7"/>
      <c r="CX1999" s="7"/>
      <c r="CY1999" s="7"/>
      <c r="CZ1999" s="7"/>
    </row>
    <row r="2000" spans="1:104" s="20" customFormat="1" ht="30" customHeight="1" x14ac:dyDescent="0.25">
      <c r="A2000" s="103" t="s">
        <v>3922</v>
      </c>
      <c r="B2000" s="72" t="s">
        <v>607</v>
      </c>
      <c r="C2000" s="73" t="s">
        <v>4173</v>
      </c>
      <c r="D2000" s="84" t="s">
        <v>2899</v>
      </c>
      <c r="E2000" s="146">
        <v>-0.26</v>
      </c>
      <c r="F2000" s="22">
        <v>163</v>
      </c>
      <c r="G2000" s="23">
        <v>119.9</v>
      </c>
      <c r="H2000" s="24"/>
      <c r="I2000" s="17">
        <f t="shared" si="34"/>
        <v>0</v>
      </c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  <c r="BZ2000" s="7"/>
      <c r="CA2000" s="7"/>
      <c r="CB2000" s="7"/>
      <c r="CC2000" s="7"/>
      <c r="CD2000" s="7"/>
      <c r="CE2000" s="7"/>
      <c r="CF2000" s="7"/>
      <c r="CG2000" s="7"/>
      <c r="CH2000" s="7"/>
      <c r="CI2000" s="7"/>
      <c r="CJ2000" s="7"/>
      <c r="CK2000" s="7"/>
      <c r="CL2000" s="7"/>
      <c r="CM2000" s="7"/>
      <c r="CN2000" s="7"/>
      <c r="CO2000" s="7"/>
      <c r="CP2000" s="7"/>
      <c r="CQ2000" s="7"/>
      <c r="CR2000" s="7"/>
      <c r="CS2000" s="7"/>
      <c r="CT2000" s="7"/>
      <c r="CU2000" s="7"/>
      <c r="CV2000" s="7"/>
      <c r="CW2000" s="7"/>
      <c r="CX2000" s="7"/>
      <c r="CY2000" s="7"/>
      <c r="CZ2000" s="7"/>
    </row>
    <row r="2001" spans="1:104" s="20" customFormat="1" ht="30" customHeight="1" x14ac:dyDescent="0.25">
      <c r="A2001" s="103" t="s">
        <v>3923</v>
      </c>
      <c r="B2001" s="72" t="s">
        <v>607</v>
      </c>
      <c r="C2001" s="73" t="s">
        <v>957</v>
      </c>
      <c r="D2001" s="84" t="s">
        <v>2878</v>
      </c>
      <c r="E2001" s="146">
        <v>-0.28000000000000003</v>
      </c>
      <c r="F2001" s="22">
        <v>145</v>
      </c>
      <c r="G2001" s="23">
        <v>103.9</v>
      </c>
      <c r="H2001" s="24"/>
      <c r="I2001" s="17">
        <f t="shared" si="34"/>
        <v>0</v>
      </c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  <c r="BZ2001" s="7"/>
      <c r="CA2001" s="7"/>
      <c r="CB2001" s="7"/>
      <c r="CC2001" s="7"/>
      <c r="CD2001" s="7"/>
      <c r="CE2001" s="7"/>
      <c r="CF2001" s="7"/>
      <c r="CG2001" s="7"/>
      <c r="CH2001" s="7"/>
      <c r="CI2001" s="7"/>
      <c r="CJ2001" s="7"/>
      <c r="CK2001" s="7"/>
      <c r="CL2001" s="7"/>
      <c r="CM2001" s="7"/>
      <c r="CN2001" s="7"/>
      <c r="CO2001" s="7"/>
      <c r="CP2001" s="7"/>
      <c r="CQ2001" s="7"/>
      <c r="CR2001" s="7"/>
      <c r="CS2001" s="7"/>
      <c r="CT2001" s="7"/>
      <c r="CU2001" s="7"/>
      <c r="CV2001" s="7"/>
      <c r="CW2001" s="7"/>
      <c r="CX2001" s="7"/>
      <c r="CY2001" s="7"/>
      <c r="CZ2001" s="7"/>
    </row>
    <row r="2002" spans="1:104" s="20" customFormat="1" ht="30" customHeight="1" x14ac:dyDescent="0.25">
      <c r="A2002" s="103" t="s">
        <v>3924</v>
      </c>
      <c r="B2002" s="72" t="s">
        <v>607</v>
      </c>
      <c r="C2002" s="73" t="s">
        <v>957</v>
      </c>
      <c r="D2002" s="84" t="s">
        <v>1540</v>
      </c>
      <c r="E2002" s="146">
        <v>-0.32</v>
      </c>
      <c r="F2002" s="22">
        <v>203</v>
      </c>
      <c r="G2002" s="23">
        <v>136.9</v>
      </c>
      <c r="H2002" s="24"/>
      <c r="I2002" s="17">
        <f t="shared" si="34"/>
        <v>0</v>
      </c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  <c r="BZ2002" s="7"/>
      <c r="CA2002" s="7"/>
      <c r="CB2002" s="7"/>
      <c r="CC2002" s="7"/>
      <c r="CD2002" s="7"/>
      <c r="CE2002" s="7"/>
      <c r="CF2002" s="7"/>
      <c r="CG2002" s="7"/>
      <c r="CH2002" s="7"/>
      <c r="CI2002" s="7"/>
      <c r="CJ2002" s="7"/>
      <c r="CK2002" s="7"/>
      <c r="CL2002" s="7"/>
      <c r="CM2002" s="7"/>
      <c r="CN2002" s="7"/>
      <c r="CO2002" s="7"/>
      <c r="CP2002" s="7"/>
      <c r="CQ2002" s="7"/>
      <c r="CR2002" s="7"/>
      <c r="CS2002" s="7"/>
      <c r="CT2002" s="7"/>
      <c r="CU2002" s="7"/>
      <c r="CV2002" s="7"/>
      <c r="CW2002" s="7"/>
      <c r="CX2002" s="7"/>
      <c r="CY2002" s="7"/>
      <c r="CZ2002" s="7"/>
    </row>
    <row r="2003" spans="1:104" s="20" customFormat="1" ht="30" customHeight="1" x14ac:dyDescent="0.25">
      <c r="A2003" s="103" t="s">
        <v>3925</v>
      </c>
      <c r="B2003" s="72" t="s">
        <v>3351</v>
      </c>
      <c r="C2003" s="73" t="s">
        <v>4174</v>
      </c>
      <c r="D2003" s="84" t="s">
        <v>2899</v>
      </c>
      <c r="E2003" s="146">
        <v>-0.37</v>
      </c>
      <c r="F2003" s="22">
        <v>61</v>
      </c>
      <c r="G2003" s="23">
        <v>37.9</v>
      </c>
      <c r="H2003" s="24"/>
      <c r="I2003" s="17">
        <f t="shared" si="34"/>
        <v>0</v>
      </c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  <c r="BZ2003" s="7"/>
      <c r="CA2003" s="7"/>
      <c r="CB2003" s="7"/>
      <c r="CC2003" s="7"/>
      <c r="CD2003" s="7"/>
      <c r="CE2003" s="7"/>
      <c r="CF2003" s="7"/>
      <c r="CG2003" s="7"/>
      <c r="CH2003" s="7"/>
      <c r="CI2003" s="7"/>
      <c r="CJ2003" s="7"/>
      <c r="CK2003" s="7"/>
      <c r="CL2003" s="7"/>
      <c r="CM2003" s="7"/>
      <c r="CN2003" s="7"/>
      <c r="CO2003" s="7"/>
      <c r="CP2003" s="7"/>
      <c r="CQ2003" s="7"/>
      <c r="CR2003" s="7"/>
      <c r="CS2003" s="7"/>
      <c r="CT2003" s="7"/>
      <c r="CU2003" s="7"/>
      <c r="CV2003" s="7"/>
      <c r="CW2003" s="7"/>
      <c r="CX2003" s="7"/>
      <c r="CY2003" s="7"/>
      <c r="CZ2003" s="7"/>
    </row>
    <row r="2004" spans="1:104" s="20" customFormat="1" ht="30" customHeight="1" x14ac:dyDescent="0.25">
      <c r="A2004" s="103" t="s">
        <v>3926</v>
      </c>
      <c r="B2004" s="72" t="s">
        <v>959</v>
      </c>
      <c r="C2004" s="73" t="s">
        <v>4175</v>
      </c>
      <c r="D2004" s="84" t="s">
        <v>2899</v>
      </c>
      <c r="E2004" s="146">
        <v>-0.32</v>
      </c>
      <c r="F2004" s="22">
        <v>121</v>
      </c>
      <c r="G2004" s="23">
        <v>81.900000000000006</v>
      </c>
      <c r="H2004" s="24"/>
      <c r="I2004" s="17">
        <f t="shared" si="34"/>
        <v>0</v>
      </c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  <c r="BZ2004" s="7"/>
      <c r="CA2004" s="7"/>
      <c r="CB2004" s="7"/>
      <c r="CC2004" s="7"/>
      <c r="CD2004" s="7"/>
      <c r="CE2004" s="7"/>
      <c r="CF2004" s="7"/>
      <c r="CG2004" s="7"/>
      <c r="CH2004" s="7"/>
      <c r="CI2004" s="7"/>
      <c r="CJ2004" s="7"/>
      <c r="CK2004" s="7"/>
      <c r="CL2004" s="7"/>
      <c r="CM2004" s="7"/>
      <c r="CN2004" s="7"/>
      <c r="CO2004" s="7"/>
      <c r="CP2004" s="7"/>
      <c r="CQ2004" s="7"/>
      <c r="CR2004" s="7"/>
      <c r="CS2004" s="7"/>
      <c r="CT2004" s="7"/>
      <c r="CU2004" s="7"/>
      <c r="CV2004" s="7"/>
      <c r="CW2004" s="7"/>
      <c r="CX2004" s="7"/>
      <c r="CY2004" s="7"/>
      <c r="CZ2004" s="7"/>
    </row>
    <row r="2005" spans="1:104" s="20" customFormat="1" ht="30" customHeight="1" x14ac:dyDescent="0.25">
      <c r="A2005" s="103" t="s">
        <v>3927</v>
      </c>
      <c r="B2005" s="72" t="s">
        <v>959</v>
      </c>
      <c r="C2005" s="73" t="s">
        <v>4176</v>
      </c>
      <c r="D2005" s="84" t="s">
        <v>2899</v>
      </c>
      <c r="E2005" s="146">
        <v>-0.32</v>
      </c>
      <c r="F2005" s="22">
        <v>140</v>
      </c>
      <c r="G2005" s="23">
        <v>94.9</v>
      </c>
      <c r="H2005" s="24"/>
      <c r="I2005" s="17">
        <f t="shared" si="34"/>
        <v>0</v>
      </c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  <c r="BZ2005" s="7"/>
      <c r="CA2005" s="7"/>
      <c r="CB2005" s="7"/>
      <c r="CC2005" s="7"/>
      <c r="CD2005" s="7"/>
      <c r="CE2005" s="7"/>
      <c r="CF2005" s="7"/>
      <c r="CG2005" s="7"/>
      <c r="CH2005" s="7"/>
      <c r="CI2005" s="7"/>
      <c r="CJ2005" s="7"/>
      <c r="CK2005" s="7"/>
      <c r="CL2005" s="7"/>
      <c r="CM2005" s="7"/>
      <c r="CN2005" s="7"/>
      <c r="CO2005" s="7"/>
      <c r="CP2005" s="7"/>
      <c r="CQ2005" s="7"/>
      <c r="CR2005" s="7"/>
      <c r="CS2005" s="7"/>
      <c r="CT2005" s="7"/>
      <c r="CU2005" s="7"/>
      <c r="CV2005" s="7"/>
      <c r="CW2005" s="7"/>
      <c r="CX2005" s="7"/>
      <c r="CY2005" s="7"/>
      <c r="CZ2005" s="7"/>
    </row>
    <row r="2006" spans="1:104" s="20" customFormat="1" ht="30" customHeight="1" x14ac:dyDescent="0.25">
      <c r="A2006" s="103" t="s">
        <v>3928</v>
      </c>
      <c r="B2006" s="72" t="s">
        <v>959</v>
      </c>
      <c r="C2006" s="73" t="s">
        <v>4177</v>
      </c>
      <c r="D2006" s="84" t="s">
        <v>2888</v>
      </c>
      <c r="E2006" s="146">
        <v>-0.31</v>
      </c>
      <c r="F2006" s="22">
        <v>96</v>
      </c>
      <c r="G2006" s="23">
        <v>65.900000000000006</v>
      </c>
      <c r="H2006" s="24"/>
      <c r="I2006" s="17">
        <f t="shared" ref="I2006:I2049" si="35">G2006*H2006</f>
        <v>0</v>
      </c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  <c r="BZ2006" s="7"/>
      <c r="CA2006" s="7"/>
      <c r="CB2006" s="7"/>
      <c r="CC2006" s="7"/>
      <c r="CD2006" s="7"/>
      <c r="CE2006" s="7"/>
      <c r="CF2006" s="7"/>
      <c r="CG2006" s="7"/>
      <c r="CH2006" s="7"/>
      <c r="CI2006" s="7"/>
      <c r="CJ2006" s="7"/>
      <c r="CK2006" s="7"/>
      <c r="CL2006" s="7"/>
      <c r="CM2006" s="7"/>
      <c r="CN2006" s="7"/>
      <c r="CO2006" s="7"/>
      <c r="CP2006" s="7"/>
      <c r="CQ2006" s="7"/>
      <c r="CR2006" s="7"/>
      <c r="CS2006" s="7"/>
      <c r="CT2006" s="7"/>
      <c r="CU2006" s="7"/>
      <c r="CV2006" s="7"/>
      <c r="CW2006" s="7"/>
      <c r="CX2006" s="7"/>
      <c r="CY2006" s="7"/>
      <c r="CZ2006" s="7"/>
    </row>
    <row r="2007" spans="1:104" s="33" customFormat="1" ht="30" customHeight="1" x14ac:dyDescent="0.25">
      <c r="A2007" s="103" t="s">
        <v>3929</v>
      </c>
      <c r="B2007" s="72" t="s">
        <v>959</v>
      </c>
      <c r="C2007" s="73" t="s">
        <v>4178</v>
      </c>
      <c r="D2007" s="84" t="s">
        <v>2921</v>
      </c>
      <c r="E2007" s="146">
        <v>-0.3</v>
      </c>
      <c r="F2007" s="22">
        <v>86</v>
      </c>
      <c r="G2007" s="23">
        <v>59.9</v>
      </c>
      <c r="H2007" s="24"/>
      <c r="I2007" s="17">
        <f t="shared" si="35"/>
        <v>0</v>
      </c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  <c r="BZ2007" s="7"/>
      <c r="CA2007" s="7"/>
      <c r="CB2007" s="7"/>
      <c r="CC2007" s="7"/>
      <c r="CD2007" s="7"/>
      <c r="CE2007" s="7"/>
      <c r="CF2007" s="7"/>
      <c r="CG2007" s="7"/>
      <c r="CH2007" s="7"/>
      <c r="CI2007" s="7"/>
      <c r="CJ2007" s="7"/>
      <c r="CK2007" s="7"/>
      <c r="CL2007" s="7"/>
      <c r="CM2007" s="7"/>
      <c r="CN2007" s="7"/>
      <c r="CO2007" s="7"/>
      <c r="CP2007" s="7"/>
      <c r="CQ2007" s="7"/>
      <c r="CR2007" s="7"/>
      <c r="CS2007" s="7"/>
      <c r="CT2007" s="7"/>
      <c r="CU2007" s="7"/>
      <c r="CV2007" s="7"/>
      <c r="CW2007" s="7"/>
      <c r="CX2007" s="7"/>
      <c r="CY2007" s="7"/>
      <c r="CZ2007" s="7"/>
    </row>
    <row r="2008" spans="1:104" s="20" customFormat="1" ht="30" customHeight="1" x14ac:dyDescent="0.25">
      <c r="A2008" s="103" t="s">
        <v>3930</v>
      </c>
      <c r="B2008" s="72" t="s">
        <v>959</v>
      </c>
      <c r="C2008" s="73" t="s">
        <v>4178</v>
      </c>
      <c r="D2008" s="84" t="s">
        <v>2899</v>
      </c>
      <c r="E2008" s="146">
        <v>-0.28999999999999998</v>
      </c>
      <c r="F2008" s="22">
        <v>121</v>
      </c>
      <c r="G2008" s="23">
        <v>84.9</v>
      </c>
      <c r="H2008" s="24"/>
      <c r="I2008" s="17">
        <f t="shared" si="35"/>
        <v>0</v>
      </c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  <c r="BZ2008" s="7"/>
      <c r="CA2008" s="7"/>
      <c r="CB2008" s="7"/>
      <c r="CC2008" s="7"/>
      <c r="CD2008" s="7"/>
      <c r="CE2008" s="7"/>
      <c r="CF2008" s="7"/>
      <c r="CG2008" s="7"/>
      <c r="CH2008" s="7"/>
      <c r="CI2008" s="7"/>
      <c r="CJ2008" s="7"/>
      <c r="CK2008" s="7"/>
      <c r="CL2008" s="7"/>
      <c r="CM2008" s="7"/>
      <c r="CN2008" s="7"/>
      <c r="CO2008" s="7"/>
      <c r="CP2008" s="7"/>
      <c r="CQ2008" s="7"/>
      <c r="CR2008" s="7"/>
      <c r="CS2008" s="7"/>
      <c r="CT2008" s="7"/>
      <c r="CU2008" s="7"/>
      <c r="CV2008" s="7"/>
      <c r="CW2008" s="7"/>
      <c r="CX2008" s="7"/>
      <c r="CY2008" s="7"/>
      <c r="CZ2008" s="7"/>
    </row>
    <row r="2009" spans="1:104" s="35" customFormat="1" ht="30" customHeight="1" x14ac:dyDescent="0.25">
      <c r="A2009" s="103" t="s">
        <v>3931</v>
      </c>
      <c r="B2009" s="72" t="s">
        <v>615</v>
      </c>
      <c r="C2009" s="73" t="s">
        <v>4179</v>
      </c>
      <c r="D2009" s="84" t="s">
        <v>2899</v>
      </c>
      <c r="E2009" s="146">
        <v>-0.37</v>
      </c>
      <c r="F2009" s="22">
        <v>102</v>
      </c>
      <c r="G2009" s="23">
        <v>63.9</v>
      </c>
      <c r="H2009" s="24"/>
      <c r="I2009" s="17">
        <f t="shared" si="35"/>
        <v>0</v>
      </c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  <c r="BZ2009" s="7"/>
      <c r="CA2009" s="7"/>
      <c r="CB2009" s="7"/>
      <c r="CC2009" s="7"/>
      <c r="CD2009" s="7"/>
      <c r="CE2009" s="7"/>
      <c r="CF2009" s="7"/>
      <c r="CG2009" s="7"/>
      <c r="CH2009" s="7"/>
      <c r="CI2009" s="7"/>
      <c r="CJ2009" s="7"/>
      <c r="CK2009" s="7"/>
      <c r="CL2009" s="7"/>
      <c r="CM2009" s="7"/>
      <c r="CN2009" s="7"/>
      <c r="CO2009" s="7"/>
      <c r="CP2009" s="7"/>
      <c r="CQ2009" s="7"/>
      <c r="CR2009" s="7"/>
      <c r="CS2009" s="7"/>
      <c r="CT2009" s="7"/>
      <c r="CU2009" s="7"/>
      <c r="CV2009" s="7"/>
      <c r="CW2009" s="7"/>
      <c r="CX2009" s="7"/>
      <c r="CY2009" s="7"/>
      <c r="CZ2009" s="7"/>
    </row>
    <row r="2010" spans="1:104" s="33" customFormat="1" ht="30" customHeight="1" x14ac:dyDescent="0.25">
      <c r="A2010" s="103" t="s">
        <v>3932</v>
      </c>
      <c r="B2010" s="72" t="s">
        <v>615</v>
      </c>
      <c r="C2010" s="73" t="s">
        <v>4180</v>
      </c>
      <c r="D2010" s="84" t="s">
        <v>1540</v>
      </c>
      <c r="E2010" s="146">
        <v>-0.34</v>
      </c>
      <c r="F2010" s="22">
        <v>106</v>
      </c>
      <c r="G2010" s="23">
        <v>69.900000000000006</v>
      </c>
      <c r="H2010" s="24"/>
      <c r="I2010" s="17">
        <f t="shared" si="35"/>
        <v>0</v>
      </c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  <c r="BZ2010" s="7"/>
      <c r="CA2010" s="7"/>
      <c r="CB2010" s="7"/>
      <c r="CC2010" s="7"/>
      <c r="CD2010" s="7"/>
      <c r="CE2010" s="7"/>
      <c r="CF2010" s="7"/>
      <c r="CG2010" s="7"/>
      <c r="CH2010" s="7"/>
      <c r="CI2010" s="7"/>
      <c r="CJ2010" s="7"/>
      <c r="CK2010" s="7"/>
      <c r="CL2010" s="7"/>
      <c r="CM2010" s="7"/>
      <c r="CN2010" s="7"/>
      <c r="CO2010" s="7"/>
      <c r="CP2010" s="7"/>
      <c r="CQ2010" s="7"/>
      <c r="CR2010" s="7"/>
      <c r="CS2010" s="7"/>
      <c r="CT2010" s="7"/>
      <c r="CU2010" s="7"/>
      <c r="CV2010" s="7"/>
      <c r="CW2010" s="7"/>
      <c r="CX2010" s="7"/>
      <c r="CY2010" s="7"/>
      <c r="CZ2010" s="7"/>
    </row>
    <row r="2011" spans="1:104" s="20" customFormat="1" ht="30" customHeight="1" x14ac:dyDescent="0.25">
      <c r="A2011" s="103" t="s">
        <v>3933</v>
      </c>
      <c r="B2011" s="72" t="s">
        <v>615</v>
      </c>
      <c r="C2011" s="73" t="s">
        <v>4181</v>
      </c>
      <c r="D2011" s="84" t="s">
        <v>2899</v>
      </c>
      <c r="E2011" s="146">
        <v>-0.36</v>
      </c>
      <c r="F2011" s="22">
        <v>104</v>
      </c>
      <c r="G2011" s="23">
        <v>65.900000000000006</v>
      </c>
      <c r="H2011" s="24"/>
      <c r="I2011" s="17">
        <f t="shared" si="35"/>
        <v>0</v>
      </c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  <c r="BZ2011" s="7"/>
      <c r="CA2011" s="7"/>
      <c r="CB2011" s="7"/>
      <c r="CC2011" s="7"/>
      <c r="CD2011" s="7"/>
      <c r="CE2011" s="7"/>
      <c r="CF2011" s="7"/>
      <c r="CG2011" s="7"/>
      <c r="CH2011" s="7"/>
      <c r="CI2011" s="7"/>
      <c r="CJ2011" s="7"/>
      <c r="CK2011" s="7"/>
      <c r="CL2011" s="7"/>
      <c r="CM2011" s="7"/>
      <c r="CN2011" s="7"/>
      <c r="CO2011" s="7"/>
      <c r="CP2011" s="7"/>
      <c r="CQ2011" s="7"/>
      <c r="CR2011" s="7"/>
      <c r="CS2011" s="7"/>
      <c r="CT2011" s="7"/>
      <c r="CU2011" s="7"/>
      <c r="CV2011" s="7"/>
      <c r="CW2011" s="7"/>
      <c r="CX2011" s="7"/>
      <c r="CY2011" s="7"/>
      <c r="CZ2011" s="7"/>
    </row>
    <row r="2012" spans="1:104" s="20" customFormat="1" ht="30" customHeight="1" x14ac:dyDescent="0.25">
      <c r="A2012" s="103" t="s">
        <v>3934</v>
      </c>
      <c r="B2012" s="72" t="s">
        <v>615</v>
      </c>
      <c r="C2012" s="73" t="s">
        <v>4181</v>
      </c>
      <c r="D2012" s="84" t="s">
        <v>1540</v>
      </c>
      <c r="E2012" s="146">
        <v>-0.38</v>
      </c>
      <c r="F2012" s="22">
        <v>114</v>
      </c>
      <c r="G2012" s="23">
        <v>69.900000000000006</v>
      </c>
      <c r="H2012" s="24"/>
      <c r="I2012" s="17">
        <f t="shared" si="35"/>
        <v>0</v>
      </c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  <c r="BZ2012" s="7"/>
      <c r="CA2012" s="7"/>
      <c r="CB2012" s="7"/>
      <c r="CC2012" s="7"/>
      <c r="CD2012" s="7"/>
      <c r="CE2012" s="7"/>
      <c r="CF2012" s="7"/>
      <c r="CG2012" s="7"/>
      <c r="CH2012" s="7"/>
      <c r="CI2012" s="7"/>
      <c r="CJ2012" s="7"/>
      <c r="CK2012" s="7"/>
      <c r="CL2012" s="7"/>
      <c r="CM2012" s="7"/>
      <c r="CN2012" s="7"/>
      <c r="CO2012" s="7"/>
      <c r="CP2012" s="7"/>
      <c r="CQ2012" s="7"/>
      <c r="CR2012" s="7"/>
      <c r="CS2012" s="7"/>
      <c r="CT2012" s="7"/>
      <c r="CU2012" s="7"/>
      <c r="CV2012" s="7"/>
      <c r="CW2012" s="7"/>
      <c r="CX2012" s="7"/>
      <c r="CY2012" s="7"/>
      <c r="CZ2012" s="7"/>
    </row>
    <row r="2013" spans="1:104" s="20" customFormat="1" ht="30" customHeight="1" x14ac:dyDescent="0.25">
      <c r="A2013" s="103" t="s">
        <v>3935</v>
      </c>
      <c r="B2013" s="72" t="s">
        <v>615</v>
      </c>
      <c r="C2013" s="73" t="s">
        <v>4182</v>
      </c>
      <c r="D2013" s="84" t="s">
        <v>2899</v>
      </c>
      <c r="E2013" s="146">
        <v>-0.46</v>
      </c>
      <c r="F2013" s="22">
        <v>89</v>
      </c>
      <c r="G2013" s="23">
        <v>47.9</v>
      </c>
      <c r="H2013" s="24"/>
      <c r="I2013" s="17">
        <f t="shared" si="35"/>
        <v>0</v>
      </c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  <c r="BZ2013" s="7"/>
      <c r="CA2013" s="7"/>
      <c r="CB2013" s="7"/>
      <c r="CC2013" s="7"/>
      <c r="CD2013" s="7"/>
      <c r="CE2013" s="7"/>
      <c r="CF2013" s="7"/>
      <c r="CG2013" s="7"/>
      <c r="CH2013" s="7"/>
      <c r="CI2013" s="7"/>
      <c r="CJ2013" s="7"/>
      <c r="CK2013" s="7"/>
      <c r="CL2013" s="7"/>
      <c r="CM2013" s="7"/>
      <c r="CN2013" s="7"/>
      <c r="CO2013" s="7"/>
      <c r="CP2013" s="7"/>
      <c r="CQ2013" s="7"/>
      <c r="CR2013" s="7"/>
      <c r="CS2013" s="7"/>
      <c r="CT2013" s="7"/>
      <c r="CU2013" s="7"/>
      <c r="CV2013" s="7"/>
      <c r="CW2013" s="7"/>
      <c r="CX2013" s="7"/>
      <c r="CY2013" s="7"/>
      <c r="CZ2013" s="7"/>
    </row>
    <row r="2014" spans="1:104" s="20" customFormat="1" ht="30" customHeight="1" x14ac:dyDescent="0.25">
      <c r="A2014" s="103" t="s">
        <v>3936</v>
      </c>
      <c r="B2014" s="72" t="s">
        <v>615</v>
      </c>
      <c r="C2014" s="73" t="s">
        <v>4183</v>
      </c>
      <c r="D2014" s="84" t="s">
        <v>4184</v>
      </c>
      <c r="E2014" s="146">
        <v>-0.51</v>
      </c>
      <c r="F2014" s="22">
        <v>86</v>
      </c>
      <c r="G2014" s="23">
        <v>41.9</v>
      </c>
      <c r="H2014" s="24"/>
      <c r="I2014" s="17">
        <f t="shared" si="35"/>
        <v>0</v>
      </c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  <c r="BZ2014" s="7"/>
      <c r="CA2014" s="7"/>
      <c r="CB2014" s="7"/>
      <c r="CC2014" s="7"/>
      <c r="CD2014" s="7"/>
      <c r="CE2014" s="7"/>
      <c r="CF2014" s="7"/>
      <c r="CG2014" s="7"/>
      <c r="CH2014" s="7"/>
      <c r="CI2014" s="7"/>
      <c r="CJ2014" s="7"/>
      <c r="CK2014" s="7"/>
      <c r="CL2014" s="7"/>
      <c r="CM2014" s="7"/>
      <c r="CN2014" s="7"/>
      <c r="CO2014" s="7"/>
      <c r="CP2014" s="7"/>
      <c r="CQ2014" s="7"/>
      <c r="CR2014" s="7"/>
      <c r="CS2014" s="7"/>
      <c r="CT2014" s="7"/>
      <c r="CU2014" s="7"/>
      <c r="CV2014" s="7"/>
      <c r="CW2014" s="7"/>
      <c r="CX2014" s="7"/>
      <c r="CY2014" s="7"/>
      <c r="CZ2014" s="7"/>
    </row>
    <row r="2015" spans="1:104" s="20" customFormat="1" ht="30" customHeight="1" x14ac:dyDescent="0.25">
      <c r="A2015" s="103" t="s">
        <v>3937</v>
      </c>
      <c r="B2015" s="72" t="s">
        <v>615</v>
      </c>
      <c r="C2015" s="73" t="s">
        <v>4185</v>
      </c>
      <c r="D2015" s="84" t="s">
        <v>2899</v>
      </c>
      <c r="E2015" s="146">
        <v>-0.34</v>
      </c>
      <c r="F2015" s="22">
        <v>98</v>
      </c>
      <c r="G2015" s="23">
        <v>63.9</v>
      </c>
      <c r="H2015" s="24"/>
      <c r="I2015" s="17">
        <f t="shared" si="35"/>
        <v>0</v>
      </c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  <c r="BZ2015" s="7"/>
      <c r="CA2015" s="7"/>
      <c r="CB2015" s="7"/>
      <c r="CC2015" s="7"/>
      <c r="CD2015" s="7"/>
      <c r="CE2015" s="7"/>
      <c r="CF2015" s="7"/>
      <c r="CG2015" s="7"/>
      <c r="CH2015" s="7"/>
      <c r="CI2015" s="7"/>
      <c r="CJ2015" s="7"/>
      <c r="CK2015" s="7"/>
      <c r="CL2015" s="7"/>
      <c r="CM2015" s="7"/>
      <c r="CN2015" s="7"/>
      <c r="CO2015" s="7"/>
      <c r="CP2015" s="7"/>
      <c r="CQ2015" s="7"/>
      <c r="CR2015" s="7"/>
      <c r="CS2015" s="7"/>
      <c r="CT2015" s="7"/>
      <c r="CU2015" s="7"/>
      <c r="CV2015" s="7"/>
      <c r="CW2015" s="7"/>
      <c r="CX2015" s="7"/>
      <c r="CY2015" s="7"/>
      <c r="CZ2015" s="7"/>
    </row>
    <row r="2016" spans="1:104" s="20" customFormat="1" ht="30" customHeight="1" x14ac:dyDescent="0.25">
      <c r="A2016" s="103" t="s">
        <v>3938</v>
      </c>
      <c r="B2016" s="72" t="s">
        <v>623</v>
      </c>
      <c r="C2016" s="73" t="s">
        <v>4186</v>
      </c>
      <c r="D2016" s="84" t="s">
        <v>2921</v>
      </c>
      <c r="E2016" s="146">
        <v>-0.3</v>
      </c>
      <c r="F2016" s="22">
        <v>79</v>
      </c>
      <c r="G2016" s="23">
        <v>54.9</v>
      </c>
      <c r="H2016" s="24"/>
      <c r="I2016" s="17">
        <f t="shared" si="35"/>
        <v>0</v>
      </c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  <c r="BZ2016" s="7"/>
      <c r="CA2016" s="7"/>
      <c r="CB2016" s="7"/>
      <c r="CC2016" s="7"/>
      <c r="CD2016" s="7"/>
      <c r="CE2016" s="7"/>
      <c r="CF2016" s="7"/>
      <c r="CG2016" s="7"/>
      <c r="CH2016" s="7"/>
      <c r="CI2016" s="7"/>
      <c r="CJ2016" s="7"/>
      <c r="CK2016" s="7"/>
      <c r="CL2016" s="7"/>
      <c r="CM2016" s="7"/>
      <c r="CN2016" s="7"/>
      <c r="CO2016" s="7"/>
      <c r="CP2016" s="7"/>
      <c r="CQ2016" s="7"/>
      <c r="CR2016" s="7"/>
      <c r="CS2016" s="7"/>
      <c r="CT2016" s="7"/>
      <c r="CU2016" s="7"/>
      <c r="CV2016" s="7"/>
      <c r="CW2016" s="7"/>
      <c r="CX2016" s="7"/>
      <c r="CY2016" s="7"/>
      <c r="CZ2016" s="7"/>
    </row>
    <row r="2017" spans="1:104" s="20" customFormat="1" ht="30" customHeight="1" x14ac:dyDescent="0.25">
      <c r="A2017" s="103" t="s">
        <v>3939</v>
      </c>
      <c r="B2017" s="72" t="s">
        <v>623</v>
      </c>
      <c r="C2017" s="73" t="s">
        <v>4186</v>
      </c>
      <c r="D2017" s="84" t="s">
        <v>3035</v>
      </c>
      <c r="E2017" s="146">
        <v>-0.34</v>
      </c>
      <c r="F2017" s="22">
        <v>103</v>
      </c>
      <c r="G2017" s="23">
        <v>67.900000000000006</v>
      </c>
      <c r="H2017" s="24"/>
      <c r="I2017" s="17">
        <f t="shared" si="35"/>
        <v>0</v>
      </c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  <c r="BZ2017" s="7"/>
      <c r="CA2017" s="7"/>
      <c r="CB2017" s="7"/>
      <c r="CC2017" s="7"/>
      <c r="CD2017" s="7"/>
      <c r="CE2017" s="7"/>
      <c r="CF2017" s="7"/>
      <c r="CG2017" s="7"/>
      <c r="CH2017" s="7"/>
      <c r="CI2017" s="7"/>
      <c r="CJ2017" s="7"/>
      <c r="CK2017" s="7"/>
      <c r="CL2017" s="7"/>
      <c r="CM2017" s="7"/>
      <c r="CN2017" s="7"/>
      <c r="CO2017" s="7"/>
      <c r="CP2017" s="7"/>
      <c r="CQ2017" s="7"/>
      <c r="CR2017" s="7"/>
      <c r="CS2017" s="7"/>
      <c r="CT2017" s="7"/>
      <c r="CU2017" s="7"/>
      <c r="CV2017" s="7"/>
      <c r="CW2017" s="7"/>
      <c r="CX2017" s="7"/>
      <c r="CY2017" s="7"/>
      <c r="CZ2017" s="7"/>
    </row>
    <row r="2018" spans="1:104" s="35" customFormat="1" ht="30" customHeight="1" x14ac:dyDescent="0.25">
      <c r="A2018" s="103" t="s">
        <v>3940</v>
      </c>
      <c r="B2018" s="72" t="s">
        <v>623</v>
      </c>
      <c r="C2018" s="73" t="s">
        <v>4186</v>
      </c>
      <c r="D2018" s="84" t="s">
        <v>2990</v>
      </c>
      <c r="E2018" s="146">
        <v>-0.32</v>
      </c>
      <c r="F2018" s="22">
        <v>140</v>
      </c>
      <c r="G2018" s="23">
        <v>94.9</v>
      </c>
      <c r="H2018" s="24"/>
      <c r="I2018" s="17">
        <f t="shared" si="35"/>
        <v>0</v>
      </c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  <c r="BZ2018" s="7"/>
      <c r="CA2018" s="7"/>
      <c r="CB2018" s="7"/>
      <c r="CC2018" s="7"/>
      <c r="CD2018" s="7"/>
      <c r="CE2018" s="7"/>
      <c r="CF2018" s="7"/>
      <c r="CG2018" s="7"/>
      <c r="CH2018" s="7"/>
      <c r="CI2018" s="7"/>
      <c r="CJ2018" s="7"/>
      <c r="CK2018" s="7"/>
      <c r="CL2018" s="7"/>
      <c r="CM2018" s="7"/>
      <c r="CN2018" s="7"/>
      <c r="CO2018" s="7"/>
      <c r="CP2018" s="7"/>
      <c r="CQ2018" s="7"/>
      <c r="CR2018" s="7"/>
      <c r="CS2018" s="7"/>
      <c r="CT2018" s="7"/>
      <c r="CU2018" s="7"/>
      <c r="CV2018" s="7"/>
      <c r="CW2018" s="7"/>
      <c r="CX2018" s="7"/>
      <c r="CY2018" s="7"/>
      <c r="CZ2018" s="7"/>
    </row>
    <row r="2019" spans="1:104" s="35" customFormat="1" ht="30" customHeight="1" x14ac:dyDescent="0.25">
      <c r="A2019" s="103" t="s">
        <v>3941</v>
      </c>
      <c r="B2019" s="72" t="s">
        <v>623</v>
      </c>
      <c r="C2019" s="73" t="s">
        <v>4187</v>
      </c>
      <c r="D2019" s="84" t="s">
        <v>2880</v>
      </c>
      <c r="E2019" s="146">
        <v>-0.3</v>
      </c>
      <c r="F2019" s="22">
        <v>121</v>
      </c>
      <c r="G2019" s="23">
        <v>83.9</v>
      </c>
      <c r="H2019" s="24"/>
      <c r="I2019" s="17">
        <f t="shared" si="35"/>
        <v>0</v>
      </c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  <c r="BZ2019" s="7"/>
      <c r="CA2019" s="7"/>
      <c r="CB2019" s="7"/>
      <c r="CC2019" s="7"/>
      <c r="CD2019" s="7"/>
      <c r="CE2019" s="7"/>
      <c r="CF2019" s="7"/>
      <c r="CG2019" s="7"/>
      <c r="CH2019" s="7"/>
      <c r="CI2019" s="7"/>
      <c r="CJ2019" s="7"/>
      <c r="CK2019" s="7"/>
      <c r="CL2019" s="7"/>
      <c r="CM2019" s="7"/>
      <c r="CN2019" s="7"/>
      <c r="CO2019" s="7"/>
      <c r="CP2019" s="7"/>
      <c r="CQ2019" s="7"/>
      <c r="CR2019" s="7"/>
      <c r="CS2019" s="7"/>
      <c r="CT2019" s="7"/>
      <c r="CU2019" s="7"/>
      <c r="CV2019" s="7"/>
      <c r="CW2019" s="7"/>
      <c r="CX2019" s="7"/>
      <c r="CY2019" s="7"/>
      <c r="CZ2019" s="7"/>
    </row>
    <row r="2020" spans="1:104" s="20" customFormat="1" ht="30" customHeight="1" x14ac:dyDescent="0.25">
      <c r="A2020" s="103" t="s">
        <v>3942</v>
      </c>
      <c r="B2020" s="72" t="s">
        <v>634</v>
      </c>
      <c r="C2020" s="73" t="s">
        <v>4188</v>
      </c>
      <c r="D2020" s="84" t="s">
        <v>2899</v>
      </c>
      <c r="E2020" s="146">
        <v>-0.36</v>
      </c>
      <c r="F2020" s="22">
        <v>130</v>
      </c>
      <c r="G2020" s="23">
        <v>82.9</v>
      </c>
      <c r="H2020" s="24"/>
      <c r="I2020" s="17">
        <f t="shared" si="35"/>
        <v>0</v>
      </c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  <c r="BZ2020" s="7"/>
      <c r="CA2020" s="7"/>
      <c r="CB2020" s="7"/>
      <c r="CC2020" s="7"/>
      <c r="CD2020" s="7"/>
      <c r="CE2020" s="7"/>
      <c r="CF2020" s="7"/>
      <c r="CG2020" s="7"/>
      <c r="CH2020" s="7"/>
      <c r="CI2020" s="7"/>
      <c r="CJ2020" s="7"/>
      <c r="CK2020" s="7"/>
      <c r="CL2020" s="7"/>
      <c r="CM2020" s="7"/>
      <c r="CN2020" s="7"/>
      <c r="CO2020" s="7"/>
      <c r="CP2020" s="7"/>
      <c r="CQ2020" s="7"/>
      <c r="CR2020" s="7"/>
      <c r="CS2020" s="7"/>
      <c r="CT2020" s="7"/>
      <c r="CU2020" s="7"/>
      <c r="CV2020" s="7"/>
      <c r="CW2020" s="7"/>
      <c r="CX2020" s="7"/>
      <c r="CY2020" s="7"/>
      <c r="CZ2020" s="7"/>
    </row>
    <row r="2021" spans="1:104" s="20" customFormat="1" ht="30" customHeight="1" x14ac:dyDescent="0.25">
      <c r="A2021" s="103" t="s">
        <v>3943</v>
      </c>
      <c r="B2021" s="72" t="s">
        <v>634</v>
      </c>
      <c r="C2021" s="73" t="s">
        <v>4189</v>
      </c>
      <c r="D2021" s="84" t="s">
        <v>4027</v>
      </c>
      <c r="E2021" s="146">
        <v>-0.36</v>
      </c>
      <c r="F2021" s="22">
        <v>93</v>
      </c>
      <c r="G2021" s="23">
        <v>58.9</v>
      </c>
      <c r="H2021" s="24"/>
      <c r="I2021" s="17">
        <f t="shared" si="35"/>
        <v>0</v>
      </c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  <c r="BZ2021" s="7"/>
      <c r="CA2021" s="7"/>
      <c r="CB2021" s="7"/>
      <c r="CC2021" s="7"/>
      <c r="CD2021" s="7"/>
      <c r="CE2021" s="7"/>
      <c r="CF2021" s="7"/>
      <c r="CG2021" s="7"/>
      <c r="CH2021" s="7"/>
      <c r="CI2021" s="7"/>
      <c r="CJ2021" s="7"/>
      <c r="CK2021" s="7"/>
      <c r="CL2021" s="7"/>
      <c r="CM2021" s="7"/>
      <c r="CN2021" s="7"/>
      <c r="CO2021" s="7"/>
      <c r="CP2021" s="7"/>
      <c r="CQ2021" s="7"/>
      <c r="CR2021" s="7"/>
      <c r="CS2021" s="7"/>
      <c r="CT2021" s="7"/>
      <c r="CU2021" s="7"/>
      <c r="CV2021" s="7"/>
      <c r="CW2021" s="7"/>
      <c r="CX2021" s="7"/>
      <c r="CY2021" s="7"/>
      <c r="CZ2021" s="7"/>
    </row>
    <row r="2022" spans="1:104" s="20" customFormat="1" ht="30" customHeight="1" x14ac:dyDescent="0.25">
      <c r="A2022" s="103" t="s">
        <v>3944</v>
      </c>
      <c r="B2022" s="72" t="s">
        <v>634</v>
      </c>
      <c r="C2022" s="73" t="s">
        <v>4189</v>
      </c>
      <c r="D2022" s="84" t="s">
        <v>2899</v>
      </c>
      <c r="E2022" s="146">
        <v>-0.36</v>
      </c>
      <c r="F2022" s="22">
        <v>125</v>
      </c>
      <c r="G2022" s="23">
        <v>78.900000000000006</v>
      </c>
      <c r="H2022" s="24"/>
      <c r="I2022" s="17">
        <f t="shared" si="35"/>
        <v>0</v>
      </c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  <c r="BZ2022" s="7"/>
      <c r="CA2022" s="7"/>
      <c r="CB2022" s="7"/>
      <c r="CC2022" s="7"/>
      <c r="CD2022" s="7"/>
      <c r="CE2022" s="7"/>
      <c r="CF2022" s="7"/>
      <c r="CG2022" s="7"/>
      <c r="CH2022" s="7"/>
      <c r="CI2022" s="7"/>
      <c r="CJ2022" s="7"/>
      <c r="CK2022" s="7"/>
      <c r="CL2022" s="7"/>
      <c r="CM2022" s="7"/>
      <c r="CN2022" s="7"/>
      <c r="CO2022" s="7"/>
      <c r="CP2022" s="7"/>
      <c r="CQ2022" s="7"/>
      <c r="CR2022" s="7"/>
      <c r="CS2022" s="7"/>
      <c r="CT2022" s="7"/>
      <c r="CU2022" s="7"/>
      <c r="CV2022" s="7"/>
      <c r="CW2022" s="7"/>
      <c r="CX2022" s="7"/>
      <c r="CY2022" s="7"/>
      <c r="CZ2022" s="7"/>
    </row>
    <row r="2023" spans="1:104" s="33" customFormat="1" ht="30" customHeight="1" x14ac:dyDescent="0.25">
      <c r="A2023" s="103" t="s">
        <v>3945</v>
      </c>
      <c r="B2023" s="72" t="s">
        <v>634</v>
      </c>
      <c r="C2023" s="73" t="s">
        <v>4189</v>
      </c>
      <c r="D2023" s="84" t="s">
        <v>2932</v>
      </c>
      <c r="E2023" s="146">
        <v>-0.35</v>
      </c>
      <c r="F2023" s="22">
        <v>185</v>
      </c>
      <c r="G2023" s="23">
        <v>119.9</v>
      </c>
      <c r="H2023" s="24"/>
      <c r="I2023" s="17">
        <f t="shared" si="35"/>
        <v>0</v>
      </c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  <c r="BZ2023" s="7"/>
      <c r="CA2023" s="7"/>
      <c r="CB2023" s="7"/>
      <c r="CC2023" s="7"/>
      <c r="CD2023" s="7"/>
      <c r="CE2023" s="7"/>
      <c r="CF2023" s="7"/>
      <c r="CG2023" s="7"/>
      <c r="CH2023" s="7"/>
      <c r="CI2023" s="7"/>
      <c r="CJ2023" s="7"/>
      <c r="CK2023" s="7"/>
      <c r="CL2023" s="7"/>
      <c r="CM2023" s="7"/>
      <c r="CN2023" s="7"/>
      <c r="CO2023" s="7"/>
      <c r="CP2023" s="7"/>
      <c r="CQ2023" s="7"/>
      <c r="CR2023" s="7"/>
      <c r="CS2023" s="7"/>
      <c r="CT2023" s="7"/>
      <c r="CU2023" s="7"/>
      <c r="CV2023" s="7"/>
      <c r="CW2023" s="7"/>
      <c r="CX2023" s="7"/>
      <c r="CY2023" s="7"/>
      <c r="CZ2023" s="7"/>
    </row>
    <row r="2024" spans="1:104" s="20" customFormat="1" ht="30" customHeight="1" x14ac:dyDescent="0.25">
      <c r="A2024" s="103" t="s">
        <v>3946</v>
      </c>
      <c r="B2024" s="72" t="s">
        <v>634</v>
      </c>
      <c r="C2024" s="73" t="s">
        <v>4189</v>
      </c>
      <c r="D2024" s="84" t="s">
        <v>4031</v>
      </c>
      <c r="E2024" s="146">
        <v>-0.36</v>
      </c>
      <c r="F2024" s="22">
        <v>114</v>
      </c>
      <c r="G2024" s="23">
        <v>72.900000000000006</v>
      </c>
      <c r="H2024" s="24"/>
      <c r="I2024" s="17">
        <f t="shared" si="35"/>
        <v>0</v>
      </c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  <c r="BZ2024" s="7"/>
      <c r="CA2024" s="7"/>
      <c r="CB2024" s="7"/>
      <c r="CC2024" s="7"/>
      <c r="CD2024" s="7"/>
      <c r="CE2024" s="7"/>
      <c r="CF2024" s="7"/>
      <c r="CG2024" s="7"/>
      <c r="CH2024" s="7"/>
      <c r="CI2024" s="7"/>
      <c r="CJ2024" s="7"/>
      <c r="CK2024" s="7"/>
      <c r="CL2024" s="7"/>
      <c r="CM2024" s="7"/>
      <c r="CN2024" s="7"/>
      <c r="CO2024" s="7"/>
      <c r="CP2024" s="7"/>
      <c r="CQ2024" s="7"/>
      <c r="CR2024" s="7"/>
      <c r="CS2024" s="7"/>
      <c r="CT2024" s="7"/>
      <c r="CU2024" s="7"/>
      <c r="CV2024" s="7"/>
      <c r="CW2024" s="7"/>
      <c r="CX2024" s="7"/>
      <c r="CY2024" s="7"/>
      <c r="CZ2024" s="7"/>
    </row>
    <row r="2025" spans="1:104" s="33" customFormat="1" ht="30" customHeight="1" x14ac:dyDescent="0.25">
      <c r="A2025" s="103" t="s">
        <v>3947</v>
      </c>
      <c r="B2025" s="72" t="s">
        <v>634</v>
      </c>
      <c r="C2025" s="73" t="s">
        <v>4189</v>
      </c>
      <c r="D2025" s="84" t="s">
        <v>2890</v>
      </c>
      <c r="E2025" s="146">
        <v>-0.39</v>
      </c>
      <c r="F2025" s="22">
        <v>157</v>
      </c>
      <c r="G2025" s="23">
        <v>94.9</v>
      </c>
      <c r="H2025" s="24"/>
      <c r="I2025" s="17">
        <f t="shared" si="35"/>
        <v>0</v>
      </c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  <c r="BZ2025" s="7"/>
      <c r="CA2025" s="7"/>
      <c r="CB2025" s="7"/>
      <c r="CC2025" s="7"/>
      <c r="CD2025" s="7"/>
      <c r="CE2025" s="7"/>
      <c r="CF2025" s="7"/>
      <c r="CG2025" s="7"/>
      <c r="CH2025" s="7"/>
      <c r="CI2025" s="7"/>
      <c r="CJ2025" s="7"/>
      <c r="CK2025" s="7"/>
      <c r="CL2025" s="7"/>
      <c r="CM2025" s="7"/>
      <c r="CN2025" s="7"/>
      <c r="CO2025" s="7"/>
      <c r="CP2025" s="7"/>
      <c r="CQ2025" s="7"/>
      <c r="CR2025" s="7"/>
      <c r="CS2025" s="7"/>
      <c r="CT2025" s="7"/>
      <c r="CU2025" s="7"/>
      <c r="CV2025" s="7"/>
      <c r="CW2025" s="7"/>
      <c r="CX2025" s="7"/>
      <c r="CY2025" s="7"/>
      <c r="CZ2025" s="7"/>
    </row>
    <row r="2026" spans="1:104" s="20" customFormat="1" ht="30" customHeight="1" x14ac:dyDescent="0.25">
      <c r="A2026" s="103" t="s">
        <v>3948</v>
      </c>
      <c r="B2026" s="72" t="s">
        <v>634</v>
      </c>
      <c r="C2026" s="73" t="s">
        <v>4190</v>
      </c>
      <c r="D2026" s="84" t="s">
        <v>1540</v>
      </c>
      <c r="E2026" s="146">
        <v>-0.31</v>
      </c>
      <c r="F2026" s="22">
        <v>142</v>
      </c>
      <c r="G2026" s="23">
        <v>97.9</v>
      </c>
      <c r="H2026" s="24"/>
      <c r="I2026" s="17">
        <f t="shared" si="35"/>
        <v>0</v>
      </c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  <c r="BZ2026" s="7"/>
      <c r="CA2026" s="7"/>
      <c r="CB2026" s="7"/>
      <c r="CC2026" s="7"/>
      <c r="CD2026" s="7"/>
      <c r="CE2026" s="7"/>
      <c r="CF2026" s="7"/>
      <c r="CG2026" s="7"/>
      <c r="CH2026" s="7"/>
      <c r="CI2026" s="7"/>
      <c r="CJ2026" s="7"/>
      <c r="CK2026" s="7"/>
      <c r="CL2026" s="7"/>
      <c r="CM2026" s="7"/>
      <c r="CN2026" s="7"/>
      <c r="CO2026" s="7"/>
      <c r="CP2026" s="7"/>
      <c r="CQ2026" s="7"/>
      <c r="CR2026" s="7"/>
      <c r="CS2026" s="7"/>
      <c r="CT2026" s="7"/>
      <c r="CU2026" s="7"/>
      <c r="CV2026" s="7"/>
      <c r="CW2026" s="7"/>
      <c r="CX2026" s="7"/>
      <c r="CY2026" s="7"/>
      <c r="CZ2026" s="7"/>
    </row>
    <row r="2027" spans="1:104" s="25" customFormat="1" ht="30" customHeight="1" x14ac:dyDescent="0.25">
      <c r="A2027" s="103" t="s">
        <v>3949</v>
      </c>
      <c r="B2027" s="72" t="s">
        <v>634</v>
      </c>
      <c r="C2027" s="73" t="s">
        <v>4191</v>
      </c>
      <c r="D2027" s="84" t="s">
        <v>4027</v>
      </c>
      <c r="E2027" s="146">
        <v>-0.34</v>
      </c>
      <c r="F2027" s="22">
        <v>93</v>
      </c>
      <c r="G2027" s="23">
        <v>60.9</v>
      </c>
      <c r="H2027" s="24"/>
      <c r="I2027" s="17">
        <f t="shared" si="35"/>
        <v>0</v>
      </c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  <c r="BZ2027" s="7"/>
      <c r="CA2027" s="7"/>
      <c r="CB2027" s="7"/>
      <c r="CC2027" s="7"/>
      <c r="CD2027" s="7"/>
      <c r="CE2027" s="7"/>
      <c r="CF2027" s="7"/>
      <c r="CG2027" s="7"/>
      <c r="CH2027" s="7"/>
      <c r="CI2027" s="7"/>
      <c r="CJ2027" s="7"/>
      <c r="CK2027" s="7"/>
      <c r="CL2027" s="7"/>
      <c r="CM2027" s="7"/>
      <c r="CN2027" s="7"/>
      <c r="CO2027" s="7"/>
      <c r="CP2027" s="7"/>
      <c r="CQ2027" s="7"/>
      <c r="CR2027" s="7"/>
      <c r="CS2027" s="7"/>
      <c r="CT2027" s="7"/>
      <c r="CU2027" s="7"/>
      <c r="CV2027" s="7"/>
      <c r="CW2027" s="7"/>
      <c r="CX2027" s="7"/>
      <c r="CY2027" s="7"/>
      <c r="CZ2027" s="7"/>
    </row>
    <row r="2028" spans="1:104" s="20" customFormat="1" ht="30" customHeight="1" x14ac:dyDescent="0.25">
      <c r="A2028" s="103" t="s">
        <v>3950</v>
      </c>
      <c r="B2028" s="72" t="s">
        <v>634</v>
      </c>
      <c r="C2028" s="73" t="s">
        <v>4191</v>
      </c>
      <c r="D2028" s="84" t="s">
        <v>2899</v>
      </c>
      <c r="E2028" s="146">
        <v>-0.36</v>
      </c>
      <c r="F2028" s="22">
        <v>128</v>
      </c>
      <c r="G2028" s="23">
        <v>80.900000000000006</v>
      </c>
      <c r="H2028" s="24"/>
      <c r="I2028" s="17">
        <f t="shared" si="35"/>
        <v>0</v>
      </c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  <c r="BZ2028" s="7"/>
      <c r="CA2028" s="7"/>
      <c r="CB2028" s="7"/>
      <c r="CC2028" s="7"/>
      <c r="CD2028" s="7"/>
      <c r="CE2028" s="7"/>
      <c r="CF2028" s="7"/>
      <c r="CG2028" s="7"/>
      <c r="CH2028" s="7"/>
      <c r="CI2028" s="7"/>
      <c r="CJ2028" s="7"/>
      <c r="CK2028" s="7"/>
      <c r="CL2028" s="7"/>
      <c r="CM2028" s="7"/>
      <c r="CN2028" s="7"/>
      <c r="CO2028" s="7"/>
      <c r="CP2028" s="7"/>
      <c r="CQ2028" s="7"/>
      <c r="CR2028" s="7"/>
      <c r="CS2028" s="7"/>
      <c r="CT2028" s="7"/>
      <c r="CU2028" s="7"/>
      <c r="CV2028" s="7"/>
      <c r="CW2028" s="7"/>
      <c r="CX2028" s="7"/>
      <c r="CY2028" s="7"/>
      <c r="CZ2028" s="7"/>
    </row>
    <row r="2029" spans="1:104" s="20" customFormat="1" ht="30" customHeight="1" x14ac:dyDescent="0.25">
      <c r="A2029" s="103" t="s">
        <v>3951</v>
      </c>
      <c r="B2029" s="72" t="s">
        <v>634</v>
      </c>
      <c r="C2029" s="73" t="s">
        <v>4191</v>
      </c>
      <c r="D2029" s="84" t="s">
        <v>2932</v>
      </c>
      <c r="E2029" s="146">
        <v>-0.35</v>
      </c>
      <c r="F2029" s="22">
        <v>185</v>
      </c>
      <c r="G2029" s="23">
        <v>118.9</v>
      </c>
      <c r="H2029" s="24"/>
      <c r="I2029" s="17">
        <f t="shared" si="35"/>
        <v>0</v>
      </c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  <c r="BZ2029" s="7"/>
      <c r="CA2029" s="7"/>
      <c r="CB2029" s="7"/>
      <c r="CC2029" s="7"/>
      <c r="CD2029" s="7"/>
      <c r="CE2029" s="7"/>
      <c r="CF2029" s="7"/>
      <c r="CG2029" s="7"/>
      <c r="CH2029" s="7"/>
      <c r="CI2029" s="7"/>
      <c r="CJ2029" s="7"/>
      <c r="CK2029" s="7"/>
      <c r="CL2029" s="7"/>
      <c r="CM2029" s="7"/>
      <c r="CN2029" s="7"/>
      <c r="CO2029" s="7"/>
      <c r="CP2029" s="7"/>
      <c r="CQ2029" s="7"/>
      <c r="CR2029" s="7"/>
      <c r="CS2029" s="7"/>
      <c r="CT2029" s="7"/>
      <c r="CU2029" s="7"/>
      <c r="CV2029" s="7"/>
      <c r="CW2029" s="7"/>
      <c r="CX2029" s="7"/>
      <c r="CY2029" s="7"/>
      <c r="CZ2029" s="7"/>
    </row>
    <row r="2030" spans="1:104" s="20" customFormat="1" ht="30" customHeight="1" x14ac:dyDescent="0.25">
      <c r="A2030" s="103" t="s">
        <v>3952</v>
      </c>
      <c r="B2030" s="72" t="s">
        <v>634</v>
      </c>
      <c r="C2030" s="73" t="s">
        <v>4191</v>
      </c>
      <c r="D2030" s="84" t="s">
        <v>1540</v>
      </c>
      <c r="E2030" s="146">
        <v>-0.35</v>
      </c>
      <c r="F2030" s="22">
        <v>142</v>
      </c>
      <c r="G2030" s="23">
        <v>90.9</v>
      </c>
      <c r="H2030" s="24"/>
      <c r="I2030" s="17">
        <f t="shared" si="35"/>
        <v>0</v>
      </c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  <c r="BZ2030" s="7"/>
      <c r="CA2030" s="7"/>
      <c r="CB2030" s="7"/>
      <c r="CC2030" s="7"/>
      <c r="CD2030" s="7"/>
      <c r="CE2030" s="7"/>
      <c r="CF2030" s="7"/>
      <c r="CG2030" s="7"/>
      <c r="CH2030" s="7"/>
      <c r="CI2030" s="7"/>
      <c r="CJ2030" s="7"/>
      <c r="CK2030" s="7"/>
      <c r="CL2030" s="7"/>
      <c r="CM2030" s="7"/>
      <c r="CN2030" s="7"/>
      <c r="CO2030" s="7"/>
      <c r="CP2030" s="7"/>
      <c r="CQ2030" s="7"/>
      <c r="CR2030" s="7"/>
      <c r="CS2030" s="7"/>
      <c r="CT2030" s="7"/>
      <c r="CU2030" s="7"/>
      <c r="CV2030" s="7"/>
      <c r="CW2030" s="7"/>
      <c r="CX2030" s="7"/>
      <c r="CY2030" s="7"/>
      <c r="CZ2030" s="7"/>
    </row>
    <row r="2031" spans="1:104" s="20" customFormat="1" ht="30" customHeight="1" x14ac:dyDescent="0.25">
      <c r="A2031" s="103" t="s">
        <v>3953</v>
      </c>
      <c r="B2031" s="72" t="s">
        <v>634</v>
      </c>
      <c r="C2031" s="73" t="s">
        <v>4192</v>
      </c>
      <c r="D2031" s="84" t="s">
        <v>3046</v>
      </c>
      <c r="E2031" s="146">
        <v>-0.33</v>
      </c>
      <c r="F2031" s="22">
        <v>114</v>
      </c>
      <c r="G2031" s="23">
        <v>75.900000000000006</v>
      </c>
      <c r="H2031" s="24"/>
      <c r="I2031" s="17">
        <f t="shared" si="35"/>
        <v>0</v>
      </c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  <c r="BZ2031" s="7"/>
      <c r="CA2031" s="7"/>
      <c r="CB2031" s="7"/>
      <c r="CC2031" s="7"/>
      <c r="CD2031" s="7"/>
      <c r="CE2031" s="7"/>
      <c r="CF2031" s="7"/>
      <c r="CG2031" s="7"/>
      <c r="CH2031" s="7"/>
      <c r="CI2031" s="7"/>
      <c r="CJ2031" s="7"/>
      <c r="CK2031" s="7"/>
      <c r="CL2031" s="7"/>
      <c r="CM2031" s="7"/>
      <c r="CN2031" s="7"/>
      <c r="CO2031" s="7"/>
      <c r="CP2031" s="7"/>
      <c r="CQ2031" s="7"/>
      <c r="CR2031" s="7"/>
      <c r="CS2031" s="7"/>
      <c r="CT2031" s="7"/>
      <c r="CU2031" s="7"/>
      <c r="CV2031" s="7"/>
      <c r="CW2031" s="7"/>
      <c r="CX2031" s="7"/>
      <c r="CY2031" s="7"/>
      <c r="CZ2031" s="7"/>
    </row>
    <row r="2032" spans="1:104" s="20" customFormat="1" ht="30" customHeight="1" x14ac:dyDescent="0.25">
      <c r="A2032" s="103" t="s">
        <v>3954</v>
      </c>
      <c r="B2032" s="72" t="s">
        <v>634</v>
      </c>
      <c r="C2032" s="73" t="s">
        <v>999</v>
      </c>
      <c r="D2032" s="84" t="s">
        <v>3175</v>
      </c>
      <c r="E2032" s="146">
        <v>-0.33</v>
      </c>
      <c r="F2032" s="22">
        <v>93</v>
      </c>
      <c r="G2032" s="23">
        <v>61.9</v>
      </c>
      <c r="H2032" s="24"/>
      <c r="I2032" s="17">
        <f t="shared" si="35"/>
        <v>0</v>
      </c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  <c r="BZ2032" s="7"/>
      <c r="CA2032" s="7"/>
      <c r="CB2032" s="7"/>
      <c r="CC2032" s="7"/>
      <c r="CD2032" s="7"/>
      <c r="CE2032" s="7"/>
      <c r="CF2032" s="7"/>
      <c r="CG2032" s="7"/>
      <c r="CH2032" s="7"/>
      <c r="CI2032" s="7"/>
      <c r="CJ2032" s="7"/>
      <c r="CK2032" s="7"/>
      <c r="CL2032" s="7"/>
      <c r="CM2032" s="7"/>
      <c r="CN2032" s="7"/>
      <c r="CO2032" s="7"/>
      <c r="CP2032" s="7"/>
      <c r="CQ2032" s="7"/>
      <c r="CR2032" s="7"/>
      <c r="CS2032" s="7"/>
      <c r="CT2032" s="7"/>
      <c r="CU2032" s="7"/>
      <c r="CV2032" s="7"/>
      <c r="CW2032" s="7"/>
      <c r="CX2032" s="7"/>
      <c r="CY2032" s="7"/>
      <c r="CZ2032" s="7"/>
    </row>
    <row r="2033" spans="1:104" s="20" customFormat="1" ht="30" customHeight="1" x14ac:dyDescent="0.25">
      <c r="A2033" s="103" t="s">
        <v>3955</v>
      </c>
      <c r="B2033" s="72" t="s">
        <v>634</v>
      </c>
      <c r="C2033" s="73" t="s">
        <v>999</v>
      </c>
      <c r="D2033" s="84" t="s">
        <v>3105</v>
      </c>
      <c r="E2033" s="146">
        <v>-0.36</v>
      </c>
      <c r="F2033" s="22">
        <v>112</v>
      </c>
      <c r="G2033" s="23">
        <v>70.900000000000006</v>
      </c>
      <c r="H2033" s="24"/>
      <c r="I2033" s="17">
        <f t="shared" si="35"/>
        <v>0</v>
      </c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  <c r="BZ2033" s="7"/>
      <c r="CA2033" s="7"/>
      <c r="CB2033" s="7"/>
      <c r="CC2033" s="7"/>
      <c r="CD2033" s="7"/>
      <c r="CE2033" s="7"/>
      <c r="CF2033" s="7"/>
      <c r="CG2033" s="7"/>
      <c r="CH2033" s="7"/>
      <c r="CI2033" s="7"/>
      <c r="CJ2033" s="7"/>
      <c r="CK2033" s="7"/>
      <c r="CL2033" s="7"/>
      <c r="CM2033" s="7"/>
      <c r="CN2033" s="7"/>
      <c r="CO2033" s="7"/>
      <c r="CP2033" s="7"/>
      <c r="CQ2033" s="7"/>
      <c r="CR2033" s="7"/>
      <c r="CS2033" s="7"/>
      <c r="CT2033" s="7"/>
      <c r="CU2033" s="7"/>
      <c r="CV2033" s="7"/>
      <c r="CW2033" s="7"/>
      <c r="CX2033" s="7"/>
      <c r="CY2033" s="7"/>
      <c r="CZ2033" s="7"/>
    </row>
    <row r="2034" spans="1:104" s="20" customFormat="1" ht="30" customHeight="1" x14ac:dyDescent="0.25">
      <c r="A2034" s="103" t="s">
        <v>3956</v>
      </c>
      <c r="B2034" s="72" t="s">
        <v>634</v>
      </c>
      <c r="C2034" s="73" t="s">
        <v>999</v>
      </c>
      <c r="D2034" s="84" t="s">
        <v>1540</v>
      </c>
      <c r="E2034" s="146">
        <v>-0.38</v>
      </c>
      <c r="F2034" s="22">
        <v>157</v>
      </c>
      <c r="G2034" s="23">
        <v>95.9</v>
      </c>
      <c r="H2034" s="24"/>
      <c r="I2034" s="17">
        <f t="shared" si="35"/>
        <v>0</v>
      </c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  <c r="BZ2034" s="7"/>
      <c r="CA2034" s="7"/>
      <c r="CB2034" s="7"/>
      <c r="CC2034" s="7"/>
      <c r="CD2034" s="7"/>
      <c r="CE2034" s="7"/>
      <c r="CF2034" s="7"/>
      <c r="CG2034" s="7"/>
      <c r="CH2034" s="7"/>
      <c r="CI2034" s="7"/>
      <c r="CJ2034" s="7"/>
      <c r="CK2034" s="7"/>
      <c r="CL2034" s="7"/>
      <c r="CM2034" s="7"/>
      <c r="CN2034" s="7"/>
      <c r="CO2034" s="7"/>
      <c r="CP2034" s="7"/>
      <c r="CQ2034" s="7"/>
      <c r="CR2034" s="7"/>
      <c r="CS2034" s="7"/>
      <c r="CT2034" s="7"/>
      <c r="CU2034" s="7"/>
      <c r="CV2034" s="7"/>
      <c r="CW2034" s="7"/>
      <c r="CX2034" s="7"/>
      <c r="CY2034" s="7"/>
      <c r="CZ2034" s="7"/>
    </row>
    <row r="2035" spans="1:104" s="20" customFormat="1" ht="30" customHeight="1" x14ac:dyDescent="0.25">
      <c r="A2035" s="103" t="s">
        <v>3957</v>
      </c>
      <c r="B2035" s="72" t="s">
        <v>634</v>
      </c>
      <c r="C2035" s="73" t="s">
        <v>999</v>
      </c>
      <c r="D2035" s="84" t="s">
        <v>4193</v>
      </c>
      <c r="E2035" s="146">
        <v>-0.36</v>
      </c>
      <c r="F2035" s="22">
        <v>171</v>
      </c>
      <c r="G2035" s="23">
        <v>108.9</v>
      </c>
      <c r="H2035" s="24"/>
      <c r="I2035" s="17">
        <f t="shared" si="35"/>
        <v>0</v>
      </c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  <c r="BZ2035" s="7"/>
      <c r="CA2035" s="7"/>
      <c r="CB2035" s="7"/>
      <c r="CC2035" s="7"/>
      <c r="CD2035" s="7"/>
      <c r="CE2035" s="7"/>
      <c r="CF2035" s="7"/>
      <c r="CG2035" s="7"/>
      <c r="CH2035" s="7"/>
      <c r="CI2035" s="7"/>
      <c r="CJ2035" s="7"/>
      <c r="CK2035" s="7"/>
      <c r="CL2035" s="7"/>
      <c r="CM2035" s="7"/>
      <c r="CN2035" s="7"/>
      <c r="CO2035" s="7"/>
      <c r="CP2035" s="7"/>
      <c r="CQ2035" s="7"/>
      <c r="CR2035" s="7"/>
      <c r="CS2035" s="7"/>
      <c r="CT2035" s="7"/>
      <c r="CU2035" s="7"/>
      <c r="CV2035" s="7"/>
      <c r="CW2035" s="7"/>
      <c r="CX2035" s="7"/>
      <c r="CY2035" s="7"/>
      <c r="CZ2035" s="7"/>
    </row>
    <row r="2036" spans="1:104" s="20" customFormat="1" ht="30" customHeight="1" x14ac:dyDescent="0.25">
      <c r="A2036" s="103" t="s">
        <v>3958</v>
      </c>
      <c r="B2036" s="72" t="s">
        <v>634</v>
      </c>
      <c r="C2036" s="73" t="s">
        <v>999</v>
      </c>
      <c r="D2036" s="84" t="s">
        <v>4194</v>
      </c>
      <c r="E2036" s="146">
        <v>-0.37</v>
      </c>
      <c r="F2036" s="22">
        <v>112</v>
      </c>
      <c r="G2036" s="23">
        <v>69.900000000000006</v>
      </c>
      <c r="H2036" s="24"/>
      <c r="I2036" s="17">
        <f t="shared" si="35"/>
        <v>0</v>
      </c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  <c r="BZ2036" s="7"/>
      <c r="CA2036" s="7"/>
      <c r="CB2036" s="7"/>
      <c r="CC2036" s="7"/>
      <c r="CD2036" s="7"/>
      <c r="CE2036" s="7"/>
      <c r="CF2036" s="7"/>
      <c r="CG2036" s="7"/>
      <c r="CH2036" s="7"/>
      <c r="CI2036" s="7"/>
      <c r="CJ2036" s="7"/>
      <c r="CK2036" s="7"/>
      <c r="CL2036" s="7"/>
      <c r="CM2036" s="7"/>
      <c r="CN2036" s="7"/>
      <c r="CO2036" s="7"/>
      <c r="CP2036" s="7"/>
      <c r="CQ2036" s="7"/>
      <c r="CR2036" s="7"/>
      <c r="CS2036" s="7"/>
      <c r="CT2036" s="7"/>
      <c r="CU2036" s="7"/>
      <c r="CV2036" s="7"/>
      <c r="CW2036" s="7"/>
      <c r="CX2036" s="7"/>
      <c r="CY2036" s="7"/>
      <c r="CZ2036" s="7"/>
    </row>
    <row r="2037" spans="1:104" s="20" customFormat="1" ht="30" customHeight="1" x14ac:dyDescent="0.25">
      <c r="A2037" s="103" t="s">
        <v>3959</v>
      </c>
      <c r="B2037" s="72" t="s">
        <v>634</v>
      </c>
      <c r="C2037" s="73" t="s">
        <v>999</v>
      </c>
      <c r="D2037" s="84" t="s">
        <v>4031</v>
      </c>
      <c r="E2037" s="146">
        <v>-0.36</v>
      </c>
      <c r="F2037" s="22">
        <v>136</v>
      </c>
      <c r="G2037" s="23">
        <v>85.9</v>
      </c>
      <c r="H2037" s="24"/>
      <c r="I2037" s="17">
        <f t="shared" si="35"/>
        <v>0</v>
      </c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  <c r="BZ2037" s="7"/>
      <c r="CA2037" s="7"/>
      <c r="CB2037" s="7"/>
      <c r="CC2037" s="7"/>
      <c r="CD2037" s="7"/>
      <c r="CE2037" s="7"/>
      <c r="CF2037" s="7"/>
      <c r="CG2037" s="7"/>
      <c r="CH2037" s="7"/>
      <c r="CI2037" s="7"/>
      <c r="CJ2037" s="7"/>
      <c r="CK2037" s="7"/>
      <c r="CL2037" s="7"/>
      <c r="CM2037" s="7"/>
      <c r="CN2037" s="7"/>
      <c r="CO2037" s="7"/>
      <c r="CP2037" s="7"/>
      <c r="CQ2037" s="7"/>
      <c r="CR2037" s="7"/>
      <c r="CS2037" s="7"/>
      <c r="CT2037" s="7"/>
      <c r="CU2037" s="7"/>
      <c r="CV2037" s="7"/>
      <c r="CW2037" s="7"/>
      <c r="CX2037" s="7"/>
      <c r="CY2037" s="7"/>
      <c r="CZ2037" s="7"/>
    </row>
    <row r="2038" spans="1:104" s="20" customFormat="1" ht="30" customHeight="1" x14ac:dyDescent="0.25">
      <c r="A2038" s="103" t="s">
        <v>3960</v>
      </c>
      <c r="B2038" s="72" t="s">
        <v>634</v>
      </c>
      <c r="C2038" s="73" t="s">
        <v>999</v>
      </c>
      <c r="D2038" s="84" t="s">
        <v>2890</v>
      </c>
      <c r="E2038" s="146">
        <v>-0.37</v>
      </c>
      <c r="F2038" s="22">
        <v>189</v>
      </c>
      <c r="G2038" s="23">
        <v>117.9</v>
      </c>
      <c r="H2038" s="24"/>
      <c r="I2038" s="17">
        <f t="shared" si="35"/>
        <v>0</v>
      </c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  <c r="BZ2038" s="7"/>
      <c r="CA2038" s="7"/>
      <c r="CB2038" s="7"/>
      <c r="CC2038" s="7"/>
      <c r="CD2038" s="7"/>
      <c r="CE2038" s="7"/>
      <c r="CF2038" s="7"/>
      <c r="CG2038" s="7"/>
      <c r="CH2038" s="7"/>
      <c r="CI2038" s="7"/>
      <c r="CJ2038" s="7"/>
      <c r="CK2038" s="7"/>
      <c r="CL2038" s="7"/>
      <c r="CM2038" s="7"/>
      <c r="CN2038" s="7"/>
      <c r="CO2038" s="7"/>
      <c r="CP2038" s="7"/>
      <c r="CQ2038" s="7"/>
      <c r="CR2038" s="7"/>
      <c r="CS2038" s="7"/>
      <c r="CT2038" s="7"/>
      <c r="CU2038" s="7"/>
      <c r="CV2038" s="7"/>
      <c r="CW2038" s="7"/>
      <c r="CX2038" s="7"/>
      <c r="CY2038" s="7"/>
      <c r="CZ2038" s="7"/>
    </row>
    <row r="2039" spans="1:104" s="20" customFormat="1" ht="30" customHeight="1" x14ac:dyDescent="0.25">
      <c r="A2039" s="103" t="s">
        <v>3961</v>
      </c>
      <c r="B2039" s="72" t="s">
        <v>634</v>
      </c>
      <c r="C2039" s="73" t="s">
        <v>4195</v>
      </c>
      <c r="D2039" s="84" t="s">
        <v>4196</v>
      </c>
      <c r="E2039" s="146">
        <v>-0.34</v>
      </c>
      <c r="F2039" s="22">
        <v>88</v>
      </c>
      <c r="G2039" s="23">
        <v>57.9</v>
      </c>
      <c r="H2039" s="24"/>
      <c r="I2039" s="17">
        <f t="shared" si="35"/>
        <v>0</v>
      </c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  <c r="BZ2039" s="7"/>
      <c r="CA2039" s="7"/>
      <c r="CB2039" s="7"/>
      <c r="CC2039" s="7"/>
      <c r="CD2039" s="7"/>
      <c r="CE2039" s="7"/>
      <c r="CF2039" s="7"/>
      <c r="CG2039" s="7"/>
      <c r="CH2039" s="7"/>
      <c r="CI2039" s="7"/>
      <c r="CJ2039" s="7"/>
      <c r="CK2039" s="7"/>
      <c r="CL2039" s="7"/>
      <c r="CM2039" s="7"/>
      <c r="CN2039" s="7"/>
      <c r="CO2039" s="7"/>
      <c r="CP2039" s="7"/>
      <c r="CQ2039" s="7"/>
      <c r="CR2039" s="7"/>
      <c r="CS2039" s="7"/>
      <c r="CT2039" s="7"/>
      <c r="CU2039" s="7"/>
      <c r="CV2039" s="7"/>
      <c r="CW2039" s="7"/>
      <c r="CX2039" s="7"/>
      <c r="CY2039" s="7"/>
      <c r="CZ2039" s="7"/>
    </row>
    <row r="2040" spans="1:104" s="33" customFormat="1" ht="30" customHeight="1" x14ac:dyDescent="0.25">
      <c r="A2040" s="103" t="s">
        <v>3962</v>
      </c>
      <c r="B2040" s="72" t="s">
        <v>634</v>
      </c>
      <c r="C2040" s="73" t="s">
        <v>4195</v>
      </c>
      <c r="D2040" s="84" t="s">
        <v>4103</v>
      </c>
      <c r="E2040" s="146">
        <v>-0.33</v>
      </c>
      <c r="F2040" s="22">
        <v>107</v>
      </c>
      <c r="G2040" s="23">
        <v>70.900000000000006</v>
      </c>
      <c r="H2040" s="24"/>
      <c r="I2040" s="17">
        <f t="shared" si="35"/>
        <v>0</v>
      </c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  <c r="BZ2040" s="7"/>
      <c r="CA2040" s="7"/>
      <c r="CB2040" s="7"/>
      <c r="CC2040" s="7"/>
      <c r="CD2040" s="7"/>
      <c r="CE2040" s="7"/>
      <c r="CF2040" s="7"/>
      <c r="CG2040" s="7"/>
      <c r="CH2040" s="7"/>
      <c r="CI2040" s="7"/>
      <c r="CJ2040" s="7"/>
      <c r="CK2040" s="7"/>
      <c r="CL2040" s="7"/>
      <c r="CM2040" s="7"/>
      <c r="CN2040" s="7"/>
      <c r="CO2040" s="7"/>
      <c r="CP2040" s="7"/>
      <c r="CQ2040" s="7"/>
      <c r="CR2040" s="7"/>
      <c r="CS2040" s="7"/>
      <c r="CT2040" s="7"/>
      <c r="CU2040" s="7"/>
      <c r="CV2040" s="7"/>
      <c r="CW2040" s="7"/>
      <c r="CX2040" s="7"/>
      <c r="CY2040" s="7"/>
      <c r="CZ2040" s="7"/>
    </row>
    <row r="2041" spans="1:104" s="20" customFormat="1" ht="30" customHeight="1" x14ac:dyDescent="0.25">
      <c r="A2041" s="103" t="s">
        <v>3963</v>
      </c>
      <c r="B2041" s="72" t="s">
        <v>634</v>
      </c>
      <c r="C2041" s="73" t="s">
        <v>4195</v>
      </c>
      <c r="D2041" s="84" t="s">
        <v>3320</v>
      </c>
      <c r="E2041" s="146">
        <v>-0.34</v>
      </c>
      <c r="F2041" s="22">
        <v>149</v>
      </c>
      <c r="G2041" s="23">
        <v>97.9</v>
      </c>
      <c r="H2041" s="24"/>
      <c r="I2041" s="17">
        <f t="shared" si="35"/>
        <v>0</v>
      </c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  <c r="BZ2041" s="7"/>
      <c r="CA2041" s="7"/>
      <c r="CB2041" s="7"/>
      <c r="CC2041" s="7"/>
      <c r="CD2041" s="7"/>
      <c r="CE2041" s="7"/>
      <c r="CF2041" s="7"/>
      <c r="CG2041" s="7"/>
      <c r="CH2041" s="7"/>
      <c r="CI2041" s="7"/>
      <c r="CJ2041" s="7"/>
      <c r="CK2041" s="7"/>
      <c r="CL2041" s="7"/>
      <c r="CM2041" s="7"/>
      <c r="CN2041" s="7"/>
      <c r="CO2041" s="7"/>
      <c r="CP2041" s="7"/>
      <c r="CQ2041" s="7"/>
      <c r="CR2041" s="7"/>
      <c r="CS2041" s="7"/>
      <c r="CT2041" s="7"/>
      <c r="CU2041" s="7"/>
      <c r="CV2041" s="7"/>
      <c r="CW2041" s="7"/>
      <c r="CX2041" s="7"/>
      <c r="CY2041" s="7"/>
      <c r="CZ2041" s="7"/>
    </row>
    <row r="2042" spans="1:104" s="33" customFormat="1" ht="30" customHeight="1" x14ac:dyDescent="0.25">
      <c r="A2042" s="103" t="s">
        <v>3964</v>
      </c>
      <c r="B2042" s="72" t="s">
        <v>634</v>
      </c>
      <c r="C2042" s="73" t="s">
        <v>4197</v>
      </c>
      <c r="D2042" s="84" t="s">
        <v>3105</v>
      </c>
      <c r="E2042" s="146">
        <v>-0.34</v>
      </c>
      <c r="F2042" s="22">
        <v>141</v>
      </c>
      <c r="G2042" s="23">
        <v>91.9</v>
      </c>
      <c r="H2042" s="24"/>
      <c r="I2042" s="17">
        <f t="shared" si="35"/>
        <v>0</v>
      </c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  <c r="BZ2042" s="7"/>
      <c r="CA2042" s="7"/>
      <c r="CB2042" s="7"/>
      <c r="CC2042" s="7"/>
      <c r="CD2042" s="7"/>
      <c r="CE2042" s="7"/>
      <c r="CF2042" s="7"/>
      <c r="CG2042" s="7"/>
      <c r="CH2042" s="7"/>
      <c r="CI2042" s="7"/>
      <c r="CJ2042" s="7"/>
      <c r="CK2042" s="7"/>
      <c r="CL2042" s="7"/>
      <c r="CM2042" s="7"/>
      <c r="CN2042" s="7"/>
      <c r="CO2042" s="7"/>
      <c r="CP2042" s="7"/>
      <c r="CQ2042" s="7"/>
      <c r="CR2042" s="7"/>
      <c r="CS2042" s="7"/>
      <c r="CT2042" s="7"/>
      <c r="CU2042" s="7"/>
      <c r="CV2042" s="7"/>
      <c r="CW2042" s="7"/>
      <c r="CX2042" s="7"/>
      <c r="CY2042" s="7"/>
      <c r="CZ2042" s="7"/>
    </row>
    <row r="2043" spans="1:104" s="20" customFormat="1" ht="30" customHeight="1" x14ac:dyDescent="0.25">
      <c r="A2043" s="103" t="s">
        <v>3965</v>
      </c>
      <c r="B2043" s="72" t="s">
        <v>634</v>
      </c>
      <c r="C2043" s="73" t="s">
        <v>4197</v>
      </c>
      <c r="D2043" s="84" t="s">
        <v>1540</v>
      </c>
      <c r="E2043" s="146">
        <v>-0.35</v>
      </c>
      <c r="F2043" s="22">
        <v>197</v>
      </c>
      <c r="G2043" s="23">
        <v>126.9</v>
      </c>
      <c r="H2043" s="24"/>
      <c r="I2043" s="17">
        <f t="shared" si="35"/>
        <v>0</v>
      </c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  <c r="BZ2043" s="7"/>
      <c r="CA2043" s="7"/>
      <c r="CB2043" s="7"/>
      <c r="CC2043" s="7"/>
      <c r="CD2043" s="7"/>
      <c r="CE2043" s="7"/>
      <c r="CF2043" s="7"/>
      <c r="CG2043" s="7"/>
      <c r="CH2043" s="7"/>
      <c r="CI2043" s="7"/>
      <c r="CJ2043" s="7"/>
      <c r="CK2043" s="7"/>
      <c r="CL2043" s="7"/>
      <c r="CM2043" s="7"/>
      <c r="CN2043" s="7"/>
      <c r="CO2043" s="7"/>
      <c r="CP2043" s="7"/>
      <c r="CQ2043" s="7"/>
      <c r="CR2043" s="7"/>
      <c r="CS2043" s="7"/>
      <c r="CT2043" s="7"/>
      <c r="CU2043" s="7"/>
      <c r="CV2043" s="7"/>
      <c r="CW2043" s="7"/>
      <c r="CX2043" s="7"/>
      <c r="CY2043" s="7"/>
      <c r="CZ2043" s="7"/>
    </row>
    <row r="2044" spans="1:104" s="35" customFormat="1" ht="30" customHeight="1" x14ac:dyDescent="0.25">
      <c r="A2044" s="103" t="s">
        <v>3966</v>
      </c>
      <c r="B2044" s="72" t="s">
        <v>634</v>
      </c>
      <c r="C2044" s="73" t="s">
        <v>4198</v>
      </c>
      <c r="D2044" s="84" t="s">
        <v>2899</v>
      </c>
      <c r="E2044" s="146">
        <v>-0.34</v>
      </c>
      <c r="F2044" s="22">
        <v>123</v>
      </c>
      <c r="G2044" s="23">
        <v>80.900000000000006</v>
      </c>
      <c r="H2044" s="24"/>
      <c r="I2044" s="17">
        <f t="shared" si="35"/>
        <v>0</v>
      </c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  <c r="BZ2044" s="7"/>
      <c r="CA2044" s="7"/>
      <c r="CB2044" s="7"/>
      <c r="CC2044" s="7"/>
      <c r="CD2044" s="7"/>
      <c r="CE2044" s="7"/>
      <c r="CF2044" s="7"/>
      <c r="CG2044" s="7"/>
      <c r="CH2044" s="7"/>
      <c r="CI2044" s="7"/>
      <c r="CJ2044" s="7"/>
      <c r="CK2044" s="7"/>
      <c r="CL2044" s="7"/>
      <c r="CM2044" s="7"/>
      <c r="CN2044" s="7"/>
      <c r="CO2044" s="7"/>
      <c r="CP2044" s="7"/>
      <c r="CQ2044" s="7"/>
      <c r="CR2044" s="7"/>
      <c r="CS2044" s="7"/>
      <c r="CT2044" s="7"/>
      <c r="CU2044" s="7"/>
      <c r="CV2044" s="7"/>
      <c r="CW2044" s="7"/>
      <c r="CX2044" s="7"/>
      <c r="CY2044" s="7"/>
      <c r="CZ2044" s="7"/>
    </row>
    <row r="2045" spans="1:104" s="35" customFormat="1" ht="30" customHeight="1" x14ac:dyDescent="0.25">
      <c r="A2045" s="103" t="s">
        <v>3967</v>
      </c>
      <c r="B2045" s="72" t="s">
        <v>634</v>
      </c>
      <c r="C2045" s="73" t="s">
        <v>4199</v>
      </c>
      <c r="D2045" s="84" t="s">
        <v>1540</v>
      </c>
      <c r="E2045" s="146">
        <v>-0.36</v>
      </c>
      <c r="F2045" s="22">
        <v>152</v>
      </c>
      <c r="G2045" s="23">
        <v>95.9</v>
      </c>
      <c r="H2045" s="24"/>
      <c r="I2045" s="17">
        <f t="shared" si="35"/>
        <v>0</v>
      </c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  <c r="BZ2045" s="7"/>
      <c r="CA2045" s="7"/>
      <c r="CB2045" s="7"/>
      <c r="CC2045" s="7"/>
      <c r="CD2045" s="7"/>
      <c r="CE2045" s="7"/>
      <c r="CF2045" s="7"/>
      <c r="CG2045" s="7"/>
      <c r="CH2045" s="7"/>
      <c r="CI2045" s="7"/>
      <c r="CJ2045" s="7"/>
      <c r="CK2045" s="7"/>
      <c r="CL2045" s="7"/>
      <c r="CM2045" s="7"/>
      <c r="CN2045" s="7"/>
      <c r="CO2045" s="7"/>
      <c r="CP2045" s="7"/>
      <c r="CQ2045" s="7"/>
      <c r="CR2045" s="7"/>
      <c r="CS2045" s="7"/>
      <c r="CT2045" s="7"/>
      <c r="CU2045" s="7"/>
      <c r="CV2045" s="7"/>
      <c r="CW2045" s="7"/>
      <c r="CX2045" s="7"/>
      <c r="CY2045" s="7"/>
      <c r="CZ2045" s="7"/>
    </row>
    <row r="2046" spans="1:104" s="20" customFormat="1" ht="30" customHeight="1" x14ac:dyDescent="0.25">
      <c r="A2046" s="103" t="s">
        <v>3968</v>
      </c>
      <c r="B2046" s="72" t="s">
        <v>634</v>
      </c>
      <c r="C2046" s="73" t="s">
        <v>964</v>
      </c>
      <c r="D2046" s="84" t="s">
        <v>4031</v>
      </c>
      <c r="E2046" s="146">
        <v>-0.36</v>
      </c>
      <c r="F2046" s="22">
        <v>133</v>
      </c>
      <c r="G2046" s="23">
        <v>84.9</v>
      </c>
      <c r="H2046" s="24"/>
      <c r="I2046" s="17">
        <f t="shared" si="35"/>
        <v>0</v>
      </c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  <c r="BZ2046" s="7"/>
      <c r="CA2046" s="7"/>
      <c r="CB2046" s="7"/>
      <c r="CC2046" s="7"/>
      <c r="CD2046" s="7"/>
      <c r="CE2046" s="7"/>
      <c r="CF2046" s="7"/>
      <c r="CG2046" s="7"/>
      <c r="CH2046" s="7"/>
      <c r="CI2046" s="7"/>
      <c r="CJ2046" s="7"/>
      <c r="CK2046" s="7"/>
      <c r="CL2046" s="7"/>
      <c r="CM2046" s="7"/>
      <c r="CN2046" s="7"/>
      <c r="CO2046" s="7"/>
      <c r="CP2046" s="7"/>
      <c r="CQ2046" s="7"/>
      <c r="CR2046" s="7"/>
      <c r="CS2046" s="7"/>
      <c r="CT2046" s="7"/>
      <c r="CU2046" s="7"/>
      <c r="CV2046" s="7"/>
      <c r="CW2046" s="7"/>
      <c r="CX2046" s="7"/>
      <c r="CY2046" s="7"/>
      <c r="CZ2046" s="7"/>
    </row>
    <row r="2047" spans="1:104" s="20" customFormat="1" ht="30" customHeight="1" x14ac:dyDescent="0.25">
      <c r="A2047" s="103" t="s">
        <v>3969</v>
      </c>
      <c r="B2047" s="72" t="s">
        <v>634</v>
      </c>
      <c r="C2047" s="73" t="s">
        <v>4200</v>
      </c>
      <c r="D2047" s="84" t="s">
        <v>4103</v>
      </c>
      <c r="E2047" s="146">
        <v>-0.3</v>
      </c>
      <c r="F2047" s="22">
        <v>104</v>
      </c>
      <c r="G2047" s="23">
        <v>71.900000000000006</v>
      </c>
      <c r="H2047" s="24"/>
      <c r="I2047" s="17">
        <f t="shared" si="35"/>
        <v>0</v>
      </c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  <c r="BZ2047" s="7"/>
      <c r="CA2047" s="7"/>
      <c r="CB2047" s="7"/>
      <c r="CC2047" s="7"/>
      <c r="CD2047" s="7"/>
      <c r="CE2047" s="7"/>
      <c r="CF2047" s="7"/>
      <c r="CG2047" s="7"/>
      <c r="CH2047" s="7"/>
      <c r="CI2047" s="7"/>
      <c r="CJ2047" s="7"/>
      <c r="CK2047" s="7"/>
      <c r="CL2047" s="7"/>
      <c r="CM2047" s="7"/>
      <c r="CN2047" s="7"/>
      <c r="CO2047" s="7"/>
      <c r="CP2047" s="7"/>
      <c r="CQ2047" s="7"/>
      <c r="CR2047" s="7"/>
      <c r="CS2047" s="7"/>
      <c r="CT2047" s="7"/>
      <c r="CU2047" s="7"/>
      <c r="CV2047" s="7"/>
      <c r="CW2047" s="7"/>
      <c r="CX2047" s="7"/>
      <c r="CY2047" s="7"/>
      <c r="CZ2047" s="7"/>
    </row>
    <row r="2048" spans="1:104" s="20" customFormat="1" ht="30" customHeight="1" x14ac:dyDescent="0.25">
      <c r="A2048" s="103" t="s">
        <v>3970</v>
      </c>
      <c r="B2048" s="72" t="s">
        <v>641</v>
      </c>
      <c r="C2048" s="73" t="s">
        <v>968</v>
      </c>
      <c r="D2048" s="84" t="s">
        <v>2899</v>
      </c>
      <c r="E2048" s="146">
        <v>-0.31</v>
      </c>
      <c r="F2048" s="22">
        <v>101</v>
      </c>
      <c r="G2048" s="23">
        <v>68.900000000000006</v>
      </c>
      <c r="H2048" s="24"/>
      <c r="I2048" s="17">
        <f t="shared" si="35"/>
        <v>0</v>
      </c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  <c r="BZ2048" s="7"/>
      <c r="CA2048" s="7"/>
      <c r="CB2048" s="7"/>
      <c r="CC2048" s="7"/>
      <c r="CD2048" s="7"/>
      <c r="CE2048" s="7"/>
      <c r="CF2048" s="7"/>
      <c r="CG2048" s="7"/>
      <c r="CH2048" s="7"/>
      <c r="CI2048" s="7"/>
      <c r="CJ2048" s="7"/>
      <c r="CK2048" s="7"/>
      <c r="CL2048" s="7"/>
      <c r="CM2048" s="7"/>
      <c r="CN2048" s="7"/>
      <c r="CO2048" s="7"/>
      <c r="CP2048" s="7"/>
      <c r="CQ2048" s="7"/>
      <c r="CR2048" s="7"/>
      <c r="CS2048" s="7"/>
      <c r="CT2048" s="7"/>
      <c r="CU2048" s="7"/>
      <c r="CV2048" s="7"/>
      <c r="CW2048" s="7"/>
      <c r="CX2048" s="7"/>
      <c r="CY2048" s="7"/>
      <c r="CZ2048" s="7"/>
    </row>
    <row r="2049" spans="1:104" s="20" customFormat="1" ht="30" customHeight="1" thickBot="1" x14ac:dyDescent="0.3">
      <c r="A2049" s="104" t="s">
        <v>3971</v>
      </c>
      <c r="B2049" s="105" t="s">
        <v>641</v>
      </c>
      <c r="C2049" s="106" t="s">
        <v>4201</v>
      </c>
      <c r="D2049" s="108" t="s">
        <v>2921</v>
      </c>
      <c r="E2049" s="148">
        <v>-0.33</v>
      </c>
      <c r="F2049" s="56">
        <v>79</v>
      </c>
      <c r="G2049" s="57">
        <v>52.9</v>
      </c>
      <c r="H2049" s="26"/>
      <c r="I2049" s="27">
        <f t="shared" si="35"/>
        <v>0</v>
      </c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  <c r="BZ2049" s="7"/>
      <c r="CA2049" s="7"/>
      <c r="CB2049" s="7"/>
      <c r="CC2049" s="7"/>
      <c r="CD2049" s="7"/>
      <c r="CE2049" s="7"/>
      <c r="CF2049" s="7"/>
      <c r="CG2049" s="7"/>
      <c r="CH2049" s="7"/>
      <c r="CI2049" s="7"/>
      <c r="CJ2049" s="7"/>
      <c r="CK2049" s="7"/>
      <c r="CL2049" s="7"/>
      <c r="CM2049" s="7"/>
      <c r="CN2049" s="7"/>
      <c r="CO2049" s="7"/>
      <c r="CP2049" s="7"/>
      <c r="CQ2049" s="7"/>
      <c r="CR2049" s="7"/>
      <c r="CS2049" s="7"/>
      <c r="CT2049" s="7"/>
      <c r="CU2049" s="7"/>
      <c r="CV2049" s="7"/>
      <c r="CW2049" s="7"/>
      <c r="CX2049" s="7"/>
      <c r="CY2049" s="7"/>
      <c r="CZ2049" s="7"/>
    </row>
    <row r="2050" spans="1:104" s="14" customFormat="1" ht="70.05" customHeight="1" thickBot="1" x14ac:dyDescent="0.3">
      <c r="A2050" s="79" t="s">
        <v>4</v>
      </c>
      <c r="B2050" s="80" t="s">
        <v>5</v>
      </c>
      <c r="C2050" s="81"/>
      <c r="D2050" s="153"/>
      <c r="E2050" s="10" t="s">
        <v>6</v>
      </c>
      <c r="F2050" s="11" t="s">
        <v>7</v>
      </c>
      <c r="G2050" s="12" t="s">
        <v>8</v>
      </c>
      <c r="H2050" s="13" t="s">
        <v>9</v>
      </c>
      <c r="I2050" s="13" t="s">
        <v>10</v>
      </c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  <c r="BZ2050" s="7"/>
      <c r="CA2050" s="7"/>
      <c r="CB2050" s="7"/>
      <c r="CC2050" s="7"/>
      <c r="CD2050" s="7"/>
      <c r="CE2050" s="7"/>
      <c r="CF2050" s="7"/>
      <c r="CG2050" s="7"/>
      <c r="CH2050" s="7"/>
      <c r="CI2050" s="7"/>
      <c r="CJ2050" s="7"/>
      <c r="CK2050" s="7"/>
      <c r="CL2050" s="7"/>
      <c r="CM2050" s="7"/>
      <c r="CN2050" s="7"/>
      <c r="CO2050" s="7"/>
      <c r="CP2050" s="7"/>
      <c r="CQ2050" s="7"/>
      <c r="CR2050" s="7"/>
      <c r="CS2050" s="7"/>
      <c r="CT2050" s="7"/>
      <c r="CU2050" s="7"/>
      <c r="CV2050" s="7"/>
      <c r="CW2050" s="7"/>
      <c r="CX2050" s="7"/>
      <c r="CY2050" s="7"/>
      <c r="CZ2050" s="7"/>
    </row>
    <row r="2051" spans="1:104" s="7" customFormat="1" ht="30" customHeight="1" thickBot="1" x14ac:dyDescent="0.3">
      <c r="A2051" s="188" t="s">
        <v>18</v>
      </c>
      <c r="B2051" s="189"/>
      <c r="C2051" s="189"/>
      <c r="D2051" s="190"/>
      <c r="E2051" s="189"/>
      <c r="F2051" s="189"/>
      <c r="G2051" s="189"/>
      <c r="H2051" s="189"/>
      <c r="I2051" s="191"/>
    </row>
    <row r="2052" spans="1:104" s="7" customFormat="1" ht="30" customHeight="1" x14ac:dyDescent="0.25">
      <c r="A2052" s="107" t="s">
        <v>4202</v>
      </c>
      <c r="B2052" s="82" t="s">
        <v>893</v>
      </c>
      <c r="C2052" s="83" t="s">
        <v>1114</v>
      </c>
      <c r="D2052" s="84" t="s">
        <v>4223</v>
      </c>
      <c r="E2052" s="147">
        <v>-0.31</v>
      </c>
      <c r="F2052" s="16">
        <v>35</v>
      </c>
      <c r="G2052" s="18">
        <v>23.9</v>
      </c>
      <c r="H2052" s="19"/>
      <c r="I2052" s="60">
        <f>G2052*H2052</f>
        <v>0</v>
      </c>
    </row>
    <row r="2053" spans="1:104" s="7" customFormat="1" ht="30" customHeight="1" x14ac:dyDescent="0.25">
      <c r="A2053" s="107" t="s">
        <v>4203</v>
      </c>
      <c r="B2053" s="82" t="s">
        <v>893</v>
      </c>
      <c r="C2053" s="83" t="s">
        <v>4224</v>
      </c>
      <c r="D2053" s="84" t="s">
        <v>2921</v>
      </c>
      <c r="E2053" s="147">
        <v>-0.32</v>
      </c>
      <c r="F2053" s="16">
        <v>34</v>
      </c>
      <c r="G2053" s="18">
        <v>22.9</v>
      </c>
      <c r="H2053" s="19"/>
      <c r="I2053" s="60">
        <f t="shared" ref="I2053:I2072" si="36">H2053*G2053</f>
        <v>0</v>
      </c>
    </row>
    <row r="2054" spans="1:104" s="7" customFormat="1" ht="30" customHeight="1" x14ac:dyDescent="0.25">
      <c r="A2054" s="107" t="s">
        <v>4204</v>
      </c>
      <c r="B2054" s="82" t="s">
        <v>893</v>
      </c>
      <c r="C2054" s="83" t="s">
        <v>4225</v>
      </c>
      <c r="D2054" s="84" t="s">
        <v>2921</v>
      </c>
      <c r="E2054" s="147">
        <v>-0.28000000000000003</v>
      </c>
      <c r="F2054" s="16">
        <v>35</v>
      </c>
      <c r="G2054" s="18">
        <v>24.9</v>
      </c>
      <c r="H2054" s="19"/>
      <c r="I2054" s="60">
        <f t="shared" si="36"/>
        <v>0</v>
      </c>
    </row>
    <row r="2055" spans="1:104" s="7" customFormat="1" ht="30" customHeight="1" x14ac:dyDescent="0.25">
      <c r="A2055" s="107" t="s">
        <v>4205</v>
      </c>
      <c r="B2055" s="82" t="s">
        <v>893</v>
      </c>
      <c r="C2055" s="83" t="s">
        <v>1117</v>
      </c>
      <c r="D2055" s="84" t="s">
        <v>2921</v>
      </c>
      <c r="E2055" s="147">
        <v>-0.28000000000000003</v>
      </c>
      <c r="F2055" s="16">
        <v>35</v>
      </c>
      <c r="G2055" s="18">
        <v>24.9</v>
      </c>
      <c r="H2055" s="19"/>
      <c r="I2055" s="60">
        <f t="shared" si="36"/>
        <v>0</v>
      </c>
    </row>
    <row r="2056" spans="1:104" s="7" customFormat="1" ht="30" customHeight="1" x14ac:dyDescent="0.25">
      <c r="A2056" s="107" t="s">
        <v>4206</v>
      </c>
      <c r="B2056" s="82" t="s">
        <v>893</v>
      </c>
      <c r="C2056" s="83" t="s">
        <v>1124</v>
      </c>
      <c r="D2056" s="84" t="s">
        <v>2921</v>
      </c>
      <c r="E2056" s="147">
        <v>-0.31</v>
      </c>
      <c r="F2056" s="16">
        <v>35</v>
      </c>
      <c r="G2056" s="18">
        <v>23.9</v>
      </c>
      <c r="H2056" s="19"/>
      <c r="I2056" s="60">
        <f t="shared" si="36"/>
        <v>0</v>
      </c>
    </row>
    <row r="2057" spans="1:104" s="7" customFormat="1" ht="30" customHeight="1" x14ac:dyDescent="0.25">
      <c r="A2057" s="107" t="s">
        <v>4207</v>
      </c>
      <c r="B2057" s="82" t="s">
        <v>893</v>
      </c>
      <c r="C2057" s="83" t="s">
        <v>1126</v>
      </c>
      <c r="D2057" s="84" t="s">
        <v>2921</v>
      </c>
      <c r="E2057" s="147">
        <v>-0.31</v>
      </c>
      <c r="F2057" s="16">
        <v>35</v>
      </c>
      <c r="G2057" s="18">
        <v>23.9</v>
      </c>
      <c r="H2057" s="24"/>
      <c r="I2057" s="60">
        <f t="shared" si="36"/>
        <v>0</v>
      </c>
    </row>
    <row r="2058" spans="1:104" s="7" customFormat="1" ht="30" customHeight="1" x14ac:dyDescent="0.25">
      <c r="A2058" s="107" t="s">
        <v>4208</v>
      </c>
      <c r="B2058" s="82" t="s">
        <v>893</v>
      </c>
      <c r="C2058" s="83" t="s">
        <v>979</v>
      </c>
      <c r="D2058" s="84" t="s">
        <v>2921</v>
      </c>
      <c r="E2058" s="147">
        <v>-0.28000000000000003</v>
      </c>
      <c r="F2058" s="16">
        <v>35</v>
      </c>
      <c r="G2058" s="18">
        <v>24.9</v>
      </c>
      <c r="H2058" s="24"/>
      <c r="I2058" s="60"/>
    </row>
    <row r="2059" spans="1:104" s="7" customFormat="1" ht="30" customHeight="1" x14ac:dyDescent="0.25">
      <c r="A2059" s="107" t="s">
        <v>4209</v>
      </c>
      <c r="B2059" s="82" t="s">
        <v>1128</v>
      </c>
      <c r="C2059" s="83" t="s">
        <v>4226</v>
      </c>
      <c r="D2059" s="84" t="s">
        <v>2899</v>
      </c>
      <c r="E2059" s="147">
        <v>-0.46</v>
      </c>
      <c r="F2059" s="16">
        <v>62</v>
      </c>
      <c r="G2059" s="18">
        <v>32.9</v>
      </c>
      <c r="H2059" s="24"/>
      <c r="I2059" s="60"/>
    </row>
    <row r="2060" spans="1:104" s="7" customFormat="1" ht="30" customHeight="1" x14ac:dyDescent="0.25">
      <c r="A2060" s="107" t="s">
        <v>4210</v>
      </c>
      <c r="B2060" s="82" t="s">
        <v>1128</v>
      </c>
      <c r="C2060" s="83" t="s">
        <v>4227</v>
      </c>
      <c r="D2060" s="84" t="s">
        <v>4228</v>
      </c>
      <c r="E2060" s="147">
        <v>-0.51</v>
      </c>
      <c r="F2060" s="16">
        <v>62</v>
      </c>
      <c r="G2060" s="18">
        <v>29.9</v>
      </c>
      <c r="H2060" s="24"/>
      <c r="I2060" s="60"/>
    </row>
    <row r="2061" spans="1:104" s="7" customFormat="1" ht="30" customHeight="1" x14ac:dyDescent="0.25">
      <c r="A2061" s="107" t="s">
        <v>4211</v>
      </c>
      <c r="B2061" s="82" t="s">
        <v>1128</v>
      </c>
      <c r="C2061" s="83" t="s">
        <v>1181</v>
      </c>
      <c r="D2061" s="84" t="s">
        <v>2921</v>
      </c>
      <c r="E2061" s="147">
        <v>-0.45</v>
      </c>
      <c r="F2061" s="16">
        <v>44</v>
      </c>
      <c r="G2061" s="18">
        <v>23.9</v>
      </c>
      <c r="H2061" s="24"/>
      <c r="I2061" s="60">
        <f t="shared" si="36"/>
        <v>0</v>
      </c>
    </row>
    <row r="2062" spans="1:104" s="7" customFormat="1" ht="30" customHeight="1" x14ac:dyDescent="0.25">
      <c r="A2062" s="107" t="s">
        <v>4212</v>
      </c>
      <c r="B2062" s="82" t="s">
        <v>1128</v>
      </c>
      <c r="C2062" s="83" t="s">
        <v>1183</v>
      </c>
      <c r="D2062" s="84" t="s">
        <v>4229</v>
      </c>
      <c r="E2062" s="147">
        <v>-0.43</v>
      </c>
      <c r="F2062" s="16">
        <v>62</v>
      </c>
      <c r="G2062" s="18">
        <v>34.9</v>
      </c>
      <c r="H2062" s="24"/>
      <c r="I2062" s="60">
        <f t="shared" si="36"/>
        <v>0</v>
      </c>
    </row>
    <row r="2063" spans="1:104" s="7" customFormat="1" ht="30" customHeight="1" x14ac:dyDescent="0.25">
      <c r="A2063" s="107" t="s">
        <v>4213</v>
      </c>
      <c r="B2063" s="82" t="s">
        <v>1128</v>
      </c>
      <c r="C2063" s="83" t="s">
        <v>1184</v>
      </c>
      <c r="D2063" s="84" t="s">
        <v>2963</v>
      </c>
      <c r="E2063" s="147">
        <v>-0.43</v>
      </c>
      <c r="F2063" s="16">
        <v>62</v>
      </c>
      <c r="G2063" s="18">
        <v>34.9</v>
      </c>
      <c r="H2063" s="24"/>
      <c r="I2063" s="60">
        <f t="shared" si="36"/>
        <v>0</v>
      </c>
    </row>
    <row r="2064" spans="1:104" s="7" customFormat="1" ht="30" customHeight="1" x14ac:dyDescent="0.25">
      <c r="A2064" s="107" t="s">
        <v>4214</v>
      </c>
      <c r="B2064" s="82" t="s">
        <v>1134</v>
      </c>
      <c r="C2064" s="83" t="s">
        <v>4230</v>
      </c>
      <c r="D2064" s="84" t="s">
        <v>4231</v>
      </c>
      <c r="E2064" s="147">
        <v>-0.45</v>
      </c>
      <c r="F2064" s="16">
        <v>33</v>
      </c>
      <c r="G2064" s="18">
        <v>17.899999999999999</v>
      </c>
      <c r="H2064" s="24"/>
      <c r="I2064" s="60">
        <f t="shared" si="36"/>
        <v>0</v>
      </c>
    </row>
    <row r="2065" spans="1:104" s="7" customFormat="1" ht="30" customHeight="1" x14ac:dyDescent="0.25">
      <c r="A2065" s="107" t="s">
        <v>4215</v>
      </c>
      <c r="B2065" s="82" t="s">
        <v>1134</v>
      </c>
      <c r="C2065" s="83" t="s">
        <v>4232</v>
      </c>
      <c r="D2065" s="84" t="s">
        <v>4233</v>
      </c>
      <c r="E2065" s="147">
        <v>-0.42</v>
      </c>
      <c r="F2065" s="16">
        <v>33</v>
      </c>
      <c r="G2065" s="18">
        <v>18.899999999999999</v>
      </c>
      <c r="H2065" s="24"/>
      <c r="I2065" s="60">
        <f t="shared" si="36"/>
        <v>0</v>
      </c>
    </row>
    <row r="2066" spans="1:104" s="7" customFormat="1" ht="30" customHeight="1" x14ac:dyDescent="0.25">
      <c r="A2066" s="107" t="s">
        <v>4216</v>
      </c>
      <c r="B2066" s="82" t="s">
        <v>1134</v>
      </c>
      <c r="C2066" s="83" t="s">
        <v>4234</v>
      </c>
      <c r="D2066" s="84" t="s">
        <v>4233</v>
      </c>
      <c r="E2066" s="147">
        <v>-0.42</v>
      </c>
      <c r="F2066" s="16">
        <v>33</v>
      </c>
      <c r="G2066" s="18">
        <v>18.899999999999999</v>
      </c>
      <c r="H2066" s="24"/>
      <c r="I2066" s="60">
        <f t="shared" si="36"/>
        <v>0</v>
      </c>
    </row>
    <row r="2067" spans="1:104" s="7" customFormat="1" ht="30" customHeight="1" x14ac:dyDescent="0.25">
      <c r="A2067" s="107" t="s">
        <v>4217</v>
      </c>
      <c r="B2067" s="82" t="s">
        <v>1134</v>
      </c>
      <c r="C2067" s="83" t="s">
        <v>4235</v>
      </c>
      <c r="D2067" s="84" t="s">
        <v>4233</v>
      </c>
      <c r="E2067" s="147">
        <v>-0.42</v>
      </c>
      <c r="F2067" s="16">
        <v>33</v>
      </c>
      <c r="G2067" s="18">
        <v>18.899999999999999</v>
      </c>
      <c r="H2067" s="24"/>
      <c r="I2067" s="60">
        <f t="shared" si="36"/>
        <v>0</v>
      </c>
    </row>
    <row r="2068" spans="1:104" s="7" customFormat="1" ht="30" customHeight="1" x14ac:dyDescent="0.25">
      <c r="A2068" s="107" t="s">
        <v>4218</v>
      </c>
      <c r="B2068" s="82" t="s">
        <v>1134</v>
      </c>
      <c r="C2068" s="83" t="s">
        <v>4236</v>
      </c>
      <c r="D2068" s="84" t="s">
        <v>4223</v>
      </c>
      <c r="E2068" s="147">
        <v>-0.42</v>
      </c>
      <c r="F2068" s="16">
        <v>24</v>
      </c>
      <c r="G2068" s="18">
        <v>13.9</v>
      </c>
      <c r="H2068" s="24"/>
      <c r="I2068" s="60">
        <f t="shared" si="36"/>
        <v>0</v>
      </c>
    </row>
    <row r="2069" spans="1:104" s="7" customFormat="1" ht="30" customHeight="1" x14ac:dyDescent="0.25">
      <c r="A2069" s="107" t="s">
        <v>4219</v>
      </c>
      <c r="B2069" s="82" t="s">
        <v>4237</v>
      </c>
      <c r="C2069" s="83" t="s">
        <v>4238</v>
      </c>
      <c r="D2069" s="84" t="s">
        <v>2921</v>
      </c>
      <c r="E2069" s="147">
        <v>-0.44</v>
      </c>
      <c r="F2069" s="16">
        <v>32</v>
      </c>
      <c r="G2069" s="18">
        <v>17.899999999999999</v>
      </c>
      <c r="H2069" s="24"/>
      <c r="I2069" s="60">
        <f t="shared" si="36"/>
        <v>0</v>
      </c>
    </row>
    <row r="2070" spans="1:104" s="7" customFormat="1" ht="30" customHeight="1" x14ac:dyDescent="0.25">
      <c r="A2070" s="107" t="s">
        <v>4220</v>
      </c>
      <c r="B2070" s="82" t="s">
        <v>4237</v>
      </c>
      <c r="C2070" s="83" t="s">
        <v>4239</v>
      </c>
      <c r="D2070" s="84" t="s">
        <v>2921</v>
      </c>
      <c r="E2070" s="147">
        <v>-0.44</v>
      </c>
      <c r="F2070" s="16">
        <v>32</v>
      </c>
      <c r="G2070" s="18">
        <v>17.899999999999999</v>
      </c>
      <c r="H2070" s="24"/>
      <c r="I2070" s="60">
        <f t="shared" si="36"/>
        <v>0</v>
      </c>
    </row>
    <row r="2071" spans="1:104" s="7" customFormat="1" ht="30" customHeight="1" x14ac:dyDescent="0.25">
      <c r="A2071" s="107" t="s">
        <v>4221</v>
      </c>
      <c r="B2071" s="82" t="s">
        <v>4237</v>
      </c>
      <c r="C2071" s="83" t="s">
        <v>4240</v>
      </c>
      <c r="D2071" s="84" t="s">
        <v>2921</v>
      </c>
      <c r="E2071" s="147">
        <v>-0.44</v>
      </c>
      <c r="F2071" s="16">
        <v>32</v>
      </c>
      <c r="G2071" s="18">
        <v>17.899999999999999</v>
      </c>
      <c r="H2071" s="24"/>
      <c r="I2071" s="60">
        <f t="shared" si="36"/>
        <v>0</v>
      </c>
    </row>
    <row r="2072" spans="1:104" s="7" customFormat="1" ht="30" customHeight="1" thickBot="1" x14ac:dyDescent="0.3">
      <c r="A2072" s="167" t="s">
        <v>4222</v>
      </c>
      <c r="B2072" s="105" t="s">
        <v>1161</v>
      </c>
      <c r="C2072" s="106" t="s">
        <v>1162</v>
      </c>
      <c r="D2072" s="108" t="s">
        <v>2899</v>
      </c>
      <c r="E2072" s="148">
        <v>-0.37</v>
      </c>
      <c r="F2072" s="56">
        <v>70</v>
      </c>
      <c r="G2072" s="57">
        <v>43.9</v>
      </c>
      <c r="H2072" s="26"/>
      <c r="I2072" s="27">
        <f t="shared" si="36"/>
        <v>0</v>
      </c>
    </row>
    <row r="2073" spans="1:104" s="14" customFormat="1" ht="70.05" customHeight="1" thickBot="1" x14ac:dyDescent="0.3">
      <c r="A2073" s="79" t="s">
        <v>4</v>
      </c>
      <c r="B2073" s="80" t="s">
        <v>5</v>
      </c>
      <c r="C2073" s="81"/>
      <c r="D2073" s="153"/>
      <c r="E2073" s="10" t="s">
        <v>6</v>
      </c>
      <c r="F2073" s="11" t="s">
        <v>7</v>
      </c>
      <c r="G2073" s="12" t="s">
        <v>8</v>
      </c>
      <c r="H2073" s="13" t="s">
        <v>9</v>
      </c>
      <c r="I2073" s="13" t="s">
        <v>10</v>
      </c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  <c r="BZ2073" s="7"/>
      <c r="CA2073" s="7"/>
      <c r="CB2073" s="7"/>
      <c r="CC2073" s="7"/>
      <c r="CD2073" s="7"/>
      <c r="CE2073" s="7"/>
      <c r="CF2073" s="7"/>
      <c r="CG2073" s="7"/>
      <c r="CH2073" s="7"/>
      <c r="CI2073" s="7"/>
      <c r="CJ2073" s="7"/>
      <c r="CK2073" s="7"/>
      <c r="CL2073" s="7"/>
      <c r="CM2073" s="7"/>
      <c r="CN2073" s="7"/>
      <c r="CO2073" s="7"/>
      <c r="CP2073" s="7"/>
      <c r="CQ2073" s="7"/>
      <c r="CR2073" s="7"/>
      <c r="CS2073" s="7"/>
      <c r="CT2073" s="7"/>
      <c r="CU2073" s="7"/>
      <c r="CV2073" s="7"/>
      <c r="CW2073" s="7"/>
      <c r="CX2073" s="7"/>
      <c r="CY2073" s="7"/>
      <c r="CZ2073" s="7"/>
    </row>
    <row r="2074" spans="1:104" s="40" customFormat="1" ht="30" customHeight="1" thickBot="1" x14ac:dyDescent="0.3">
      <c r="A2074" s="220" t="s">
        <v>11</v>
      </c>
      <c r="B2074" s="221"/>
      <c r="C2074" s="221"/>
      <c r="D2074" s="222"/>
      <c r="E2074" s="221"/>
      <c r="F2074" s="221"/>
      <c r="G2074" s="221"/>
      <c r="H2074" s="221"/>
      <c r="I2074" s="223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  <c r="BZ2074" s="7"/>
      <c r="CA2074" s="7"/>
      <c r="CB2074" s="7"/>
      <c r="CC2074" s="7"/>
      <c r="CD2074" s="7"/>
      <c r="CE2074" s="7"/>
      <c r="CF2074" s="7"/>
      <c r="CG2074" s="7"/>
      <c r="CH2074" s="7"/>
      <c r="CI2074" s="7"/>
      <c r="CJ2074" s="7"/>
      <c r="CK2074" s="7"/>
      <c r="CL2074" s="7"/>
      <c r="CM2074" s="7"/>
      <c r="CN2074" s="7"/>
      <c r="CO2074" s="7"/>
      <c r="CP2074" s="7"/>
      <c r="CQ2074" s="7"/>
      <c r="CR2074" s="7"/>
      <c r="CS2074" s="7"/>
      <c r="CT2074" s="7"/>
      <c r="CU2074" s="7"/>
      <c r="CV2074" s="7"/>
      <c r="CW2074" s="7"/>
      <c r="CX2074" s="7"/>
      <c r="CY2074" s="7"/>
      <c r="CZ2074" s="7"/>
    </row>
    <row r="2075" spans="1:104" s="7" customFormat="1" ht="30" customHeight="1" thickBot="1" x14ac:dyDescent="0.3">
      <c r="A2075" s="224" t="s">
        <v>20</v>
      </c>
      <c r="B2075" s="225"/>
      <c r="C2075" s="225"/>
      <c r="D2075" s="226"/>
      <c r="E2075" s="225"/>
      <c r="F2075" s="225"/>
      <c r="G2075" s="225"/>
      <c r="H2075" s="225"/>
      <c r="I2075" s="227"/>
    </row>
    <row r="2076" spans="1:104" s="25" customFormat="1" ht="30" customHeight="1" x14ac:dyDescent="0.25">
      <c r="A2076" s="109" t="s">
        <v>4241</v>
      </c>
      <c r="B2076" s="94" t="s">
        <v>1429</v>
      </c>
      <c r="C2076" s="73" t="s">
        <v>4326</v>
      </c>
      <c r="D2076" s="74" t="s">
        <v>4327</v>
      </c>
      <c r="E2076" s="147">
        <v>-0.31</v>
      </c>
      <c r="F2076" s="34">
        <v>38</v>
      </c>
      <c r="G2076" s="41">
        <v>25.9</v>
      </c>
      <c r="H2076" s="19"/>
      <c r="I2076" s="17">
        <f>G2076*H2076</f>
        <v>0</v>
      </c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  <c r="BZ2076" s="7"/>
      <c r="CA2076" s="7"/>
      <c r="CB2076" s="7"/>
      <c r="CC2076" s="7"/>
      <c r="CD2076" s="7"/>
      <c r="CE2076" s="7"/>
      <c r="CF2076" s="7"/>
      <c r="CG2076" s="7"/>
      <c r="CH2076" s="7"/>
      <c r="CI2076" s="7"/>
      <c r="CJ2076" s="7"/>
      <c r="CK2076" s="7"/>
      <c r="CL2076" s="7"/>
      <c r="CM2076" s="7"/>
      <c r="CN2076" s="7"/>
      <c r="CO2076" s="7"/>
      <c r="CP2076" s="7"/>
      <c r="CQ2076" s="7"/>
      <c r="CR2076" s="7"/>
      <c r="CS2076" s="7"/>
      <c r="CT2076" s="7"/>
      <c r="CU2076" s="7"/>
      <c r="CV2076" s="7"/>
      <c r="CW2076" s="7"/>
      <c r="CX2076" s="7"/>
      <c r="CY2076" s="7"/>
      <c r="CZ2076" s="7"/>
    </row>
    <row r="2077" spans="1:104" s="25" customFormat="1" ht="30" customHeight="1" x14ac:dyDescent="0.25">
      <c r="A2077" s="109" t="s">
        <v>4242</v>
      </c>
      <c r="B2077" s="94" t="s">
        <v>1429</v>
      </c>
      <c r="C2077" s="73" t="s">
        <v>4328</v>
      </c>
      <c r="D2077" s="74" t="s">
        <v>4329</v>
      </c>
      <c r="E2077" s="147">
        <v>-0.28000000000000003</v>
      </c>
      <c r="F2077" s="34">
        <v>59</v>
      </c>
      <c r="G2077" s="41">
        <v>41.9</v>
      </c>
      <c r="H2077" s="19"/>
      <c r="I2077" s="17">
        <f t="shared" ref="I2077:I2140" si="37">G2077*H2077</f>
        <v>0</v>
      </c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  <c r="BZ2077" s="7"/>
      <c r="CA2077" s="7"/>
      <c r="CB2077" s="7"/>
      <c r="CC2077" s="7"/>
      <c r="CD2077" s="7"/>
      <c r="CE2077" s="7"/>
      <c r="CF2077" s="7"/>
      <c r="CG2077" s="7"/>
      <c r="CH2077" s="7"/>
      <c r="CI2077" s="7"/>
      <c r="CJ2077" s="7"/>
      <c r="CK2077" s="7"/>
      <c r="CL2077" s="7"/>
      <c r="CM2077" s="7"/>
      <c r="CN2077" s="7"/>
      <c r="CO2077" s="7"/>
      <c r="CP2077" s="7"/>
      <c r="CQ2077" s="7"/>
      <c r="CR2077" s="7"/>
      <c r="CS2077" s="7"/>
      <c r="CT2077" s="7"/>
      <c r="CU2077" s="7"/>
      <c r="CV2077" s="7"/>
      <c r="CW2077" s="7"/>
      <c r="CX2077" s="7"/>
      <c r="CY2077" s="7"/>
      <c r="CZ2077" s="7"/>
    </row>
    <row r="2078" spans="1:104" s="25" customFormat="1" ht="30" customHeight="1" x14ac:dyDescent="0.25">
      <c r="A2078" s="109" t="s">
        <v>4243</v>
      </c>
      <c r="B2078" s="94" t="s">
        <v>1429</v>
      </c>
      <c r="C2078" s="73" t="s">
        <v>4328</v>
      </c>
      <c r="D2078" s="74" t="s">
        <v>4330</v>
      </c>
      <c r="E2078" s="147">
        <v>-0.28000000000000003</v>
      </c>
      <c r="F2078" s="34">
        <v>59</v>
      </c>
      <c r="G2078" s="41">
        <v>41.9</v>
      </c>
      <c r="H2078" s="19"/>
      <c r="I2078" s="17">
        <f t="shared" si="37"/>
        <v>0</v>
      </c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  <c r="BZ2078" s="7"/>
      <c r="CA2078" s="7"/>
      <c r="CB2078" s="7"/>
      <c r="CC2078" s="7"/>
      <c r="CD2078" s="7"/>
      <c r="CE2078" s="7"/>
      <c r="CF2078" s="7"/>
      <c r="CG2078" s="7"/>
      <c r="CH2078" s="7"/>
      <c r="CI2078" s="7"/>
      <c r="CJ2078" s="7"/>
      <c r="CK2078" s="7"/>
      <c r="CL2078" s="7"/>
      <c r="CM2078" s="7"/>
      <c r="CN2078" s="7"/>
      <c r="CO2078" s="7"/>
      <c r="CP2078" s="7"/>
      <c r="CQ2078" s="7"/>
      <c r="CR2078" s="7"/>
      <c r="CS2078" s="7"/>
      <c r="CT2078" s="7"/>
      <c r="CU2078" s="7"/>
      <c r="CV2078" s="7"/>
      <c r="CW2078" s="7"/>
      <c r="CX2078" s="7"/>
      <c r="CY2078" s="7"/>
      <c r="CZ2078" s="7"/>
    </row>
    <row r="2079" spans="1:104" s="25" customFormat="1" ht="30" customHeight="1" x14ac:dyDescent="0.25">
      <c r="A2079" s="109" t="s">
        <v>4244</v>
      </c>
      <c r="B2079" s="94" t="s">
        <v>1429</v>
      </c>
      <c r="C2079" s="73" t="s">
        <v>4328</v>
      </c>
      <c r="D2079" s="74" t="s">
        <v>4331</v>
      </c>
      <c r="E2079" s="147">
        <v>-0.25</v>
      </c>
      <c r="F2079" s="34">
        <v>59</v>
      </c>
      <c r="G2079" s="41">
        <v>43.9</v>
      </c>
      <c r="H2079" s="19"/>
      <c r="I2079" s="17">
        <f t="shared" si="37"/>
        <v>0</v>
      </c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  <c r="BZ2079" s="7"/>
      <c r="CA2079" s="7"/>
      <c r="CB2079" s="7"/>
      <c r="CC2079" s="7"/>
      <c r="CD2079" s="7"/>
      <c r="CE2079" s="7"/>
      <c r="CF2079" s="7"/>
      <c r="CG2079" s="7"/>
      <c r="CH2079" s="7"/>
      <c r="CI2079" s="7"/>
      <c r="CJ2079" s="7"/>
      <c r="CK2079" s="7"/>
      <c r="CL2079" s="7"/>
      <c r="CM2079" s="7"/>
      <c r="CN2079" s="7"/>
      <c r="CO2079" s="7"/>
      <c r="CP2079" s="7"/>
      <c r="CQ2079" s="7"/>
      <c r="CR2079" s="7"/>
      <c r="CS2079" s="7"/>
      <c r="CT2079" s="7"/>
      <c r="CU2079" s="7"/>
      <c r="CV2079" s="7"/>
      <c r="CW2079" s="7"/>
      <c r="CX2079" s="7"/>
      <c r="CY2079" s="7"/>
      <c r="CZ2079" s="7"/>
    </row>
    <row r="2080" spans="1:104" s="25" customFormat="1" ht="30" customHeight="1" x14ac:dyDescent="0.25">
      <c r="A2080" s="109" t="s">
        <v>4245</v>
      </c>
      <c r="B2080" s="94" t="s">
        <v>1429</v>
      </c>
      <c r="C2080" s="73" t="s">
        <v>4332</v>
      </c>
      <c r="D2080" s="74" t="s">
        <v>4333</v>
      </c>
      <c r="E2080" s="147">
        <v>-0.26</v>
      </c>
      <c r="F2080" s="34">
        <v>42</v>
      </c>
      <c r="G2080" s="41">
        <v>30.9</v>
      </c>
      <c r="H2080" s="19"/>
      <c r="I2080" s="17">
        <f t="shared" si="37"/>
        <v>0</v>
      </c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  <c r="BZ2080" s="7"/>
      <c r="CA2080" s="7"/>
      <c r="CB2080" s="7"/>
      <c r="CC2080" s="7"/>
      <c r="CD2080" s="7"/>
      <c r="CE2080" s="7"/>
      <c r="CF2080" s="7"/>
      <c r="CG2080" s="7"/>
      <c r="CH2080" s="7"/>
      <c r="CI2080" s="7"/>
      <c r="CJ2080" s="7"/>
      <c r="CK2080" s="7"/>
      <c r="CL2080" s="7"/>
      <c r="CM2080" s="7"/>
      <c r="CN2080" s="7"/>
      <c r="CO2080" s="7"/>
      <c r="CP2080" s="7"/>
      <c r="CQ2080" s="7"/>
      <c r="CR2080" s="7"/>
      <c r="CS2080" s="7"/>
      <c r="CT2080" s="7"/>
      <c r="CU2080" s="7"/>
      <c r="CV2080" s="7"/>
      <c r="CW2080" s="7"/>
      <c r="CX2080" s="7"/>
      <c r="CY2080" s="7"/>
      <c r="CZ2080" s="7"/>
    </row>
    <row r="2081" spans="1:104" s="25" customFormat="1" ht="30" customHeight="1" x14ac:dyDescent="0.25">
      <c r="A2081" s="109" t="s">
        <v>4246</v>
      </c>
      <c r="B2081" s="94" t="s">
        <v>1429</v>
      </c>
      <c r="C2081" s="73" t="s">
        <v>4334</v>
      </c>
      <c r="D2081" s="74" t="s">
        <v>4335</v>
      </c>
      <c r="E2081" s="147">
        <v>-0.27</v>
      </c>
      <c r="F2081" s="34">
        <v>51</v>
      </c>
      <c r="G2081" s="41">
        <v>36.9</v>
      </c>
      <c r="H2081" s="19"/>
      <c r="I2081" s="17">
        <f t="shared" si="37"/>
        <v>0</v>
      </c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  <c r="BZ2081" s="7"/>
      <c r="CA2081" s="7"/>
      <c r="CB2081" s="7"/>
      <c r="CC2081" s="7"/>
      <c r="CD2081" s="7"/>
      <c r="CE2081" s="7"/>
      <c r="CF2081" s="7"/>
      <c r="CG2081" s="7"/>
      <c r="CH2081" s="7"/>
      <c r="CI2081" s="7"/>
      <c r="CJ2081" s="7"/>
      <c r="CK2081" s="7"/>
      <c r="CL2081" s="7"/>
      <c r="CM2081" s="7"/>
      <c r="CN2081" s="7"/>
      <c r="CO2081" s="7"/>
      <c r="CP2081" s="7"/>
      <c r="CQ2081" s="7"/>
      <c r="CR2081" s="7"/>
      <c r="CS2081" s="7"/>
      <c r="CT2081" s="7"/>
      <c r="CU2081" s="7"/>
      <c r="CV2081" s="7"/>
      <c r="CW2081" s="7"/>
      <c r="CX2081" s="7"/>
      <c r="CY2081" s="7"/>
      <c r="CZ2081" s="7"/>
    </row>
    <row r="2082" spans="1:104" s="25" customFormat="1" ht="30" customHeight="1" x14ac:dyDescent="0.25">
      <c r="A2082" s="109" t="s">
        <v>4247</v>
      </c>
      <c r="B2082" s="94" t="s">
        <v>1429</v>
      </c>
      <c r="C2082" s="73" t="s">
        <v>4334</v>
      </c>
      <c r="D2082" s="74" t="s">
        <v>4336</v>
      </c>
      <c r="E2082" s="147">
        <v>-0.25</v>
      </c>
      <c r="F2082" s="34">
        <v>51</v>
      </c>
      <c r="G2082" s="41">
        <v>37.9</v>
      </c>
      <c r="H2082" s="19"/>
      <c r="I2082" s="17">
        <f t="shared" si="37"/>
        <v>0</v>
      </c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  <c r="BZ2082" s="7"/>
      <c r="CA2082" s="7"/>
      <c r="CB2082" s="7"/>
      <c r="CC2082" s="7"/>
      <c r="CD2082" s="7"/>
      <c r="CE2082" s="7"/>
      <c r="CF2082" s="7"/>
      <c r="CG2082" s="7"/>
      <c r="CH2082" s="7"/>
      <c r="CI2082" s="7"/>
      <c r="CJ2082" s="7"/>
      <c r="CK2082" s="7"/>
      <c r="CL2082" s="7"/>
      <c r="CM2082" s="7"/>
      <c r="CN2082" s="7"/>
      <c r="CO2082" s="7"/>
      <c r="CP2082" s="7"/>
      <c r="CQ2082" s="7"/>
      <c r="CR2082" s="7"/>
      <c r="CS2082" s="7"/>
      <c r="CT2082" s="7"/>
      <c r="CU2082" s="7"/>
      <c r="CV2082" s="7"/>
      <c r="CW2082" s="7"/>
      <c r="CX2082" s="7"/>
      <c r="CY2082" s="7"/>
      <c r="CZ2082" s="7"/>
    </row>
    <row r="2083" spans="1:104" s="25" customFormat="1" ht="30" customHeight="1" x14ac:dyDescent="0.25">
      <c r="A2083" s="109" t="s">
        <v>4248</v>
      </c>
      <c r="B2083" s="94" t="s">
        <v>1429</v>
      </c>
      <c r="C2083" s="73" t="s">
        <v>4337</v>
      </c>
      <c r="D2083" s="74" t="s">
        <v>4338</v>
      </c>
      <c r="E2083" s="147">
        <v>-0.38</v>
      </c>
      <c r="F2083" s="34">
        <v>52</v>
      </c>
      <c r="G2083" s="41">
        <v>31.9</v>
      </c>
      <c r="H2083" s="19"/>
      <c r="I2083" s="17">
        <f t="shared" si="37"/>
        <v>0</v>
      </c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  <c r="BZ2083" s="7"/>
      <c r="CA2083" s="7"/>
      <c r="CB2083" s="7"/>
      <c r="CC2083" s="7"/>
      <c r="CD2083" s="7"/>
      <c r="CE2083" s="7"/>
      <c r="CF2083" s="7"/>
      <c r="CG2083" s="7"/>
      <c r="CH2083" s="7"/>
      <c r="CI2083" s="7"/>
      <c r="CJ2083" s="7"/>
      <c r="CK2083" s="7"/>
      <c r="CL2083" s="7"/>
      <c r="CM2083" s="7"/>
      <c r="CN2083" s="7"/>
      <c r="CO2083" s="7"/>
      <c r="CP2083" s="7"/>
      <c r="CQ2083" s="7"/>
      <c r="CR2083" s="7"/>
      <c r="CS2083" s="7"/>
      <c r="CT2083" s="7"/>
      <c r="CU2083" s="7"/>
      <c r="CV2083" s="7"/>
      <c r="CW2083" s="7"/>
      <c r="CX2083" s="7"/>
      <c r="CY2083" s="7"/>
      <c r="CZ2083" s="7"/>
    </row>
    <row r="2084" spans="1:104" s="25" customFormat="1" ht="30" customHeight="1" x14ac:dyDescent="0.25">
      <c r="A2084" s="109" t="s">
        <v>4249</v>
      </c>
      <c r="B2084" s="94" t="s">
        <v>1429</v>
      </c>
      <c r="C2084" s="73" t="s">
        <v>4339</v>
      </c>
      <c r="D2084" s="74" t="s">
        <v>4340</v>
      </c>
      <c r="E2084" s="147">
        <v>-0.2</v>
      </c>
      <c r="F2084" s="34">
        <v>49</v>
      </c>
      <c r="G2084" s="41">
        <v>38.9</v>
      </c>
      <c r="H2084" s="19"/>
      <c r="I2084" s="17">
        <f t="shared" si="37"/>
        <v>0</v>
      </c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  <c r="BZ2084" s="7"/>
      <c r="CA2084" s="7"/>
      <c r="CB2084" s="7"/>
      <c r="CC2084" s="7"/>
      <c r="CD2084" s="7"/>
      <c r="CE2084" s="7"/>
      <c r="CF2084" s="7"/>
      <c r="CG2084" s="7"/>
      <c r="CH2084" s="7"/>
      <c r="CI2084" s="7"/>
      <c r="CJ2084" s="7"/>
      <c r="CK2084" s="7"/>
      <c r="CL2084" s="7"/>
      <c r="CM2084" s="7"/>
      <c r="CN2084" s="7"/>
      <c r="CO2084" s="7"/>
      <c r="CP2084" s="7"/>
      <c r="CQ2084" s="7"/>
      <c r="CR2084" s="7"/>
      <c r="CS2084" s="7"/>
      <c r="CT2084" s="7"/>
      <c r="CU2084" s="7"/>
      <c r="CV2084" s="7"/>
      <c r="CW2084" s="7"/>
      <c r="CX2084" s="7"/>
      <c r="CY2084" s="7"/>
      <c r="CZ2084" s="7"/>
    </row>
    <row r="2085" spans="1:104" s="25" customFormat="1" ht="30" customHeight="1" x14ac:dyDescent="0.25">
      <c r="A2085" s="109" t="s">
        <v>4250</v>
      </c>
      <c r="B2085" s="94" t="s">
        <v>1429</v>
      </c>
      <c r="C2085" s="73" t="s">
        <v>4339</v>
      </c>
      <c r="D2085" s="74" t="s">
        <v>4341</v>
      </c>
      <c r="E2085" s="147">
        <v>-0.2</v>
      </c>
      <c r="F2085" s="34">
        <v>49</v>
      </c>
      <c r="G2085" s="41">
        <v>38.9</v>
      </c>
      <c r="H2085" s="19"/>
      <c r="I2085" s="17">
        <f t="shared" si="37"/>
        <v>0</v>
      </c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  <c r="BZ2085" s="7"/>
      <c r="CA2085" s="7"/>
      <c r="CB2085" s="7"/>
      <c r="CC2085" s="7"/>
      <c r="CD2085" s="7"/>
      <c r="CE2085" s="7"/>
      <c r="CF2085" s="7"/>
      <c r="CG2085" s="7"/>
      <c r="CH2085" s="7"/>
      <c r="CI2085" s="7"/>
      <c r="CJ2085" s="7"/>
      <c r="CK2085" s="7"/>
      <c r="CL2085" s="7"/>
      <c r="CM2085" s="7"/>
      <c r="CN2085" s="7"/>
      <c r="CO2085" s="7"/>
      <c r="CP2085" s="7"/>
      <c r="CQ2085" s="7"/>
      <c r="CR2085" s="7"/>
      <c r="CS2085" s="7"/>
      <c r="CT2085" s="7"/>
      <c r="CU2085" s="7"/>
      <c r="CV2085" s="7"/>
      <c r="CW2085" s="7"/>
      <c r="CX2085" s="7"/>
      <c r="CY2085" s="7"/>
      <c r="CZ2085" s="7"/>
    </row>
    <row r="2086" spans="1:104" s="25" customFormat="1" ht="30" customHeight="1" x14ac:dyDescent="0.25">
      <c r="A2086" s="109" t="s">
        <v>4251</v>
      </c>
      <c r="B2086" s="94" t="s">
        <v>352</v>
      </c>
      <c r="C2086" s="73" t="s">
        <v>4342</v>
      </c>
      <c r="D2086" s="74" t="s">
        <v>4343</v>
      </c>
      <c r="E2086" s="147">
        <v>-0.3</v>
      </c>
      <c r="F2086" s="34">
        <v>43</v>
      </c>
      <c r="G2086" s="41">
        <v>29.9</v>
      </c>
      <c r="H2086" s="19"/>
      <c r="I2086" s="17">
        <f t="shared" si="37"/>
        <v>0</v>
      </c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  <c r="BZ2086" s="7"/>
      <c r="CA2086" s="7"/>
      <c r="CB2086" s="7"/>
      <c r="CC2086" s="7"/>
      <c r="CD2086" s="7"/>
      <c r="CE2086" s="7"/>
      <c r="CF2086" s="7"/>
      <c r="CG2086" s="7"/>
      <c r="CH2086" s="7"/>
      <c r="CI2086" s="7"/>
      <c r="CJ2086" s="7"/>
      <c r="CK2086" s="7"/>
      <c r="CL2086" s="7"/>
      <c r="CM2086" s="7"/>
      <c r="CN2086" s="7"/>
      <c r="CO2086" s="7"/>
      <c r="CP2086" s="7"/>
      <c r="CQ2086" s="7"/>
      <c r="CR2086" s="7"/>
      <c r="CS2086" s="7"/>
      <c r="CT2086" s="7"/>
      <c r="CU2086" s="7"/>
      <c r="CV2086" s="7"/>
      <c r="CW2086" s="7"/>
      <c r="CX2086" s="7"/>
      <c r="CY2086" s="7"/>
      <c r="CZ2086" s="7"/>
    </row>
    <row r="2087" spans="1:104" s="25" customFormat="1" ht="39" customHeight="1" x14ac:dyDescent="0.25">
      <c r="A2087" s="109" t="s">
        <v>4252</v>
      </c>
      <c r="B2087" s="94" t="s">
        <v>360</v>
      </c>
      <c r="C2087" s="73" t="s">
        <v>4344</v>
      </c>
      <c r="D2087" s="74" t="s">
        <v>4345</v>
      </c>
      <c r="E2087" s="147"/>
      <c r="F2087" s="34">
        <v>40</v>
      </c>
      <c r="G2087" s="41">
        <v>28.9</v>
      </c>
      <c r="H2087" s="19"/>
      <c r="I2087" s="17">
        <f t="shared" si="37"/>
        <v>0</v>
      </c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  <c r="BZ2087" s="7"/>
      <c r="CA2087" s="7"/>
      <c r="CB2087" s="7"/>
      <c r="CC2087" s="7"/>
      <c r="CD2087" s="7"/>
      <c r="CE2087" s="7"/>
      <c r="CF2087" s="7"/>
      <c r="CG2087" s="7"/>
      <c r="CH2087" s="7"/>
      <c r="CI2087" s="7"/>
      <c r="CJ2087" s="7"/>
      <c r="CK2087" s="7"/>
      <c r="CL2087" s="7"/>
      <c r="CM2087" s="7"/>
      <c r="CN2087" s="7"/>
      <c r="CO2087" s="7"/>
      <c r="CP2087" s="7"/>
      <c r="CQ2087" s="7"/>
      <c r="CR2087" s="7"/>
      <c r="CS2087" s="7"/>
      <c r="CT2087" s="7"/>
      <c r="CU2087" s="7"/>
      <c r="CV2087" s="7"/>
      <c r="CW2087" s="7"/>
      <c r="CX2087" s="7"/>
      <c r="CY2087" s="7"/>
      <c r="CZ2087" s="7"/>
    </row>
    <row r="2088" spans="1:104" s="25" customFormat="1" ht="30" customHeight="1" x14ac:dyDescent="0.25">
      <c r="A2088" s="109" t="s">
        <v>4253</v>
      </c>
      <c r="B2088" s="94" t="s">
        <v>360</v>
      </c>
      <c r="C2088" s="73" t="s">
        <v>4344</v>
      </c>
      <c r="D2088" s="74" t="s">
        <v>4346</v>
      </c>
      <c r="E2088" s="147"/>
      <c r="F2088" s="34">
        <v>40</v>
      </c>
      <c r="G2088" s="41">
        <v>28.9</v>
      </c>
      <c r="H2088" s="19"/>
      <c r="I2088" s="17">
        <f t="shared" si="37"/>
        <v>0</v>
      </c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  <c r="BZ2088" s="7"/>
      <c r="CA2088" s="7"/>
      <c r="CB2088" s="7"/>
      <c r="CC2088" s="7"/>
      <c r="CD2088" s="7"/>
      <c r="CE2088" s="7"/>
      <c r="CF2088" s="7"/>
      <c r="CG2088" s="7"/>
      <c r="CH2088" s="7"/>
      <c r="CI2088" s="7"/>
      <c r="CJ2088" s="7"/>
      <c r="CK2088" s="7"/>
      <c r="CL2088" s="7"/>
      <c r="CM2088" s="7"/>
      <c r="CN2088" s="7"/>
      <c r="CO2088" s="7"/>
      <c r="CP2088" s="7"/>
      <c r="CQ2088" s="7"/>
      <c r="CR2088" s="7"/>
      <c r="CS2088" s="7"/>
      <c r="CT2088" s="7"/>
      <c r="CU2088" s="7"/>
      <c r="CV2088" s="7"/>
      <c r="CW2088" s="7"/>
      <c r="CX2088" s="7"/>
      <c r="CY2088" s="7"/>
      <c r="CZ2088" s="7"/>
    </row>
    <row r="2089" spans="1:104" s="25" customFormat="1" ht="30" customHeight="1" x14ac:dyDescent="0.25">
      <c r="A2089" s="109" t="s">
        <v>4254</v>
      </c>
      <c r="B2089" s="94" t="s">
        <v>360</v>
      </c>
      <c r="C2089" s="73" t="s">
        <v>4344</v>
      </c>
      <c r="D2089" s="74" t="s">
        <v>4347</v>
      </c>
      <c r="E2089" s="147"/>
      <c r="F2089" s="34">
        <v>40</v>
      </c>
      <c r="G2089" s="41">
        <v>28.9</v>
      </c>
      <c r="H2089" s="19"/>
      <c r="I2089" s="17">
        <f t="shared" si="37"/>
        <v>0</v>
      </c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  <c r="BZ2089" s="7"/>
      <c r="CA2089" s="7"/>
      <c r="CB2089" s="7"/>
      <c r="CC2089" s="7"/>
      <c r="CD2089" s="7"/>
      <c r="CE2089" s="7"/>
      <c r="CF2089" s="7"/>
      <c r="CG2089" s="7"/>
      <c r="CH2089" s="7"/>
      <c r="CI2089" s="7"/>
      <c r="CJ2089" s="7"/>
      <c r="CK2089" s="7"/>
      <c r="CL2089" s="7"/>
      <c r="CM2089" s="7"/>
      <c r="CN2089" s="7"/>
      <c r="CO2089" s="7"/>
      <c r="CP2089" s="7"/>
      <c r="CQ2089" s="7"/>
      <c r="CR2089" s="7"/>
      <c r="CS2089" s="7"/>
      <c r="CT2089" s="7"/>
      <c r="CU2089" s="7"/>
      <c r="CV2089" s="7"/>
      <c r="CW2089" s="7"/>
      <c r="CX2089" s="7"/>
      <c r="CY2089" s="7"/>
      <c r="CZ2089" s="7"/>
    </row>
    <row r="2090" spans="1:104" s="25" customFormat="1" ht="30" customHeight="1" x14ac:dyDescent="0.25">
      <c r="A2090" s="109" t="s">
        <v>4255</v>
      </c>
      <c r="B2090" s="94" t="s">
        <v>360</v>
      </c>
      <c r="C2090" s="73" t="s">
        <v>4344</v>
      </c>
      <c r="D2090" s="74" t="s">
        <v>4348</v>
      </c>
      <c r="E2090" s="147"/>
      <c r="F2090" s="34">
        <v>40</v>
      </c>
      <c r="G2090" s="41">
        <v>28.9</v>
      </c>
      <c r="H2090" s="19"/>
      <c r="I2090" s="17">
        <f t="shared" si="37"/>
        <v>0</v>
      </c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  <c r="BZ2090" s="7"/>
      <c r="CA2090" s="7"/>
      <c r="CB2090" s="7"/>
      <c r="CC2090" s="7"/>
      <c r="CD2090" s="7"/>
      <c r="CE2090" s="7"/>
      <c r="CF2090" s="7"/>
      <c r="CG2090" s="7"/>
      <c r="CH2090" s="7"/>
      <c r="CI2090" s="7"/>
      <c r="CJ2090" s="7"/>
      <c r="CK2090" s="7"/>
      <c r="CL2090" s="7"/>
      <c r="CM2090" s="7"/>
      <c r="CN2090" s="7"/>
      <c r="CO2090" s="7"/>
      <c r="CP2090" s="7"/>
      <c r="CQ2090" s="7"/>
      <c r="CR2090" s="7"/>
      <c r="CS2090" s="7"/>
      <c r="CT2090" s="7"/>
      <c r="CU2090" s="7"/>
      <c r="CV2090" s="7"/>
      <c r="CW2090" s="7"/>
      <c r="CX2090" s="7"/>
      <c r="CY2090" s="7"/>
      <c r="CZ2090" s="7"/>
    </row>
    <row r="2091" spans="1:104" s="25" customFormat="1" ht="30" customHeight="1" x14ac:dyDescent="0.25">
      <c r="A2091" s="109" t="s">
        <v>4256</v>
      </c>
      <c r="B2091" s="94" t="s">
        <v>360</v>
      </c>
      <c r="C2091" s="73" t="s">
        <v>4349</v>
      </c>
      <c r="D2091" s="74" t="s">
        <v>4350</v>
      </c>
      <c r="E2091" s="147"/>
      <c r="F2091" s="34">
        <v>58</v>
      </c>
      <c r="G2091" s="41">
        <v>43.9</v>
      </c>
      <c r="H2091" s="19"/>
      <c r="I2091" s="17">
        <f t="shared" si="37"/>
        <v>0</v>
      </c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  <c r="BZ2091" s="7"/>
      <c r="CA2091" s="7"/>
      <c r="CB2091" s="7"/>
      <c r="CC2091" s="7"/>
      <c r="CD2091" s="7"/>
      <c r="CE2091" s="7"/>
      <c r="CF2091" s="7"/>
      <c r="CG2091" s="7"/>
      <c r="CH2091" s="7"/>
      <c r="CI2091" s="7"/>
      <c r="CJ2091" s="7"/>
      <c r="CK2091" s="7"/>
      <c r="CL2091" s="7"/>
      <c r="CM2091" s="7"/>
      <c r="CN2091" s="7"/>
      <c r="CO2091" s="7"/>
      <c r="CP2091" s="7"/>
      <c r="CQ2091" s="7"/>
      <c r="CR2091" s="7"/>
      <c r="CS2091" s="7"/>
      <c r="CT2091" s="7"/>
      <c r="CU2091" s="7"/>
      <c r="CV2091" s="7"/>
      <c r="CW2091" s="7"/>
      <c r="CX2091" s="7"/>
      <c r="CY2091" s="7"/>
      <c r="CZ2091" s="7"/>
    </row>
    <row r="2092" spans="1:104" s="25" customFormat="1" ht="30" customHeight="1" x14ac:dyDescent="0.25">
      <c r="A2092" s="109" t="s">
        <v>4257</v>
      </c>
      <c r="B2092" s="94" t="s">
        <v>360</v>
      </c>
      <c r="C2092" s="73" t="s">
        <v>4351</v>
      </c>
      <c r="D2092" s="74" t="s">
        <v>4347</v>
      </c>
      <c r="E2092" s="147"/>
      <c r="F2092" s="34">
        <v>58</v>
      </c>
      <c r="G2092" s="41">
        <v>42.9</v>
      </c>
      <c r="H2092" s="19"/>
      <c r="I2092" s="17">
        <f t="shared" si="37"/>
        <v>0</v>
      </c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  <c r="BZ2092" s="7"/>
      <c r="CA2092" s="7"/>
      <c r="CB2092" s="7"/>
      <c r="CC2092" s="7"/>
      <c r="CD2092" s="7"/>
      <c r="CE2092" s="7"/>
      <c r="CF2092" s="7"/>
      <c r="CG2092" s="7"/>
      <c r="CH2092" s="7"/>
      <c r="CI2092" s="7"/>
      <c r="CJ2092" s="7"/>
      <c r="CK2092" s="7"/>
      <c r="CL2092" s="7"/>
      <c r="CM2092" s="7"/>
      <c r="CN2092" s="7"/>
      <c r="CO2092" s="7"/>
      <c r="CP2092" s="7"/>
      <c r="CQ2092" s="7"/>
      <c r="CR2092" s="7"/>
      <c r="CS2092" s="7"/>
      <c r="CT2092" s="7"/>
      <c r="CU2092" s="7"/>
      <c r="CV2092" s="7"/>
      <c r="CW2092" s="7"/>
      <c r="CX2092" s="7"/>
      <c r="CY2092" s="7"/>
      <c r="CZ2092" s="7"/>
    </row>
    <row r="2093" spans="1:104" s="25" customFormat="1" ht="40.950000000000003" customHeight="1" x14ac:dyDescent="0.25">
      <c r="A2093" s="109" t="s">
        <v>4258</v>
      </c>
      <c r="B2093" s="94" t="s">
        <v>360</v>
      </c>
      <c r="C2093" s="73" t="s">
        <v>4352</v>
      </c>
      <c r="D2093" s="74" t="s">
        <v>4353</v>
      </c>
      <c r="E2093" s="147"/>
      <c r="F2093" s="34">
        <v>51</v>
      </c>
      <c r="G2093" s="41">
        <v>37.9</v>
      </c>
      <c r="H2093" s="19"/>
      <c r="I2093" s="17">
        <f t="shared" si="37"/>
        <v>0</v>
      </c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  <c r="BZ2093" s="7"/>
      <c r="CA2093" s="7"/>
      <c r="CB2093" s="7"/>
      <c r="CC2093" s="7"/>
      <c r="CD2093" s="7"/>
      <c r="CE2093" s="7"/>
      <c r="CF2093" s="7"/>
      <c r="CG2093" s="7"/>
      <c r="CH2093" s="7"/>
      <c r="CI2093" s="7"/>
      <c r="CJ2093" s="7"/>
      <c r="CK2093" s="7"/>
      <c r="CL2093" s="7"/>
      <c r="CM2093" s="7"/>
      <c r="CN2093" s="7"/>
      <c r="CO2093" s="7"/>
      <c r="CP2093" s="7"/>
      <c r="CQ2093" s="7"/>
      <c r="CR2093" s="7"/>
      <c r="CS2093" s="7"/>
      <c r="CT2093" s="7"/>
      <c r="CU2093" s="7"/>
      <c r="CV2093" s="7"/>
      <c r="CW2093" s="7"/>
      <c r="CX2093" s="7"/>
      <c r="CY2093" s="7"/>
      <c r="CZ2093" s="7"/>
    </row>
    <row r="2094" spans="1:104" s="25" customFormat="1" ht="47.85" customHeight="1" x14ac:dyDescent="0.25">
      <c r="A2094" s="109" t="s">
        <v>4259</v>
      </c>
      <c r="B2094" s="94" t="s">
        <v>4354</v>
      </c>
      <c r="C2094" s="73" t="s">
        <v>4355</v>
      </c>
      <c r="D2094" s="74" t="s">
        <v>4356</v>
      </c>
      <c r="E2094" s="147">
        <v>-0.28999999999999998</v>
      </c>
      <c r="F2094" s="34">
        <v>45</v>
      </c>
      <c r="G2094" s="41">
        <v>31.9</v>
      </c>
      <c r="H2094" s="19"/>
      <c r="I2094" s="17">
        <f t="shared" si="37"/>
        <v>0</v>
      </c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  <c r="BZ2094" s="7"/>
      <c r="CA2094" s="7"/>
      <c r="CB2094" s="7"/>
      <c r="CC2094" s="7"/>
      <c r="CD2094" s="7"/>
      <c r="CE2094" s="7"/>
      <c r="CF2094" s="7"/>
      <c r="CG2094" s="7"/>
      <c r="CH2094" s="7"/>
      <c r="CI2094" s="7"/>
      <c r="CJ2094" s="7"/>
      <c r="CK2094" s="7"/>
      <c r="CL2094" s="7"/>
      <c r="CM2094" s="7"/>
      <c r="CN2094" s="7"/>
      <c r="CO2094" s="7"/>
      <c r="CP2094" s="7"/>
      <c r="CQ2094" s="7"/>
      <c r="CR2094" s="7"/>
      <c r="CS2094" s="7"/>
      <c r="CT2094" s="7"/>
      <c r="CU2094" s="7"/>
      <c r="CV2094" s="7"/>
      <c r="CW2094" s="7"/>
      <c r="CX2094" s="7"/>
      <c r="CY2094" s="7"/>
      <c r="CZ2094" s="7"/>
    </row>
    <row r="2095" spans="1:104" s="25" customFormat="1" ht="30" customHeight="1" x14ac:dyDescent="0.25">
      <c r="A2095" s="109" t="s">
        <v>4260</v>
      </c>
      <c r="B2095" s="94" t="s">
        <v>4354</v>
      </c>
      <c r="C2095" s="73" t="s">
        <v>4357</v>
      </c>
      <c r="D2095" s="74" t="s">
        <v>4356</v>
      </c>
      <c r="E2095" s="147">
        <v>-0.24</v>
      </c>
      <c r="F2095" s="34">
        <v>45</v>
      </c>
      <c r="G2095" s="41">
        <v>33.9</v>
      </c>
      <c r="H2095" s="19"/>
      <c r="I2095" s="17">
        <f t="shared" si="37"/>
        <v>0</v>
      </c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  <c r="BZ2095" s="7"/>
      <c r="CA2095" s="7"/>
      <c r="CB2095" s="7"/>
      <c r="CC2095" s="7"/>
      <c r="CD2095" s="7"/>
      <c r="CE2095" s="7"/>
      <c r="CF2095" s="7"/>
      <c r="CG2095" s="7"/>
      <c r="CH2095" s="7"/>
      <c r="CI2095" s="7"/>
      <c r="CJ2095" s="7"/>
      <c r="CK2095" s="7"/>
      <c r="CL2095" s="7"/>
      <c r="CM2095" s="7"/>
      <c r="CN2095" s="7"/>
      <c r="CO2095" s="7"/>
      <c r="CP2095" s="7"/>
      <c r="CQ2095" s="7"/>
      <c r="CR2095" s="7"/>
      <c r="CS2095" s="7"/>
      <c r="CT2095" s="7"/>
      <c r="CU2095" s="7"/>
      <c r="CV2095" s="7"/>
      <c r="CW2095" s="7"/>
      <c r="CX2095" s="7"/>
      <c r="CY2095" s="7"/>
      <c r="CZ2095" s="7"/>
    </row>
    <row r="2096" spans="1:104" s="25" customFormat="1" ht="30" customHeight="1" x14ac:dyDescent="0.25">
      <c r="A2096" s="109" t="s">
        <v>4261</v>
      </c>
      <c r="B2096" s="94" t="s">
        <v>4354</v>
      </c>
      <c r="C2096" s="73" t="s">
        <v>4358</v>
      </c>
      <c r="D2096" s="74" t="s">
        <v>4356</v>
      </c>
      <c r="E2096" s="147">
        <v>-0.22</v>
      </c>
      <c r="F2096" s="34">
        <v>45</v>
      </c>
      <c r="G2096" s="41">
        <v>34.9</v>
      </c>
      <c r="H2096" s="19"/>
      <c r="I2096" s="17">
        <f t="shared" si="37"/>
        <v>0</v>
      </c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  <c r="BZ2096" s="7"/>
      <c r="CA2096" s="7"/>
      <c r="CB2096" s="7"/>
      <c r="CC2096" s="7"/>
      <c r="CD2096" s="7"/>
      <c r="CE2096" s="7"/>
      <c r="CF2096" s="7"/>
      <c r="CG2096" s="7"/>
      <c r="CH2096" s="7"/>
      <c r="CI2096" s="7"/>
      <c r="CJ2096" s="7"/>
      <c r="CK2096" s="7"/>
      <c r="CL2096" s="7"/>
      <c r="CM2096" s="7"/>
      <c r="CN2096" s="7"/>
      <c r="CO2096" s="7"/>
      <c r="CP2096" s="7"/>
      <c r="CQ2096" s="7"/>
      <c r="CR2096" s="7"/>
      <c r="CS2096" s="7"/>
      <c r="CT2096" s="7"/>
      <c r="CU2096" s="7"/>
      <c r="CV2096" s="7"/>
      <c r="CW2096" s="7"/>
      <c r="CX2096" s="7"/>
      <c r="CY2096" s="7"/>
      <c r="CZ2096" s="7"/>
    </row>
    <row r="2097" spans="1:104" s="25" customFormat="1" ht="30" customHeight="1" x14ac:dyDescent="0.25">
      <c r="A2097" s="109" t="s">
        <v>4262</v>
      </c>
      <c r="B2097" s="94" t="s">
        <v>411</v>
      </c>
      <c r="C2097" s="73" t="s">
        <v>4359</v>
      </c>
      <c r="D2097" s="74" t="s">
        <v>4360</v>
      </c>
      <c r="E2097" s="147"/>
      <c r="F2097" s="34">
        <v>51</v>
      </c>
      <c r="G2097" s="41">
        <v>31.9</v>
      </c>
      <c r="H2097" s="19"/>
      <c r="I2097" s="17">
        <f t="shared" si="37"/>
        <v>0</v>
      </c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  <c r="BZ2097" s="7"/>
      <c r="CA2097" s="7"/>
      <c r="CB2097" s="7"/>
      <c r="CC2097" s="7"/>
      <c r="CD2097" s="7"/>
      <c r="CE2097" s="7"/>
      <c r="CF2097" s="7"/>
      <c r="CG2097" s="7"/>
      <c r="CH2097" s="7"/>
      <c r="CI2097" s="7"/>
      <c r="CJ2097" s="7"/>
      <c r="CK2097" s="7"/>
      <c r="CL2097" s="7"/>
      <c r="CM2097" s="7"/>
      <c r="CN2097" s="7"/>
      <c r="CO2097" s="7"/>
      <c r="CP2097" s="7"/>
      <c r="CQ2097" s="7"/>
      <c r="CR2097" s="7"/>
      <c r="CS2097" s="7"/>
      <c r="CT2097" s="7"/>
      <c r="CU2097" s="7"/>
      <c r="CV2097" s="7"/>
      <c r="CW2097" s="7"/>
      <c r="CX2097" s="7"/>
      <c r="CY2097" s="7"/>
      <c r="CZ2097" s="7"/>
    </row>
    <row r="2098" spans="1:104" s="25" customFormat="1" ht="47.85" customHeight="1" x14ac:dyDescent="0.25">
      <c r="A2098" s="109" t="s">
        <v>4263</v>
      </c>
      <c r="B2098" s="94" t="s">
        <v>411</v>
      </c>
      <c r="C2098" s="73" t="s">
        <v>4361</v>
      </c>
      <c r="D2098" s="74" t="s">
        <v>4362</v>
      </c>
      <c r="E2098" s="147"/>
      <c r="F2098" s="34">
        <v>55</v>
      </c>
      <c r="G2098" s="41">
        <v>34.9</v>
      </c>
      <c r="H2098" s="19"/>
      <c r="I2098" s="17">
        <f t="shared" si="37"/>
        <v>0</v>
      </c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  <c r="BZ2098" s="7"/>
      <c r="CA2098" s="7"/>
      <c r="CB2098" s="7"/>
      <c r="CC2098" s="7"/>
      <c r="CD2098" s="7"/>
      <c r="CE2098" s="7"/>
      <c r="CF2098" s="7"/>
      <c r="CG2098" s="7"/>
      <c r="CH2098" s="7"/>
      <c r="CI2098" s="7"/>
      <c r="CJ2098" s="7"/>
      <c r="CK2098" s="7"/>
      <c r="CL2098" s="7"/>
      <c r="CM2098" s="7"/>
      <c r="CN2098" s="7"/>
      <c r="CO2098" s="7"/>
      <c r="CP2098" s="7"/>
      <c r="CQ2098" s="7"/>
      <c r="CR2098" s="7"/>
      <c r="CS2098" s="7"/>
      <c r="CT2098" s="7"/>
      <c r="CU2098" s="7"/>
      <c r="CV2098" s="7"/>
      <c r="CW2098" s="7"/>
      <c r="CX2098" s="7"/>
      <c r="CY2098" s="7"/>
      <c r="CZ2098" s="7"/>
    </row>
    <row r="2099" spans="1:104" s="25" customFormat="1" ht="30" customHeight="1" x14ac:dyDescent="0.25">
      <c r="A2099" s="109" t="s">
        <v>4264</v>
      </c>
      <c r="B2099" s="94" t="s">
        <v>411</v>
      </c>
      <c r="C2099" s="73" t="s">
        <v>4363</v>
      </c>
      <c r="D2099" s="74" t="s">
        <v>4364</v>
      </c>
      <c r="E2099" s="147"/>
      <c r="F2099" s="34">
        <v>59</v>
      </c>
      <c r="G2099" s="41">
        <v>36.9</v>
      </c>
      <c r="H2099" s="19"/>
      <c r="I2099" s="17">
        <f t="shared" si="37"/>
        <v>0</v>
      </c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  <c r="BZ2099" s="7"/>
      <c r="CA2099" s="7"/>
      <c r="CB2099" s="7"/>
      <c r="CC2099" s="7"/>
      <c r="CD2099" s="7"/>
      <c r="CE2099" s="7"/>
      <c r="CF2099" s="7"/>
      <c r="CG2099" s="7"/>
      <c r="CH2099" s="7"/>
      <c r="CI2099" s="7"/>
      <c r="CJ2099" s="7"/>
      <c r="CK2099" s="7"/>
      <c r="CL2099" s="7"/>
      <c r="CM2099" s="7"/>
      <c r="CN2099" s="7"/>
      <c r="CO2099" s="7"/>
      <c r="CP2099" s="7"/>
      <c r="CQ2099" s="7"/>
      <c r="CR2099" s="7"/>
      <c r="CS2099" s="7"/>
      <c r="CT2099" s="7"/>
      <c r="CU2099" s="7"/>
      <c r="CV2099" s="7"/>
      <c r="CW2099" s="7"/>
      <c r="CX2099" s="7"/>
      <c r="CY2099" s="7"/>
      <c r="CZ2099" s="7"/>
    </row>
    <row r="2100" spans="1:104" s="25" customFormat="1" ht="30" customHeight="1" x14ac:dyDescent="0.25">
      <c r="A2100" s="109" t="s">
        <v>4265</v>
      </c>
      <c r="B2100" s="94" t="s">
        <v>411</v>
      </c>
      <c r="C2100" s="73" t="s">
        <v>4363</v>
      </c>
      <c r="D2100" s="74" t="s">
        <v>4365</v>
      </c>
      <c r="E2100" s="147"/>
      <c r="F2100" s="34">
        <v>59</v>
      </c>
      <c r="G2100" s="41">
        <v>36.9</v>
      </c>
      <c r="H2100" s="19"/>
      <c r="I2100" s="17">
        <f t="shared" si="37"/>
        <v>0</v>
      </c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  <c r="BZ2100" s="7"/>
      <c r="CA2100" s="7"/>
      <c r="CB2100" s="7"/>
      <c r="CC2100" s="7"/>
      <c r="CD2100" s="7"/>
      <c r="CE2100" s="7"/>
      <c r="CF2100" s="7"/>
      <c r="CG2100" s="7"/>
      <c r="CH2100" s="7"/>
      <c r="CI2100" s="7"/>
      <c r="CJ2100" s="7"/>
      <c r="CK2100" s="7"/>
      <c r="CL2100" s="7"/>
      <c r="CM2100" s="7"/>
      <c r="CN2100" s="7"/>
      <c r="CO2100" s="7"/>
      <c r="CP2100" s="7"/>
      <c r="CQ2100" s="7"/>
      <c r="CR2100" s="7"/>
      <c r="CS2100" s="7"/>
      <c r="CT2100" s="7"/>
      <c r="CU2100" s="7"/>
      <c r="CV2100" s="7"/>
      <c r="CW2100" s="7"/>
      <c r="CX2100" s="7"/>
      <c r="CY2100" s="7"/>
      <c r="CZ2100" s="7"/>
    </row>
    <row r="2101" spans="1:104" s="25" customFormat="1" ht="30" customHeight="1" x14ac:dyDescent="0.25">
      <c r="A2101" s="109" t="s">
        <v>4266</v>
      </c>
      <c r="B2101" s="94" t="s">
        <v>411</v>
      </c>
      <c r="C2101" s="73" t="s">
        <v>4363</v>
      </c>
      <c r="D2101" s="74" t="s">
        <v>4347</v>
      </c>
      <c r="E2101" s="147"/>
      <c r="F2101" s="34">
        <v>59</v>
      </c>
      <c r="G2101" s="41">
        <v>36.9</v>
      </c>
      <c r="H2101" s="19"/>
      <c r="I2101" s="17">
        <f t="shared" si="37"/>
        <v>0</v>
      </c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  <c r="BZ2101" s="7"/>
      <c r="CA2101" s="7"/>
      <c r="CB2101" s="7"/>
      <c r="CC2101" s="7"/>
      <c r="CD2101" s="7"/>
      <c r="CE2101" s="7"/>
      <c r="CF2101" s="7"/>
      <c r="CG2101" s="7"/>
      <c r="CH2101" s="7"/>
      <c r="CI2101" s="7"/>
      <c r="CJ2101" s="7"/>
      <c r="CK2101" s="7"/>
      <c r="CL2101" s="7"/>
      <c r="CM2101" s="7"/>
      <c r="CN2101" s="7"/>
      <c r="CO2101" s="7"/>
      <c r="CP2101" s="7"/>
      <c r="CQ2101" s="7"/>
      <c r="CR2101" s="7"/>
      <c r="CS2101" s="7"/>
      <c r="CT2101" s="7"/>
      <c r="CU2101" s="7"/>
      <c r="CV2101" s="7"/>
      <c r="CW2101" s="7"/>
      <c r="CX2101" s="7"/>
      <c r="CY2101" s="7"/>
      <c r="CZ2101" s="7"/>
    </row>
    <row r="2102" spans="1:104" s="25" customFormat="1" ht="30" customHeight="1" x14ac:dyDescent="0.25">
      <c r="A2102" s="109" t="s">
        <v>4267</v>
      </c>
      <c r="B2102" s="94" t="s">
        <v>411</v>
      </c>
      <c r="C2102" s="73" t="s">
        <v>4366</v>
      </c>
      <c r="D2102" s="74" t="s">
        <v>4367</v>
      </c>
      <c r="E2102" s="147"/>
      <c r="F2102" s="34">
        <v>67</v>
      </c>
      <c r="G2102" s="41">
        <v>40.9</v>
      </c>
      <c r="H2102" s="19"/>
      <c r="I2102" s="17">
        <f t="shared" si="37"/>
        <v>0</v>
      </c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  <c r="BZ2102" s="7"/>
      <c r="CA2102" s="7"/>
      <c r="CB2102" s="7"/>
      <c r="CC2102" s="7"/>
      <c r="CD2102" s="7"/>
      <c r="CE2102" s="7"/>
      <c r="CF2102" s="7"/>
      <c r="CG2102" s="7"/>
      <c r="CH2102" s="7"/>
      <c r="CI2102" s="7"/>
      <c r="CJ2102" s="7"/>
      <c r="CK2102" s="7"/>
      <c r="CL2102" s="7"/>
      <c r="CM2102" s="7"/>
      <c r="CN2102" s="7"/>
      <c r="CO2102" s="7"/>
      <c r="CP2102" s="7"/>
      <c r="CQ2102" s="7"/>
      <c r="CR2102" s="7"/>
      <c r="CS2102" s="7"/>
      <c r="CT2102" s="7"/>
      <c r="CU2102" s="7"/>
      <c r="CV2102" s="7"/>
      <c r="CW2102" s="7"/>
      <c r="CX2102" s="7"/>
      <c r="CY2102" s="7"/>
      <c r="CZ2102" s="7"/>
    </row>
    <row r="2103" spans="1:104" s="25" customFormat="1" ht="30" customHeight="1" x14ac:dyDescent="0.25">
      <c r="A2103" s="109" t="s">
        <v>4268</v>
      </c>
      <c r="B2103" s="94" t="s">
        <v>411</v>
      </c>
      <c r="C2103" s="73" t="s">
        <v>4368</v>
      </c>
      <c r="D2103" s="74" t="s">
        <v>4335</v>
      </c>
      <c r="E2103" s="147"/>
      <c r="F2103" s="34">
        <v>56</v>
      </c>
      <c r="G2103" s="41">
        <v>35.9</v>
      </c>
      <c r="H2103" s="19"/>
      <c r="I2103" s="17">
        <f t="shared" si="37"/>
        <v>0</v>
      </c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  <c r="BZ2103" s="7"/>
      <c r="CA2103" s="7"/>
      <c r="CB2103" s="7"/>
      <c r="CC2103" s="7"/>
      <c r="CD2103" s="7"/>
      <c r="CE2103" s="7"/>
      <c r="CF2103" s="7"/>
      <c r="CG2103" s="7"/>
      <c r="CH2103" s="7"/>
      <c r="CI2103" s="7"/>
      <c r="CJ2103" s="7"/>
      <c r="CK2103" s="7"/>
      <c r="CL2103" s="7"/>
      <c r="CM2103" s="7"/>
      <c r="CN2103" s="7"/>
      <c r="CO2103" s="7"/>
      <c r="CP2103" s="7"/>
      <c r="CQ2103" s="7"/>
      <c r="CR2103" s="7"/>
      <c r="CS2103" s="7"/>
      <c r="CT2103" s="7"/>
      <c r="CU2103" s="7"/>
      <c r="CV2103" s="7"/>
      <c r="CW2103" s="7"/>
      <c r="CX2103" s="7"/>
      <c r="CY2103" s="7"/>
      <c r="CZ2103" s="7"/>
    </row>
    <row r="2104" spans="1:104" s="25" customFormat="1" ht="30" customHeight="1" x14ac:dyDescent="0.25">
      <c r="A2104" s="109" t="s">
        <v>4269</v>
      </c>
      <c r="B2104" s="94" t="s">
        <v>411</v>
      </c>
      <c r="C2104" s="73" t="s">
        <v>4368</v>
      </c>
      <c r="D2104" s="74" t="s">
        <v>4369</v>
      </c>
      <c r="E2104" s="147"/>
      <c r="F2104" s="34">
        <v>56</v>
      </c>
      <c r="G2104" s="41">
        <v>35.9</v>
      </c>
      <c r="H2104" s="19"/>
      <c r="I2104" s="17">
        <f t="shared" si="37"/>
        <v>0</v>
      </c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  <c r="BZ2104" s="7"/>
      <c r="CA2104" s="7"/>
      <c r="CB2104" s="7"/>
      <c r="CC2104" s="7"/>
      <c r="CD2104" s="7"/>
      <c r="CE2104" s="7"/>
      <c r="CF2104" s="7"/>
      <c r="CG2104" s="7"/>
      <c r="CH2104" s="7"/>
      <c r="CI2104" s="7"/>
      <c r="CJ2104" s="7"/>
      <c r="CK2104" s="7"/>
      <c r="CL2104" s="7"/>
      <c r="CM2104" s="7"/>
      <c r="CN2104" s="7"/>
      <c r="CO2104" s="7"/>
      <c r="CP2104" s="7"/>
      <c r="CQ2104" s="7"/>
      <c r="CR2104" s="7"/>
      <c r="CS2104" s="7"/>
      <c r="CT2104" s="7"/>
      <c r="CU2104" s="7"/>
      <c r="CV2104" s="7"/>
      <c r="CW2104" s="7"/>
      <c r="CX2104" s="7"/>
      <c r="CY2104" s="7"/>
      <c r="CZ2104" s="7"/>
    </row>
    <row r="2105" spans="1:104" s="25" customFormat="1" ht="30" customHeight="1" x14ac:dyDescent="0.25">
      <c r="A2105" s="109" t="s">
        <v>4270</v>
      </c>
      <c r="B2105" s="94" t="s">
        <v>411</v>
      </c>
      <c r="C2105" s="73" t="s">
        <v>4368</v>
      </c>
      <c r="D2105" s="74" t="s">
        <v>4341</v>
      </c>
      <c r="E2105" s="147"/>
      <c r="F2105" s="34">
        <v>56</v>
      </c>
      <c r="G2105" s="41">
        <v>35.9</v>
      </c>
      <c r="H2105" s="19"/>
      <c r="I2105" s="17">
        <f t="shared" si="37"/>
        <v>0</v>
      </c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  <c r="BZ2105" s="7"/>
      <c r="CA2105" s="7"/>
      <c r="CB2105" s="7"/>
      <c r="CC2105" s="7"/>
      <c r="CD2105" s="7"/>
      <c r="CE2105" s="7"/>
      <c r="CF2105" s="7"/>
      <c r="CG2105" s="7"/>
      <c r="CH2105" s="7"/>
      <c r="CI2105" s="7"/>
      <c r="CJ2105" s="7"/>
      <c r="CK2105" s="7"/>
      <c r="CL2105" s="7"/>
      <c r="CM2105" s="7"/>
      <c r="CN2105" s="7"/>
      <c r="CO2105" s="7"/>
      <c r="CP2105" s="7"/>
      <c r="CQ2105" s="7"/>
      <c r="CR2105" s="7"/>
      <c r="CS2105" s="7"/>
      <c r="CT2105" s="7"/>
      <c r="CU2105" s="7"/>
      <c r="CV2105" s="7"/>
      <c r="CW2105" s="7"/>
      <c r="CX2105" s="7"/>
      <c r="CY2105" s="7"/>
      <c r="CZ2105" s="7"/>
    </row>
    <row r="2106" spans="1:104" s="25" customFormat="1" ht="30" customHeight="1" x14ac:dyDescent="0.25">
      <c r="A2106" s="109" t="s">
        <v>4271</v>
      </c>
      <c r="B2106" s="94" t="s">
        <v>411</v>
      </c>
      <c r="C2106" s="73" t="s">
        <v>4368</v>
      </c>
      <c r="D2106" s="74" t="s">
        <v>4370</v>
      </c>
      <c r="E2106" s="147"/>
      <c r="F2106" s="34">
        <v>56</v>
      </c>
      <c r="G2106" s="41">
        <v>35.9</v>
      </c>
      <c r="H2106" s="19"/>
      <c r="I2106" s="17">
        <f t="shared" si="37"/>
        <v>0</v>
      </c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  <c r="BZ2106" s="7"/>
      <c r="CA2106" s="7"/>
      <c r="CB2106" s="7"/>
      <c r="CC2106" s="7"/>
      <c r="CD2106" s="7"/>
      <c r="CE2106" s="7"/>
      <c r="CF2106" s="7"/>
      <c r="CG2106" s="7"/>
      <c r="CH2106" s="7"/>
      <c r="CI2106" s="7"/>
      <c r="CJ2106" s="7"/>
      <c r="CK2106" s="7"/>
      <c r="CL2106" s="7"/>
      <c r="CM2106" s="7"/>
      <c r="CN2106" s="7"/>
      <c r="CO2106" s="7"/>
      <c r="CP2106" s="7"/>
      <c r="CQ2106" s="7"/>
      <c r="CR2106" s="7"/>
      <c r="CS2106" s="7"/>
      <c r="CT2106" s="7"/>
      <c r="CU2106" s="7"/>
      <c r="CV2106" s="7"/>
      <c r="CW2106" s="7"/>
      <c r="CX2106" s="7"/>
      <c r="CY2106" s="7"/>
      <c r="CZ2106" s="7"/>
    </row>
    <row r="2107" spans="1:104" s="25" customFormat="1" ht="30" customHeight="1" x14ac:dyDescent="0.25">
      <c r="A2107" s="109" t="s">
        <v>4272</v>
      </c>
      <c r="B2107" s="94" t="s">
        <v>411</v>
      </c>
      <c r="C2107" s="73" t="s">
        <v>4368</v>
      </c>
      <c r="D2107" s="74" t="s">
        <v>4336</v>
      </c>
      <c r="E2107" s="147"/>
      <c r="F2107" s="34">
        <v>56</v>
      </c>
      <c r="G2107" s="41">
        <v>35.9</v>
      </c>
      <c r="H2107" s="19"/>
      <c r="I2107" s="17">
        <f t="shared" si="37"/>
        <v>0</v>
      </c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  <c r="BZ2107" s="7"/>
      <c r="CA2107" s="7"/>
      <c r="CB2107" s="7"/>
      <c r="CC2107" s="7"/>
      <c r="CD2107" s="7"/>
      <c r="CE2107" s="7"/>
      <c r="CF2107" s="7"/>
      <c r="CG2107" s="7"/>
      <c r="CH2107" s="7"/>
      <c r="CI2107" s="7"/>
      <c r="CJ2107" s="7"/>
      <c r="CK2107" s="7"/>
      <c r="CL2107" s="7"/>
      <c r="CM2107" s="7"/>
      <c r="CN2107" s="7"/>
      <c r="CO2107" s="7"/>
      <c r="CP2107" s="7"/>
      <c r="CQ2107" s="7"/>
      <c r="CR2107" s="7"/>
      <c r="CS2107" s="7"/>
      <c r="CT2107" s="7"/>
      <c r="CU2107" s="7"/>
      <c r="CV2107" s="7"/>
      <c r="CW2107" s="7"/>
      <c r="CX2107" s="7"/>
      <c r="CY2107" s="7"/>
      <c r="CZ2107" s="7"/>
    </row>
    <row r="2108" spans="1:104" s="25" customFormat="1" ht="30" customHeight="1" x14ac:dyDescent="0.25">
      <c r="A2108" s="109" t="s">
        <v>4273</v>
      </c>
      <c r="B2108" s="94" t="s">
        <v>411</v>
      </c>
      <c r="C2108" s="73" t="s">
        <v>4371</v>
      </c>
      <c r="D2108" s="74" t="s">
        <v>4335</v>
      </c>
      <c r="E2108" s="147"/>
      <c r="F2108" s="34">
        <v>56</v>
      </c>
      <c r="G2108" s="41">
        <v>35.9</v>
      </c>
      <c r="H2108" s="19"/>
      <c r="I2108" s="17">
        <f t="shared" si="37"/>
        <v>0</v>
      </c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  <c r="BZ2108" s="7"/>
      <c r="CA2108" s="7"/>
      <c r="CB2108" s="7"/>
      <c r="CC2108" s="7"/>
      <c r="CD2108" s="7"/>
      <c r="CE2108" s="7"/>
      <c r="CF2108" s="7"/>
      <c r="CG2108" s="7"/>
      <c r="CH2108" s="7"/>
      <c r="CI2108" s="7"/>
      <c r="CJ2108" s="7"/>
      <c r="CK2108" s="7"/>
      <c r="CL2108" s="7"/>
      <c r="CM2108" s="7"/>
      <c r="CN2108" s="7"/>
      <c r="CO2108" s="7"/>
      <c r="CP2108" s="7"/>
      <c r="CQ2108" s="7"/>
      <c r="CR2108" s="7"/>
      <c r="CS2108" s="7"/>
      <c r="CT2108" s="7"/>
      <c r="CU2108" s="7"/>
      <c r="CV2108" s="7"/>
      <c r="CW2108" s="7"/>
      <c r="CX2108" s="7"/>
      <c r="CY2108" s="7"/>
      <c r="CZ2108" s="7"/>
    </row>
    <row r="2109" spans="1:104" s="25" customFormat="1" ht="30" customHeight="1" x14ac:dyDescent="0.25">
      <c r="A2109" s="109" t="s">
        <v>4274</v>
      </c>
      <c r="B2109" s="94" t="s">
        <v>411</v>
      </c>
      <c r="C2109" s="73" t="s">
        <v>4372</v>
      </c>
      <c r="D2109" s="74" t="s">
        <v>4373</v>
      </c>
      <c r="E2109" s="147"/>
      <c r="F2109" s="34">
        <v>57</v>
      </c>
      <c r="G2109" s="41">
        <v>36.9</v>
      </c>
      <c r="H2109" s="19"/>
      <c r="I2109" s="17">
        <f t="shared" si="37"/>
        <v>0</v>
      </c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  <c r="BZ2109" s="7"/>
      <c r="CA2109" s="7"/>
      <c r="CB2109" s="7"/>
      <c r="CC2109" s="7"/>
      <c r="CD2109" s="7"/>
      <c r="CE2109" s="7"/>
      <c r="CF2109" s="7"/>
      <c r="CG2109" s="7"/>
      <c r="CH2109" s="7"/>
      <c r="CI2109" s="7"/>
      <c r="CJ2109" s="7"/>
      <c r="CK2109" s="7"/>
      <c r="CL2109" s="7"/>
      <c r="CM2109" s="7"/>
      <c r="CN2109" s="7"/>
      <c r="CO2109" s="7"/>
      <c r="CP2109" s="7"/>
      <c r="CQ2109" s="7"/>
      <c r="CR2109" s="7"/>
      <c r="CS2109" s="7"/>
      <c r="CT2109" s="7"/>
      <c r="CU2109" s="7"/>
      <c r="CV2109" s="7"/>
      <c r="CW2109" s="7"/>
      <c r="CX2109" s="7"/>
      <c r="CY2109" s="7"/>
      <c r="CZ2109" s="7"/>
    </row>
    <row r="2110" spans="1:104" s="25" customFormat="1" ht="30" customHeight="1" x14ac:dyDescent="0.25">
      <c r="A2110" s="109" t="s">
        <v>4275</v>
      </c>
      <c r="B2110" s="94" t="s">
        <v>411</v>
      </c>
      <c r="C2110" s="73" t="s">
        <v>4372</v>
      </c>
      <c r="D2110" s="74" t="s">
        <v>4374</v>
      </c>
      <c r="E2110" s="147"/>
      <c r="F2110" s="34">
        <v>57</v>
      </c>
      <c r="G2110" s="41">
        <v>36.9</v>
      </c>
      <c r="H2110" s="19"/>
      <c r="I2110" s="17">
        <f t="shared" si="37"/>
        <v>0</v>
      </c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  <c r="BZ2110" s="7"/>
      <c r="CA2110" s="7"/>
      <c r="CB2110" s="7"/>
      <c r="CC2110" s="7"/>
      <c r="CD2110" s="7"/>
      <c r="CE2110" s="7"/>
      <c r="CF2110" s="7"/>
      <c r="CG2110" s="7"/>
      <c r="CH2110" s="7"/>
      <c r="CI2110" s="7"/>
      <c r="CJ2110" s="7"/>
      <c r="CK2110" s="7"/>
      <c r="CL2110" s="7"/>
      <c r="CM2110" s="7"/>
      <c r="CN2110" s="7"/>
      <c r="CO2110" s="7"/>
      <c r="CP2110" s="7"/>
      <c r="CQ2110" s="7"/>
      <c r="CR2110" s="7"/>
      <c r="CS2110" s="7"/>
      <c r="CT2110" s="7"/>
      <c r="CU2110" s="7"/>
      <c r="CV2110" s="7"/>
      <c r="CW2110" s="7"/>
      <c r="CX2110" s="7"/>
      <c r="CY2110" s="7"/>
      <c r="CZ2110" s="7"/>
    </row>
    <row r="2111" spans="1:104" s="25" customFormat="1" ht="30" customHeight="1" x14ac:dyDescent="0.25">
      <c r="A2111" s="109" t="s">
        <v>4276</v>
      </c>
      <c r="B2111" s="94" t="s">
        <v>411</v>
      </c>
      <c r="C2111" s="73" t="s">
        <v>4375</v>
      </c>
      <c r="D2111" s="74" t="s">
        <v>4376</v>
      </c>
      <c r="E2111" s="147"/>
      <c r="F2111" s="34">
        <v>58</v>
      </c>
      <c r="G2111" s="41">
        <v>37.9</v>
      </c>
      <c r="H2111" s="19"/>
      <c r="I2111" s="17">
        <f t="shared" si="37"/>
        <v>0</v>
      </c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  <c r="BZ2111" s="7"/>
      <c r="CA2111" s="7"/>
      <c r="CB2111" s="7"/>
      <c r="CC2111" s="7"/>
      <c r="CD2111" s="7"/>
      <c r="CE2111" s="7"/>
      <c r="CF2111" s="7"/>
      <c r="CG2111" s="7"/>
      <c r="CH2111" s="7"/>
      <c r="CI2111" s="7"/>
      <c r="CJ2111" s="7"/>
      <c r="CK2111" s="7"/>
      <c r="CL2111" s="7"/>
      <c r="CM2111" s="7"/>
      <c r="CN2111" s="7"/>
      <c r="CO2111" s="7"/>
      <c r="CP2111" s="7"/>
      <c r="CQ2111" s="7"/>
      <c r="CR2111" s="7"/>
      <c r="CS2111" s="7"/>
      <c r="CT2111" s="7"/>
      <c r="CU2111" s="7"/>
      <c r="CV2111" s="7"/>
      <c r="CW2111" s="7"/>
      <c r="CX2111" s="7"/>
      <c r="CY2111" s="7"/>
      <c r="CZ2111" s="7"/>
    </row>
    <row r="2112" spans="1:104" s="25" customFormat="1" ht="45.45" customHeight="1" x14ac:dyDescent="0.25">
      <c r="A2112" s="109" t="s">
        <v>4277</v>
      </c>
      <c r="B2112" s="94" t="s">
        <v>4377</v>
      </c>
      <c r="C2112" s="73" t="s">
        <v>4378</v>
      </c>
      <c r="D2112" s="74" t="s">
        <v>4379</v>
      </c>
      <c r="E2112" s="147">
        <v>-0.23</v>
      </c>
      <c r="F2112" s="34">
        <v>35</v>
      </c>
      <c r="G2112" s="41">
        <v>26.9</v>
      </c>
      <c r="H2112" s="19"/>
      <c r="I2112" s="17">
        <f t="shared" si="37"/>
        <v>0</v>
      </c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  <c r="BZ2112" s="7"/>
      <c r="CA2112" s="7"/>
      <c r="CB2112" s="7"/>
      <c r="CC2112" s="7"/>
      <c r="CD2112" s="7"/>
      <c r="CE2112" s="7"/>
      <c r="CF2112" s="7"/>
      <c r="CG2112" s="7"/>
      <c r="CH2112" s="7"/>
      <c r="CI2112" s="7"/>
      <c r="CJ2112" s="7"/>
      <c r="CK2112" s="7"/>
      <c r="CL2112" s="7"/>
      <c r="CM2112" s="7"/>
      <c r="CN2112" s="7"/>
      <c r="CO2112" s="7"/>
      <c r="CP2112" s="7"/>
      <c r="CQ2112" s="7"/>
      <c r="CR2112" s="7"/>
      <c r="CS2112" s="7"/>
      <c r="CT2112" s="7"/>
      <c r="CU2112" s="7"/>
      <c r="CV2112" s="7"/>
      <c r="CW2112" s="7"/>
      <c r="CX2112" s="7"/>
      <c r="CY2112" s="7"/>
      <c r="CZ2112" s="7"/>
    </row>
    <row r="2113" spans="1:104" s="25" customFormat="1" ht="43.05" customHeight="1" x14ac:dyDescent="0.25">
      <c r="A2113" s="109" t="s">
        <v>4278</v>
      </c>
      <c r="B2113" s="94" t="s">
        <v>4377</v>
      </c>
      <c r="C2113" s="73" t="s">
        <v>4380</v>
      </c>
      <c r="D2113" s="74" t="s">
        <v>4381</v>
      </c>
      <c r="E2113" s="147">
        <v>-0.21</v>
      </c>
      <c r="F2113" s="34">
        <v>29</v>
      </c>
      <c r="G2113" s="41">
        <v>22.9</v>
      </c>
      <c r="H2113" s="19"/>
      <c r="I2113" s="17">
        <f t="shared" si="37"/>
        <v>0</v>
      </c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  <c r="BZ2113" s="7"/>
      <c r="CA2113" s="7"/>
      <c r="CB2113" s="7"/>
      <c r="CC2113" s="7"/>
      <c r="CD2113" s="7"/>
      <c r="CE2113" s="7"/>
      <c r="CF2113" s="7"/>
      <c r="CG2113" s="7"/>
      <c r="CH2113" s="7"/>
      <c r="CI2113" s="7"/>
      <c r="CJ2113" s="7"/>
      <c r="CK2113" s="7"/>
      <c r="CL2113" s="7"/>
      <c r="CM2113" s="7"/>
      <c r="CN2113" s="7"/>
      <c r="CO2113" s="7"/>
      <c r="CP2113" s="7"/>
      <c r="CQ2113" s="7"/>
      <c r="CR2113" s="7"/>
      <c r="CS2113" s="7"/>
      <c r="CT2113" s="7"/>
      <c r="CU2113" s="7"/>
      <c r="CV2113" s="7"/>
      <c r="CW2113" s="7"/>
      <c r="CX2113" s="7"/>
      <c r="CY2113" s="7"/>
      <c r="CZ2113" s="7"/>
    </row>
    <row r="2114" spans="1:104" s="25" customFormat="1" ht="30" customHeight="1" x14ac:dyDescent="0.25">
      <c r="A2114" s="109" t="s">
        <v>4279</v>
      </c>
      <c r="B2114" s="94" t="s">
        <v>4377</v>
      </c>
      <c r="C2114" s="73" t="s">
        <v>4382</v>
      </c>
      <c r="D2114" s="74" t="s">
        <v>4383</v>
      </c>
      <c r="E2114" s="147">
        <v>-0.22</v>
      </c>
      <c r="F2114" s="34">
        <v>31</v>
      </c>
      <c r="G2114" s="41">
        <v>23.9</v>
      </c>
      <c r="H2114" s="19"/>
      <c r="I2114" s="17">
        <f t="shared" si="37"/>
        <v>0</v>
      </c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  <c r="BZ2114" s="7"/>
      <c r="CA2114" s="7"/>
      <c r="CB2114" s="7"/>
      <c r="CC2114" s="7"/>
      <c r="CD2114" s="7"/>
      <c r="CE2114" s="7"/>
      <c r="CF2114" s="7"/>
      <c r="CG2114" s="7"/>
      <c r="CH2114" s="7"/>
      <c r="CI2114" s="7"/>
      <c r="CJ2114" s="7"/>
      <c r="CK2114" s="7"/>
      <c r="CL2114" s="7"/>
      <c r="CM2114" s="7"/>
      <c r="CN2114" s="7"/>
      <c r="CO2114" s="7"/>
      <c r="CP2114" s="7"/>
      <c r="CQ2114" s="7"/>
      <c r="CR2114" s="7"/>
      <c r="CS2114" s="7"/>
      <c r="CT2114" s="7"/>
      <c r="CU2114" s="7"/>
      <c r="CV2114" s="7"/>
      <c r="CW2114" s="7"/>
      <c r="CX2114" s="7"/>
      <c r="CY2114" s="7"/>
      <c r="CZ2114" s="7"/>
    </row>
    <row r="2115" spans="1:104" s="25" customFormat="1" ht="30" customHeight="1" x14ac:dyDescent="0.25">
      <c r="A2115" s="109" t="s">
        <v>4280</v>
      </c>
      <c r="B2115" s="94" t="s">
        <v>4377</v>
      </c>
      <c r="C2115" s="73" t="s">
        <v>4384</v>
      </c>
      <c r="D2115" s="74" t="s">
        <v>4385</v>
      </c>
      <c r="E2115" s="147">
        <v>-0.21</v>
      </c>
      <c r="F2115" s="34">
        <v>33</v>
      </c>
      <c r="G2115" s="41">
        <v>25.9</v>
      </c>
      <c r="H2115" s="19"/>
      <c r="I2115" s="17">
        <f t="shared" si="37"/>
        <v>0</v>
      </c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  <c r="BZ2115" s="7"/>
      <c r="CA2115" s="7"/>
      <c r="CB2115" s="7"/>
      <c r="CC2115" s="7"/>
      <c r="CD2115" s="7"/>
      <c r="CE2115" s="7"/>
      <c r="CF2115" s="7"/>
      <c r="CG2115" s="7"/>
      <c r="CH2115" s="7"/>
      <c r="CI2115" s="7"/>
      <c r="CJ2115" s="7"/>
      <c r="CK2115" s="7"/>
      <c r="CL2115" s="7"/>
      <c r="CM2115" s="7"/>
      <c r="CN2115" s="7"/>
      <c r="CO2115" s="7"/>
      <c r="CP2115" s="7"/>
      <c r="CQ2115" s="7"/>
      <c r="CR2115" s="7"/>
      <c r="CS2115" s="7"/>
      <c r="CT2115" s="7"/>
      <c r="CU2115" s="7"/>
      <c r="CV2115" s="7"/>
      <c r="CW2115" s="7"/>
      <c r="CX2115" s="7"/>
      <c r="CY2115" s="7"/>
      <c r="CZ2115" s="7"/>
    </row>
    <row r="2116" spans="1:104" s="25" customFormat="1" ht="30" customHeight="1" x14ac:dyDescent="0.25">
      <c r="A2116" s="109" t="s">
        <v>4281</v>
      </c>
      <c r="B2116" s="94" t="s">
        <v>4377</v>
      </c>
      <c r="C2116" s="73" t="s">
        <v>4384</v>
      </c>
      <c r="D2116" s="74" t="s">
        <v>4386</v>
      </c>
      <c r="E2116" s="147">
        <v>-0.21</v>
      </c>
      <c r="F2116" s="34">
        <v>33</v>
      </c>
      <c r="G2116" s="41">
        <v>25.9</v>
      </c>
      <c r="H2116" s="19"/>
      <c r="I2116" s="17">
        <f t="shared" si="37"/>
        <v>0</v>
      </c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  <c r="BZ2116" s="7"/>
      <c r="CA2116" s="7"/>
      <c r="CB2116" s="7"/>
      <c r="CC2116" s="7"/>
      <c r="CD2116" s="7"/>
      <c r="CE2116" s="7"/>
      <c r="CF2116" s="7"/>
      <c r="CG2116" s="7"/>
      <c r="CH2116" s="7"/>
      <c r="CI2116" s="7"/>
      <c r="CJ2116" s="7"/>
      <c r="CK2116" s="7"/>
      <c r="CL2116" s="7"/>
      <c r="CM2116" s="7"/>
      <c r="CN2116" s="7"/>
      <c r="CO2116" s="7"/>
      <c r="CP2116" s="7"/>
      <c r="CQ2116" s="7"/>
      <c r="CR2116" s="7"/>
      <c r="CS2116" s="7"/>
      <c r="CT2116" s="7"/>
      <c r="CU2116" s="7"/>
      <c r="CV2116" s="7"/>
      <c r="CW2116" s="7"/>
      <c r="CX2116" s="7"/>
      <c r="CY2116" s="7"/>
      <c r="CZ2116" s="7"/>
    </row>
    <row r="2117" spans="1:104" s="25" customFormat="1" ht="46.5" customHeight="1" x14ac:dyDescent="0.25">
      <c r="A2117" s="109" t="s">
        <v>4282</v>
      </c>
      <c r="B2117" s="94" t="s">
        <v>4377</v>
      </c>
      <c r="C2117" s="73" t="s">
        <v>4387</v>
      </c>
      <c r="D2117" s="74" t="s">
        <v>4388</v>
      </c>
      <c r="E2117" s="147">
        <v>-0.2</v>
      </c>
      <c r="F2117" s="34">
        <v>40</v>
      </c>
      <c r="G2117" s="41">
        <v>31.9</v>
      </c>
      <c r="H2117" s="19"/>
      <c r="I2117" s="17">
        <f t="shared" si="37"/>
        <v>0</v>
      </c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  <c r="BZ2117" s="7"/>
      <c r="CA2117" s="7"/>
      <c r="CB2117" s="7"/>
      <c r="CC2117" s="7"/>
      <c r="CD2117" s="7"/>
      <c r="CE2117" s="7"/>
      <c r="CF2117" s="7"/>
      <c r="CG2117" s="7"/>
      <c r="CH2117" s="7"/>
      <c r="CI2117" s="7"/>
      <c r="CJ2117" s="7"/>
      <c r="CK2117" s="7"/>
      <c r="CL2117" s="7"/>
      <c r="CM2117" s="7"/>
      <c r="CN2117" s="7"/>
      <c r="CO2117" s="7"/>
      <c r="CP2117" s="7"/>
      <c r="CQ2117" s="7"/>
      <c r="CR2117" s="7"/>
      <c r="CS2117" s="7"/>
      <c r="CT2117" s="7"/>
      <c r="CU2117" s="7"/>
      <c r="CV2117" s="7"/>
      <c r="CW2117" s="7"/>
      <c r="CX2117" s="7"/>
      <c r="CY2117" s="7"/>
      <c r="CZ2117" s="7"/>
    </row>
    <row r="2118" spans="1:104" s="25" customFormat="1" ht="43.5" customHeight="1" x14ac:dyDescent="0.25">
      <c r="A2118" s="109" t="s">
        <v>4283</v>
      </c>
      <c r="B2118" s="94" t="s">
        <v>4377</v>
      </c>
      <c r="C2118" s="73" t="s">
        <v>4389</v>
      </c>
      <c r="D2118" s="74" t="s">
        <v>4390</v>
      </c>
      <c r="E2118" s="147">
        <v>-0.2</v>
      </c>
      <c r="F2118" s="34">
        <v>40</v>
      </c>
      <c r="G2118" s="41">
        <v>31.9</v>
      </c>
      <c r="H2118" s="19"/>
      <c r="I2118" s="17">
        <f t="shared" si="37"/>
        <v>0</v>
      </c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  <c r="BZ2118" s="7"/>
      <c r="CA2118" s="7"/>
      <c r="CB2118" s="7"/>
      <c r="CC2118" s="7"/>
      <c r="CD2118" s="7"/>
      <c r="CE2118" s="7"/>
      <c r="CF2118" s="7"/>
      <c r="CG2118" s="7"/>
      <c r="CH2118" s="7"/>
      <c r="CI2118" s="7"/>
      <c r="CJ2118" s="7"/>
      <c r="CK2118" s="7"/>
      <c r="CL2118" s="7"/>
      <c r="CM2118" s="7"/>
      <c r="CN2118" s="7"/>
      <c r="CO2118" s="7"/>
      <c r="CP2118" s="7"/>
      <c r="CQ2118" s="7"/>
      <c r="CR2118" s="7"/>
      <c r="CS2118" s="7"/>
      <c r="CT2118" s="7"/>
      <c r="CU2118" s="7"/>
      <c r="CV2118" s="7"/>
      <c r="CW2118" s="7"/>
      <c r="CX2118" s="7"/>
      <c r="CY2118" s="7"/>
      <c r="CZ2118" s="7"/>
    </row>
    <row r="2119" spans="1:104" s="25" customFormat="1" ht="46.05" customHeight="1" x14ac:dyDescent="0.25">
      <c r="A2119" s="109" t="s">
        <v>4284</v>
      </c>
      <c r="B2119" s="94" t="s">
        <v>4377</v>
      </c>
      <c r="C2119" s="73" t="s">
        <v>4389</v>
      </c>
      <c r="D2119" s="74" t="s">
        <v>4391</v>
      </c>
      <c r="E2119" s="147">
        <v>-0.2</v>
      </c>
      <c r="F2119" s="34">
        <v>40</v>
      </c>
      <c r="G2119" s="41">
        <v>31.9</v>
      </c>
      <c r="H2119" s="19"/>
      <c r="I2119" s="17">
        <f t="shared" si="37"/>
        <v>0</v>
      </c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  <c r="BZ2119" s="7"/>
      <c r="CA2119" s="7"/>
      <c r="CB2119" s="7"/>
      <c r="CC2119" s="7"/>
      <c r="CD2119" s="7"/>
      <c r="CE2119" s="7"/>
      <c r="CF2119" s="7"/>
      <c r="CG2119" s="7"/>
      <c r="CH2119" s="7"/>
      <c r="CI2119" s="7"/>
      <c r="CJ2119" s="7"/>
      <c r="CK2119" s="7"/>
      <c r="CL2119" s="7"/>
      <c r="CM2119" s="7"/>
      <c r="CN2119" s="7"/>
      <c r="CO2119" s="7"/>
      <c r="CP2119" s="7"/>
      <c r="CQ2119" s="7"/>
      <c r="CR2119" s="7"/>
      <c r="CS2119" s="7"/>
      <c r="CT2119" s="7"/>
      <c r="CU2119" s="7"/>
      <c r="CV2119" s="7"/>
      <c r="CW2119" s="7"/>
      <c r="CX2119" s="7"/>
      <c r="CY2119" s="7"/>
      <c r="CZ2119" s="7"/>
    </row>
    <row r="2120" spans="1:104" s="25" customFormat="1" ht="41.55" customHeight="1" x14ac:dyDescent="0.25">
      <c r="A2120" s="109" t="s">
        <v>4285</v>
      </c>
      <c r="B2120" s="94" t="s">
        <v>4377</v>
      </c>
      <c r="C2120" s="73" t="s">
        <v>4389</v>
      </c>
      <c r="D2120" s="74" t="s">
        <v>4392</v>
      </c>
      <c r="E2120" s="147">
        <v>-0.2</v>
      </c>
      <c r="F2120" s="34">
        <v>40</v>
      </c>
      <c r="G2120" s="41">
        <v>31.9</v>
      </c>
      <c r="H2120" s="19"/>
      <c r="I2120" s="17">
        <f t="shared" si="37"/>
        <v>0</v>
      </c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  <c r="BZ2120" s="7"/>
      <c r="CA2120" s="7"/>
      <c r="CB2120" s="7"/>
      <c r="CC2120" s="7"/>
      <c r="CD2120" s="7"/>
      <c r="CE2120" s="7"/>
      <c r="CF2120" s="7"/>
      <c r="CG2120" s="7"/>
      <c r="CH2120" s="7"/>
      <c r="CI2120" s="7"/>
      <c r="CJ2120" s="7"/>
      <c r="CK2120" s="7"/>
      <c r="CL2120" s="7"/>
      <c r="CM2120" s="7"/>
      <c r="CN2120" s="7"/>
      <c r="CO2120" s="7"/>
      <c r="CP2120" s="7"/>
      <c r="CQ2120" s="7"/>
      <c r="CR2120" s="7"/>
      <c r="CS2120" s="7"/>
      <c r="CT2120" s="7"/>
      <c r="CU2120" s="7"/>
      <c r="CV2120" s="7"/>
      <c r="CW2120" s="7"/>
      <c r="CX2120" s="7"/>
      <c r="CY2120" s="7"/>
      <c r="CZ2120" s="7"/>
    </row>
    <row r="2121" spans="1:104" s="25" customFormat="1" ht="46.05" customHeight="1" x14ac:dyDescent="0.25">
      <c r="A2121" s="109" t="s">
        <v>4286</v>
      </c>
      <c r="B2121" s="94" t="s">
        <v>4377</v>
      </c>
      <c r="C2121" s="73" t="s">
        <v>4389</v>
      </c>
      <c r="D2121" s="74" t="s">
        <v>4393</v>
      </c>
      <c r="E2121" s="147">
        <v>-0.2</v>
      </c>
      <c r="F2121" s="34">
        <v>40</v>
      </c>
      <c r="G2121" s="41">
        <v>31.9</v>
      </c>
      <c r="H2121" s="19"/>
      <c r="I2121" s="17">
        <f t="shared" si="37"/>
        <v>0</v>
      </c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  <c r="BZ2121" s="7"/>
      <c r="CA2121" s="7"/>
      <c r="CB2121" s="7"/>
      <c r="CC2121" s="7"/>
      <c r="CD2121" s="7"/>
      <c r="CE2121" s="7"/>
      <c r="CF2121" s="7"/>
      <c r="CG2121" s="7"/>
      <c r="CH2121" s="7"/>
      <c r="CI2121" s="7"/>
      <c r="CJ2121" s="7"/>
      <c r="CK2121" s="7"/>
      <c r="CL2121" s="7"/>
      <c r="CM2121" s="7"/>
      <c r="CN2121" s="7"/>
      <c r="CO2121" s="7"/>
      <c r="CP2121" s="7"/>
      <c r="CQ2121" s="7"/>
      <c r="CR2121" s="7"/>
      <c r="CS2121" s="7"/>
      <c r="CT2121" s="7"/>
      <c r="CU2121" s="7"/>
      <c r="CV2121" s="7"/>
      <c r="CW2121" s="7"/>
      <c r="CX2121" s="7"/>
      <c r="CY2121" s="7"/>
      <c r="CZ2121" s="7"/>
    </row>
    <row r="2122" spans="1:104" s="25" customFormat="1" ht="50.55" customHeight="1" x14ac:dyDescent="0.25">
      <c r="A2122" s="109" t="s">
        <v>4287</v>
      </c>
      <c r="B2122" s="94" t="s">
        <v>4377</v>
      </c>
      <c r="C2122" s="73" t="s">
        <v>4394</v>
      </c>
      <c r="D2122" s="74" t="s">
        <v>4395</v>
      </c>
      <c r="E2122" s="147">
        <v>-0.25</v>
      </c>
      <c r="F2122" s="34">
        <v>20</v>
      </c>
      <c r="G2122" s="41">
        <v>14.9</v>
      </c>
      <c r="H2122" s="19"/>
      <c r="I2122" s="17">
        <f t="shared" si="37"/>
        <v>0</v>
      </c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  <c r="BZ2122" s="7"/>
      <c r="CA2122" s="7"/>
      <c r="CB2122" s="7"/>
      <c r="CC2122" s="7"/>
      <c r="CD2122" s="7"/>
      <c r="CE2122" s="7"/>
      <c r="CF2122" s="7"/>
      <c r="CG2122" s="7"/>
      <c r="CH2122" s="7"/>
      <c r="CI2122" s="7"/>
      <c r="CJ2122" s="7"/>
      <c r="CK2122" s="7"/>
      <c r="CL2122" s="7"/>
      <c r="CM2122" s="7"/>
      <c r="CN2122" s="7"/>
      <c r="CO2122" s="7"/>
      <c r="CP2122" s="7"/>
      <c r="CQ2122" s="7"/>
      <c r="CR2122" s="7"/>
      <c r="CS2122" s="7"/>
      <c r="CT2122" s="7"/>
      <c r="CU2122" s="7"/>
      <c r="CV2122" s="7"/>
      <c r="CW2122" s="7"/>
      <c r="CX2122" s="7"/>
      <c r="CY2122" s="7"/>
      <c r="CZ2122" s="7"/>
    </row>
    <row r="2123" spans="1:104" s="25" customFormat="1" ht="37.049999999999997" customHeight="1" x14ac:dyDescent="0.25">
      <c r="A2123" s="109" t="s">
        <v>4288</v>
      </c>
      <c r="B2123" s="94" t="s">
        <v>4377</v>
      </c>
      <c r="C2123" s="73" t="s">
        <v>4394</v>
      </c>
      <c r="D2123" s="74" t="s">
        <v>4396</v>
      </c>
      <c r="E2123" s="147">
        <v>-0.25</v>
      </c>
      <c r="F2123" s="34">
        <v>20</v>
      </c>
      <c r="G2123" s="41">
        <v>14.9</v>
      </c>
      <c r="H2123" s="19"/>
      <c r="I2123" s="17">
        <f t="shared" si="37"/>
        <v>0</v>
      </c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  <c r="BZ2123" s="7"/>
      <c r="CA2123" s="7"/>
      <c r="CB2123" s="7"/>
      <c r="CC2123" s="7"/>
      <c r="CD2123" s="7"/>
      <c r="CE2123" s="7"/>
      <c r="CF2123" s="7"/>
      <c r="CG2123" s="7"/>
      <c r="CH2123" s="7"/>
      <c r="CI2123" s="7"/>
      <c r="CJ2123" s="7"/>
      <c r="CK2123" s="7"/>
      <c r="CL2123" s="7"/>
      <c r="CM2123" s="7"/>
      <c r="CN2123" s="7"/>
      <c r="CO2123" s="7"/>
      <c r="CP2123" s="7"/>
      <c r="CQ2123" s="7"/>
      <c r="CR2123" s="7"/>
      <c r="CS2123" s="7"/>
      <c r="CT2123" s="7"/>
      <c r="CU2123" s="7"/>
      <c r="CV2123" s="7"/>
      <c r="CW2123" s="7"/>
      <c r="CX2123" s="7"/>
      <c r="CY2123" s="7"/>
      <c r="CZ2123" s="7"/>
    </row>
    <row r="2124" spans="1:104" s="25" customFormat="1" ht="38.549999999999997" customHeight="1" x14ac:dyDescent="0.25">
      <c r="A2124" s="109" t="s">
        <v>4289</v>
      </c>
      <c r="B2124" s="94" t="s">
        <v>4377</v>
      </c>
      <c r="C2124" s="73" t="s">
        <v>4394</v>
      </c>
      <c r="D2124" s="74" t="s">
        <v>4397</v>
      </c>
      <c r="E2124" s="147">
        <v>-0.25</v>
      </c>
      <c r="F2124" s="34">
        <v>20</v>
      </c>
      <c r="G2124" s="41">
        <v>14.9</v>
      </c>
      <c r="H2124" s="19"/>
      <c r="I2124" s="17">
        <f t="shared" si="37"/>
        <v>0</v>
      </c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  <c r="BZ2124" s="7"/>
      <c r="CA2124" s="7"/>
      <c r="CB2124" s="7"/>
      <c r="CC2124" s="7"/>
      <c r="CD2124" s="7"/>
      <c r="CE2124" s="7"/>
      <c r="CF2124" s="7"/>
      <c r="CG2124" s="7"/>
      <c r="CH2124" s="7"/>
      <c r="CI2124" s="7"/>
      <c r="CJ2124" s="7"/>
      <c r="CK2124" s="7"/>
      <c r="CL2124" s="7"/>
      <c r="CM2124" s="7"/>
      <c r="CN2124" s="7"/>
      <c r="CO2124" s="7"/>
      <c r="CP2124" s="7"/>
      <c r="CQ2124" s="7"/>
      <c r="CR2124" s="7"/>
      <c r="CS2124" s="7"/>
      <c r="CT2124" s="7"/>
      <c r="CU2124" s="7"/>
      <c r="CV2124" s="7"/>
      <c r="CW2124" s="7"/>
      <c r="CX2124" s="7"/>
      <c r="CY2124" s="7"/>
      <c r="CZ2124" s="7"/>
    </row>
    <row r="2125" spans="1:104" s="25" customFormat="1" ht="46.05" customHeight="1" x14ac:dyDescent="0.25">
      <c r="A2125" s="109" t="s">
        <v>4290</v>
      </c>
      <c r="B2125" s="94" t="s">
        <v>4377</v>
      </c>
      <c r="C2125" s="73" t="s">
        <v>4394</v>
      </c>
      <c r="D2125" s="74" t="s">
        <v>4398</v>
      </c>
      <c r="E2125" s="147">
        <v>-0.2</v>
      </c>
      <c r="F2125" s="34">
        <v>40</v>
      </c>
      <c r="G2125" s="41">
        <v>31.9</v>
      </c>
      <c r="H2125" s="19"/>
      <c r="I2125" s="17">
        <f t="shared" si="37"/>
        <v>0</v>
      </c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  <c r="BZ2125" s="7"/>
      <c r="CA2125" s="7"/>
      <c r="CB2125" s="7"/>
      <c r="CC2125" s="7"/>
      <c r="CD2125" s="7"/>
      <c r="CE2125" s="7"/>
      <c r="CF2125" s="7"/>
      <c r="CG2125" s="7"/>
      <c r="CH2125" s="7"/>
      <c r="CI2125" s="7"/>
      <c r="CJ2125" s="7"/>
      <c r="CK2125" s="7"/>
      <c r="CL2125" s="7"/>
      <c r="CM2125" s="7"/>
      <c r="CN2125" s="7"/>
      <c r="CO2125" s="7"/>
      <c r="CP2125" s="7"/>
      <c r="CQ2125" s="7"/>
      <c r="CR2125" s="7"/>
      <c r="CS2125" s="7"/>
      <c r="CT2125" s="7"/>
      <c r="CU2125" s="7"/>
      <c r="CV2125" s="7"/>
      <c r="CW2125" s="7"/>
      <c r="CX2125" s="7"/>
      <c r="CY2125" s="7"/>
      <c r="CZ2125" s="7"/>
    </row>
    <row r="2126" spans="1:104" s="25" customFormat="1" ht="40.049999999999997" customHeight="1" x14ac:dyDescent="0.25">
      <c r="A2126" s="109" t="s">
        <v>4291</v>
      </c>
      <c r="B2126" s="94" t="s">
        <v>4377</v>
      </c>
      <c r="C2126" s="73" t="s">
        <v>4394</v>
      </c>
      <c r="D2126" s="74" t="s">
        <v>4399</v>
      </c>
      <c r="E2126" s="147">
        <v>-0.2</v>
      </c>
      <c r="F2126" s="34">
        <v>40</v>
      </c>
      <c r="G2126" s="41">
        <v>31.9</v>
      </c>
      <c r="H2126" s="19"/>
      <c r="I2126" s="17">
        <f t="shared" si="37"/>
        <v>0</v>
      </c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  <c r="BZ2126" s="7"/>
      <c r="CA2126" s="7"/>
      <c r="CB2126" s="7"/>
      <c r="CC2126" s="7"/>
      <c r="CD2126" s="7"/>
      <c r="CE2126" s="7"/>
      <c r="CF2126" s="7"/>
      <c r="CG2126" s="7"/>
      <c r="CH2126" s="7"/>
      <c r="CI2126" s="7"/>
      <c r="CJ2126" s="7"/>
      <c r="CK2126" s="7"/>
      <c r="CL2126" s="7"/>
      <c r="CM2126" s="7"/>
      <c r="CN2126" s="7"/>
      <c r="CO2126" s="7"/>
      <c r="CP2126" s="7"/>
      <c r="CQ2126" s="7"/>
      <c r="CR2126" s="7"/>
      <c r="CS2126" s="7"/>
      <c r="CT2126" s="7"/>
      <c r="CU2126" s="7"/>
      <c r="CV2126" s="7"/>
      <c r="CW2126" s="7"/>
      <c r="CX2126" s="7"/>
      <c r="CY2126" s="7"/>
      <c r="CZ2126" s="7"/>
    </row>
    <row r="2127" spans="1:104" s="25" customFormat="1" ht="43.5" customHeight="1" x14ac:dyDescent="0.25">
      <c r="A2127" s="109" t="s">
        <v>4292</v>
      </c>
      <c r="B2127" s="94" t="s">
        <v>4377</v>
      </c>
      <c r="C2127" s="73" t="s">
        <v>4394</v>
      </c>
      <c r="D2127" s="74" t="s">
        <v>4400</v>
      </c>
      <c r="E2127" s="147">
        <v>-0.2</v>
      </c>
      <c r="F2127" s="34">
        <v>40</v>
      </c>
      <c r="G2127" s="41">
        <v>31.9</v>
      </c>
      <c r="H2127" s="19"/>
      <c r="I2127" s="17">
        <f t="shared" si="37"/>
        <v>0</v>
      </c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  <c r="BZ2127" s="7"/>
      <c r="CA2127" s="7"/>
      <c r="CB2127" s="7"/>
      <c r="CC2127" s="7"/>
      <c r="CD2127" s="7"/>
      <c r="CE2127" s="7"/>
      <c r="CF2127" s="7"/>
      <c r="CG2127" s="7"/>
      <c r="CH2127" s="7"/>
      <c r="CI2127" s="7"/>
      <c r="CJ2127" s="7"/>
      <c r="CK2127" s="7"/>
      <c r="CL2127" s="7"/>
      <c r="CM2127" s="7"/>
      <c r="CN2127" s="7"/>
      <c r="CO2127" s="7"/>
      <c r="CP2127" s="7"/>
      <c r="CQ2127" s="7"/>
      <c r="CR2127" s="7"/>
      <c r="CS2127" s="7"/>
      <c r="CT2127" s="7"/>
      <c r="CU2127" s="7"/>
      <c r="CV2127" s="7"/>
      <c r="CW2127" s="7"/>
      <c r="CX2127" s="7"/>
      <c r="CY2127" s="7"/>
      <c r="CZ2127" s="7"/>
    </row>
    <row r="2128" spans="1:104" s="25" customFormat="1" ht="30" customHeight="1" x14ac:dyDescent="0.25">
      <c r="A2128" s="109" t="s">
        <v>4293</v>
      </c>
      <c r="B2128" s="94" t="s">
        <v>484</v>
      </c>
      <c r="C2128" s="73" t="s">
        <v>4401</v>
      </c>
      <c r="D2128" s="74" t="s">
        <v>4402</v>
      </c>
      <c r="E2128" s="147">
        <v>-0.34</v>
      </c>
      <c r="F2128" s="34">
        <v>59</v>
      </c>
      <c r="G2128" s="41">
        <v>38.9</v>
      </c>
      <c r="H2128" s="19"/>
      <c r="I2128" s="17">
        <f t="shared" si="37"/>
        <v>0</v>
      </c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  <c r="BZ2128" s="7"/>
      <c r="CA2128" s="7"/>
      <c r="CB2128" s="7"/>
      <c r="CC2128" s="7"/>
      <c r="CD2128" s="7"/>
      <c r="CE2128" s="7"/>
      <c r="CF2128" s="7"/>
      <c r="CG2128" s="7"/>
      <c r="CH2128" s="7"/>
      <c r="CI2128" s="7"/>
      <c r="CJ2128" s="7"/>
      <c r="CK2128" s="7"/>
      <c r="CL2128" s="7"/>
      <c r="CM2128" s="7"/>
      <c r="CN2128" s="7"/>
      <c r="CO2128" s="7"/>
      <c r="CP2128" s="7"/>
      <c r="CQ2128" s="7"/>
      <c r="CR2128" s="7"/>
      <c r="CS2128" s="7"/>
      <c r="CT2128" s="7"/>
      <c r="CU2128" s="7"/>
      <c r="CV2128" s="7"/>
      <c r="CW2128" s="7"/>
      <c r="CX2128" s="7"/>
      <c r="CY2128" s="7"/>
      <c r="CZ2128" s="7"/>
    </row>
    <row r="2129" spans="1:104" s="25" customFormat="1" ht="30" customHeight="1" x14ac:dyDescent="0.25">
      <c r="A2129" s="109" t="s">
        <v>4294</v>
      </c>
      <c r="B2129" s="94" t="s">
        <v>484</v>
      </c>
      <c r="C2129" s="73" t="s">
        <v>4403</v>
      </c>
      <c r="D2129" s="74" t="s">
        <v>4404</v>
      </c>
      <c r="E2129" s="147">
        <v>-0.28999999999999998</v>
      </c>
      <c r="F2129" s="34">
        <v>31</v>
      </c>
      <c r="G2129" s="41">
        <v>21.9</v>
      </c>
      <c r="H2129" s="19"/>
      <c r="I2129" s="17">
        <f t="shared" si="37"/>
        <v>0</v>
      </c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  <c r="BZ2129" s="7"/>
      <c r="CA2129" s="7"/>
      <c r="CB2129" s="7"/>
      <c r="CC2129" s="7"/>
      <c r="CD2129" s="7"/>
      <c r="CE2129" s="7"/>
      <c r="CF2129" s="7"/>
      <c r="CG2129" s="7"/>
      <c r="CH2129" s="7"/>
      <c r="CI2129" s="7"/>
      <c r="CJ2129" s="7"/>
      <c r="CK2129" s="7"/>
      <c r="CL2129" s="7"/>
      <c r="CM2129" s="7"/>
      <c r="CN2129" s="7"/>
      <c r="CO2129" s="7"/>
      <c r="CP2129" s="7"/>
      <c r="CQ2129" s="7"/>
      <c r="CR2129" s="7"/>
      <c r="CS2129" s="7"/>
      <c r="CT2129" s="7"/>
      <c r="CU2129" s="7"/>
      <c r="CV2129" s="7"/>
      <c r="CW2129" s="7"/>
      <c r="CX2129" s="7"/>
      <c r="CY2129" s="7"/>
      <c r="CZ2129" s="7"/>
    </row>
    <row r="2130" spans="1:104" s="25" customFormat="1" ht="30" customHeight="1" x14ac:dyDescent="0.25">
      <c r="A2130" s="109" t="s">
        <v>4295</v>
      </c>
      <c r="B2130" s="94" t="s">
        <v>484</v>
      </c>
      <c r="C2130" s="73" t="s">
        <v>4405</v>
      </c>
      <c r="D2130" s="74" t="s">
        <v>4406</v>
      </c>
      <c r="E2130" s="147">
        <v>-0.32</v>
      </c>
      <c r="F2130" s="34">
        <v>53</v>
      </c>
      <c r="G2130" s="41">
        <v>35.9</v>
      </c>
      <c r="H2130" s="19"/>
      <c r="I2130" s="17">
        <f t="shared" si="37"/>
        <v>0</v>
      </c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  <c r="BZ2130" s="7"/>
      <c r="CA2130" s="7"/>
      <c r="CB2130" s="7"/>
      <c r="CC2130" s="7"/>
      <c r="CD2130" s="7"/>
      <c r="CE2130" s="7"/>
      <c r="CF2130" s="7"/>
      <c r="CG2130" s="7"/>
      <c r="CH2130" s="7"/>
      <c r="CI2130" s="7"/>
      <c r="CJ2130" s="7"/>
      <c r="CK2130" s="7"/>
      <c r="CL2130" s="7"/>
      <c r="CM2130" s="7"/>
      <c r="CN2130" s="7"/>
      <c r="CO2130" s="7"/>
      <c r="CP2130" s="7"/>
      <c r="CQ2130" s="7"/>
      <c r="CR2130" s="7"/>
      <c r="CS2130" s="7"/>
      <c r="CT2130" s="7"/>
      <c r="CU2130" s="7"/>
      <c r="CV2130" s="7"/>
      <c r="CW2130" s="7"/>
      <c r="CX2130" s="7"/>
      <c r="CY2130" s="7"/>
      <c r="CZ2130" s="7"/>
    </row>
    <row r="2131" spans="1:104" s="25" customFormat="1" ht="30" customHeight="1" x14ac:dyDescent="0.25">
      <c r="A2131" s="109" t="s">
        <v>4296</v>
      </c>
      <c r="B2131" s="94" t="s">
        <v>484</v>
      </c>
      <c r="C2131" s="73" t="s">
        <v>4407</v>
      </c>
      <c r="D2131" s="74" t="s">
        <v>4408</v>
      </c>
      <c r="E2131" s="147">
        <v>-0.34</v>
      </c>
      <c r="F2131" s="34">
        <v>61</v>
      </c>
      <c r="G2131" s="41">
        <v>39.9</v>
      </c>
      <c r="H2131" s="19"/>
      <c r="I2131" s="17">
        <f t="shared" si="37"/>
        <v>0</v>
      </c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  <c r="BZ2131" s="7"/>
      <c r="CA2131" s="7"/>
      <c r="CB2131" s="7"/>
      <c r="CC2131" s="7"/>
      <c r="CD2131" s="7"/>
      <c r="CE2131" s="7"/>
      <c r="CF2131" s="7"/>
      <c r="CG2131" s="7"/>
      <c r="CH2131" s="7"/>
      <c r="CI2131" s="7"/>
      <c r="CJ2131" s="7"/>
      <c r="CK2131" s="7"/>
      <c r="CL2131" s="7"/>
      <c r="CM2131" s="7"/>
      <c r="CN2131" s="7"/>
      <c r="CO2131" s="7"/>
      <c r="CP2131" s="7"/>
      <c r="CQ2131" s="7"/>
      <c r="CR2131" s="7"/>
      <c r="CS2131" s="7"/>
      <c r="CT2131" s="7"/>
      <c r="CU2131" s="7"/>
      <c r="CV2131" s="7"/>
      <c r="CW2131" s="7"/>
      <c r="CX2131" s="7"/>
      <c r="CY2131" s="7"/>
      <c r="CZ2131" s="7"/>
    </row>
    <row r="2132" spans="1:104" s="25" customFormat="1" ht="40.950000000000003" customHeight="1" x14ac:dyDescent="0.25">
      <c r="A2132" s="109" t="s">
        <v>4297</v>
      </c>
      <c r="B2132" s="94" t="s">
        <v>4409</v>
      </c>
      <c r="C2132" s="73" t="s">
        <v>4410</v>
      </c>
      <c r="D2132" s="74" t="s">
        <v>4411</v>
      </c>
      <c r="E2132" s="147">
        <v>-0.18</v>
      </c>
      <c r="F2132" s="34">
        <v>17</v>
      </c>
      <c r="G2132" s="41">
        <v>13.9</v>
      </c>
      <c r="H2132" s="19"/>
      <c r="I2132" s="17">
        <f t="shared" si="37"/>
        <v>0</v>
      </c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  <c r="BZ2132" s="7"/>
      <c r="CA2132" s="7"/>
      <c r="CB2132" s="7"/>
      <c r="CC2132" s="7"/>
      <c r="CD2132" s="7"/>
      <c r="CE2132" s="7"/>
      <c r="CF2132" s="7"/>
      <c r="CG2132" s="7"/>
      <c r="CH2132" s="7"/>
      <c r="CI2132" s="7"/>
      <c r="CJ2132" s="7"/>
      <c r="CK2132" s="7"/>
      <c r="CL2132" s="7"/>
      <c r="CM2132" s="7"/>
      <c r="CN2132" s="7"/>
      <c r="CO2132" s="7"/>
      <c r="CP2132" s="7"/>
      <c r="CQ2132" s="7"/>
      <c r="CR2132" s="7"/>
      <c r="CS2132" s="7"/>
      <c r="CT2132" s="7"/>
      <c r="CU2132" s="7"/>
      <c r="CV2132" s="7"/>
      <c r="CW2132" s="7"/>
      <c r="CX2132" s="7"/>
      <c r="CY2132" s="7"/>
      <c r="CZ2132" s="7"/>
    </row>
    <row r="2133" spans="1:104" s="25" customFormat="1" ht="40.950000000000003" customHeight="1" x14ac:dyDescent="0.25">
      <c r="A2133" s="109" t="s">
        <v>4298</v>
      </c>
      <c r="B2133" s="94" t="s">
        <v>4409</v>
      </c>
      <c r="C2133" s="73" t="s">
        <v>4412</v>
      </c>
      <c r="D2133" s="74" t="s">
        <v>4413</v>
      </c>
      <c r="E2133" s="147">
        <v>-0.13</v>
      </c>
      <c r="F2133" s="34">
        <v>16</v>
      </c>
      <c r="G2133" s="41">
        <v>13.9</v>
      </c>
      <c r="H2133" s="19"/>
      <c r="I2133" s="17">
        <f t="shared" si="37"/>
        <v>0</v>
      </c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  <c r="BX2133" s="7"/>
      <c r="BY2133" s="7"/>
      <c r="BZ2133" s="7"/>
      <c r="CA2133" s="7"/>
      <c r="CB2133" s="7"/>
      <c r="CC2133" s="7"/>
      <c r="CD2133" s="7"/>
      <c r="CE2133" s="7"/>
      <c r="CF2133" s="7"/>
      <c r="CG2133" s="7"/>
      <c r="CH2133" s="7"/>
      <c r="CI2133" s="7"/>
      <c r="CJ2133" s="7"/>
      <c r="CK2133" s="7"/>
      <c r="CL2133" s="7"/>
      <c r="CM2133" s="7"/>
      <c r="CN2133" s="7"/>
      <c r="CO2133" s="7"/>
      <c r="CP2133" s="7"/>
      <c r="CQ2133" s="7"/>
      <c r="CR2133" s="7"/>
      <c r="CS2133" s="7"/>
      <c r="CT2133" s="7"/>
      <c r="CU2133" s="7"/>
      <c r="CV2133" s="7"/>
      <c r="CW2133" s="7"/>
      <c r="CX2133" s="7"/>
      <c r="CY2133" s="7"/>
      <c r="CZ2133" s="7"/>
    </row>
    <row r="2134" spans="1:104" s="25" customFormat="1" ht="40.950000000000003" customHeight="1" x14ac:dyDescent="0.25">
      <c r="A2134" s="109" t="s">
        <v>4299</v>
      </c>
      <c r="B2134" s="94" t="s">
        <v>4409</v>
      </c>
      <c r="C2134" s="73" t="s">
        <v>4414</v>
      </c>
      <c r="D2134" s="74" t="s">
        <v>4415</v>
      </c>
      <c r="E2134" s="147">
        <v>-0.13</v>
      </c>
      <c r="F2134" s="34">
        <v>16</v>
      </c>
      <c r="G2134" s="41">
        <v>13.9</v>
      </c>
      <c r="H2134" s="19"/>
      <c r="I2134" s="17">
        <f t="shared" si="37"/>
        <v>0</v>
      </c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  <c r="BZ2134" s="7"/>
      <c r="CA2134" s="7"/>
      <c r="CB2134" s="7"/>
      <c r="CC2134" s="7"/>
      <c r="CD2134" s="7"/>
      <c r="CE2134" s="7"/>
      <c r="CF2134" s="7"/>
      <c r="CG2134" s="7"/>
      <c r="CH2134" s="7"/>
      <c r="CI2134" s="7"/>
      <c r="CJ2134" s="7"/>
      <c r="CK2134" s="7"/>
      <c r="CL2134" s="7"/>
      <c r="CM2134" s="7"/>
      <c r="CN2134" s="7"/>
      <c r="CO2134" s="7"/>
      <c r="CP2134" s="7"/>
      <c r="CQ2134" s="7"/>
      <c r="CR2134" s="7"/>
      <c r="CS2134" s="7"/>
      <c r="CT2134" s="7"/>
      <c r="CU2134" s="7"/>
      <c r="CV2134" s="7"/>
      <c r="CW2134" s="7"/>
      <c r="CX2134" s="7"/>
      <c r="CY2134" s="7"/>
      <c r="CZ2134" s="7"/>
    </row>
    <row r="2135" spans="1:104" s="25" customFormat="1" ht="40.950000000000003" customHeight="1" x14ac:dyDescent="0.25">
      <c r="A2135" s="109" t="s">
        <v>4300</v>
      </c>
      <c r="B2135" s="94" t="s">
        <v>4409</v>
      </c>
      <c r="C2135" s="73" t="s">
        <v>4414</v>
      </c>
      <c r="D2135" s="74" t="s">
        <v>4416</v>
      </c>
      <c r="E2135" s="147">
        <v>-0.13</v>
      </c>
      <c r="F2135" s="34">
        <v>16</v>
      </c>
      <c r="G2135" s="41">
        <v>13.9</v>
      </c>
      <c r="H2135" s="19"/>
      <c r="I2135" s="17">
        <f t="shared" si="37"/>
        <v>0</v>
      </c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  <c r="BZ2135" s="7"/>
      <c r="CA2135" s="7"/>
      <c r="CB2135" s="7"/>
      <c r="CC2135" s="7"/>
      <c r="CD2135" s="7"/>
      <c r="CE2135" s="7"/>
      <c r="CF2135" s="7"/>
      <c r="CG2135" s="7"/>
      <c r="CH2135" s="7"/>
      <c r="CI2135" s="7"/>
      <c r="CJ2135" s="7"/>
      <c r="CK2135" s="7"/>
      <c r="CL2135" s="7"/>
      <c r="CM2135" s="7"/>
      <c r="CN2135" s="7"/>
      <c r="CO2135" s="7"/>
      <c r="CP2135" s="7"/>
      <c r="CQ2135" s="7"/>
      <c r="CR2135" s="7"/>
      <c r="CS2135" s="7"/>
      <c r="CT2135" s="7"/>
      <c r="CU2135" s="7"/>
      <c r="CV2135" s="7"/>
      <c r="CW2135" s="7"/>
      <c r="CX2135" s="7"/>
      <c r="CY2135" s="7"/>
      <c r="CZ2135" s="7"/>
    </row>
    <row r="2136" spans="1:104" s="25" customFormat="1" ht="30" customHeight="1" x14ac:dyDescent="0.25">
      <c r="A2136" s="109" t="s">
        <v>4301</v>
      </c>
      <c r="B2136" s="94" t="s">
        <v>4409</v>
      </c>
      <c r="C2136" s="73" t="s">
        <v>4417</v>
      </c>
      <c r="D2136" s="74" t="s">
        <v>4418</v>
      </c>
      <c r="E2136" s="147">
        <v>-0.13</v>
      </c>
      <c r="F2136" s="34">
        <v>16</v>
      </c>
      <c r="G2136" s="41">
        <v>13.9</v>
      </c>
      <c r="H2136" s="19"/>
      <c r="I2136" s="17">
        <f t="shared" si="37"/>
        <v>0</v>
      </c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  <c r="BZ2136" s="7"/>
      <c r="CA2136" s="7"/>
      <c r="CB2136" s="7"/>
      <c r="CC2136" s="7"/>
      <c r="CD2136" s="7"/>
      <c r="CE2136" s="7"/>
      <c r="CF2136" s="7"/>
      <c r="CG2136" s="7"/>
      <c r="CH2136" s="7"/>
      <c r="CI2136" s="7"/>
      <c r="CJ2136" s="7"/>
      <c r="CK2136" s="7"/>
      <c r="CL2136" s="7"/>
      <c r="CM2136" s="7"/>
      <c r="CN2136" s="7"/>
      <c r="CO2136" s="7"/>
      <c r="CP2136" s="7"/>
      <c r="CQ2136" s="7"/>
      <c r="CR2136" s="7"/>
      <c r="CS2136" s="7"/>
      <c r="CT2136" s="7"/>
      <c r="CU2136" s="7"/>
      <c r="CV2136" s="7"/>
      <c r="CW2136" s="7"/>
      <c r="CX2136" s="7"/>
      <c r="CY2136" s="7"/>
      <c r="CZ2136" s="7"/>
    </row>
    <row r="2137" spans="1:104" s="25" customFormat="1" ht="30" customHeight="1" x14ac:dyDescent="0.25">
      <c r="A2137" s="109" t="s">
        <v>4302</v>
      </c>
      <c r="B2137" s="94" t="s">
        <v>4409</v>
      </c>
      <c r="C2137" s="73" t="s">
        <v>4419</v>
      </c>
      <c r="D2137" s="74" t="s">
        <v>4420</v>
      </c>
      <c r="E2137" s="147">
        <v>-0.31</v>
      </c>
      <c r="F2137" s="34">
        <v>26</v>
      </c>
      <c r="G2137" s="41">
        <v>17.899999999999999</v>
      </c>
      <c r="H2137" s="19"/>
      <c r="I2137" s="17">
        <f t="shared" si="37"/>
        <v>0</v>
      </c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  <c r="BZ2137" s="7"/>
      <c r="CA2137" s="7"/>
      <c r="CB2137" s="7"/>
      <c r="CC2137" s="7"/>
      <c r="CD2137" s="7"/>
      <c r="CE2137" s="7"/>
      <c r="CF2137" s="7"/>
      <c r="CG2137" s="7"/>
      <c r="CH2137" s="7"/>
      <c r="CI2137" s="7"/>
      <c r="CJ2137" s="7"/>
      <c r="CK2137" s="7"/>
      <c r="CL2137" s="7"/>
      <c r="CM2137" s="7"/>
      <c r="CN2137" s="7"/>
      <c r="CO2137" s="7"/>
      <c r="CP2137" s="7"/>
      <c r="CQ2137" s="7"/>
      <c r="CR2137" s="7"/>
      <c r="CS2137" s="7"/>
      <c r="CT2137" s="7"/>
      <c r="CU2137" s="7"/>
      <c r="CV2137" s="7"/>
      <c r="CW2137" s="7"/>
      <c r="CX2137" s="7"/>
      <c r="CY2137" s="7"/>
      <c r="CZ2137" s="7"/>
    </row>
    <row r="2138" spans="1:104" s="25" customFormat="1" ht="30" customHeight="1" x14ac:dyDescent="0.25">
      <c r="A2138" s="109" t="s">
        <v>4303</v>
      </c>
      <c r="B2138" s="94" t="s">
        <v>4421</v>
      </c>
      <c r="C2138" s="73" t="s">
        <v>4422</v>
      </c>
      <c r="D2138" s="74" t="s">
        <v>4423</v>
      </c>
      <c r="E2138" s="147">
        <v>-0.47</v>
      </c>
      <c r="F2138" s="34">
        <v>30</v>
      </c>
      <c r="G2138" s="41">
        <v>15.9</v>
      </c>
      <c r="H2138" s="19"/>
      <c r="I2138" s="17">
        <f t="shared" si="37"/>
        <v>0</v>
      </c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  <c r="BZ2138" s="7"/>
      <c r="CA2138" s="7"/>
      <c r="CB2138" s="7"/>
      <c r="CC2138" s="7"/>
      <c r="CD2138" s="7"/>
      <c r="CE2138" s="7"/>
      <c r="CF2138" s="7"/>
      <c r="CG2138" s="7"/>
      <c r="CH2138" s="7"/>
      <c r="CI2138" s="7"/>
      <c r="CJ2138" s="7"/>
      <c r="CK2138" s="7"/>
      <c r="CL2138" s="7"/>
      <c r="CM2138" s="7"/>
      <c r="CN2138" s="7"/>
      <c r="CO2138" s="7"/>
      <c r="CP2138" s="7"/>
      <c r="CQ2138" s="7"/>
      <c r="CR2138" s="7"/>
      <c r="CS2138" s="7"/>
      <c r="CT2138" s="7"/>
      <c r="CU2138" s="7"/>
      <c r="CV2138" s="7"/>
      <c r="CW2138" s="7"/>
      <c r="CX2138" s="7"/>
      <c r="CY2138" s="7"/>
      <c r="CZ2138" s="7"/>
    </row>
    <row r="2139" spans="1:104" s="25" customFormat="1" ht="30" customHeight="1" x14ac:dyDescent="0.25">
      <c r="A2139" s="109" t="s">
        <v>4304</v>
      </c>
      <c r="B2139" s="94" t="s">
        <v>4421</v>
      </c>
      <c r="C2139" s="73" t="s">
        <v>4424</v>
      </c>
      <c r="D2139" s="74" t="s">
        <v>4425</v>
      </c>
      <c r="E2139" s="147">
        <v>-0.47</v>
      </c>
      <c r="F2139" s="34">
        <v>30</v>
      </c>
      <c r="G2139" s="41">
        <v>15.9</v>
      </c>
      <c r="H2139" s="19"/>
      <c r="I2139" s="17">
        <f t="shared" si="37"/>
        <v>0</v>
      </c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  <c r="BZ2139" s="7"/>
      <c r="CA2139" s="7"/>
      <c r="CB2139" s="7"/>
      <c r="CC2139" s="7"/>
      <c r="CD2139" s="7"/>
      <c r="CE2139" s="7"/>
      <c r="CF2139" s="7"/>
      <c r="CG2139" s="7"/>
      <c r="CH2139" s="7"/>
      <c r="CI2139" s="7"/>
      <c r="CJ2139" s="7"/>
      <c r="CK2139" s="7"/>
      <c r="CL2139" s="7"/>
      <c r="CM2139" s="7"/>
      <c r="CN2139" s="7"/>
      <c r="CO2139" s="7"/>
      <c r="CP2139" s="7"/>
      <c r="CQ2139" s="7"/>
      <c r="CR2139" s="7"/>
      <c r="CS2139" s="7"/>
      <c r="CT2139" s="7"/>
      <c r="CU2139" s="7"/>
      <c r="CV2139" s="7"/>
      <c r="CW2139" s="7"/>
      <c r="CX2139" s="7"/>
      <c r="CY2139" s="7"/>
      <c r="CZ2139" s="7"/>
    </row>
    <row r="2140" spans="1:104" s="25" customFormat="1" ht="30" customHeight="1" x14ac:dyDescent="0.25">
      <c r="A2140" s="109" t="s">
        <v>4305</v>
      </c>
      <c r="B2140" s="94" t="s">
        <v>4421</v>
      </c>
      <c r="C2140" s="73" t="s">
        <v>4424</v>
      </c>
      <c r="D2140" s="74" t="s">
        <v>4426</v>
      </c>
      <c r="E2140" s="147">
        <v>-0.47</v>
      </c>
      <c r="F2140" s="34">
        <v>30</v>
      </c>
      <c r="G2140" s="41">
        <v>15.9</v>
      </c>
      <c r="H2140" s="19"/>
      <c r="I2140" s="17">
        <f t="shared" si="37"/>
        <v>0</v>
      </c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  <c r="BZ2140" s="7"/>
      <c r="CA2140" s="7"/>
      <c r="CB2140" s="7"/>
      <c r="CC2140" s="7"/>
      <c r="CD2140" s="7"/>
      <c r="CE2140" s="7"/>
      <c r="CF2140" s="7"/>
      <c r="CG2140" s="7"/>
      <c r="CH2140" s="7"/>
      <c r="CI2140" s="7"/>
      <c r="CJ2140" s="7"/>
      <c r="CK2140" s="7"/>
      <c r="CL2140" s="7"/>
      <c r="CM2140" s="7"/>
      <c r="CN2140" s="7"/>
      <c r="CO2140" s="7"/>
      <c r="CP2140" s="7"/>
      <c r="CQ2140" s="7"/>
      <c r="CR2140" s="7"/>
      <c r="CS2140" s="7"/>
      <c r="CT2140" s="7"/>
      <c r="CU2140" s="7"/>
      <c r="CV2140" s="7"/>
      <c r="CW2140" s="7"/>
      <c r="CX2140" s="7"/>
      <c r="CY2140" s="7"/>
      <c r="CZ2140" s="7"/>
    </row>
    <row r="2141" spans="1:104" s="25" customFormat="1" ht="30" customHeight="1" x14ac:dyDescent="0.25">
      <c r="A2141" s="109" t="s">
        <v>4306</v>
      </c>
      <c r="B2141" s="94" t="s">
        <v>4421</v>
      </c>
      <c r="C2141" s="73" t="s">
        <v>4427</v>
      </c>
      <c r="D2141" s="74" t="s">
        <v>4428</v>
      </c>
      <c r="E2141" s="147">
        <v>-0.45</v>
      </c>
      <c r="F2141" s="34">
        <v>44</v>
      </c>
      <c r="G2141" s="41">
        <v>23.9</v>
      </c>
      <c r="H2141" s="19"/>
      <c r="I2141" s="17">
        <f t="shared" ref="I2141:I2160" si="38">G2141*H2141</f>
        <v>0</v>
      </c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  <c r="BZ2141" s="7"/>
      <c r="CA2141" s="7"/>
      <c r="CB2141" s="7"/>
      <c r="CC2141" s="7"/>
      <c r="CD2141" s="7"/>
      <c r="CE2141" s="7"/>
      <c r="CF2141" s="7"/>
      <c r="CG2141" s="7"/>
      <c r="CH2141" s="7"/>
      <c r="CI2141" s="7"/>
      <c r="CJ2141" s="7"/>
      <c r="CK2141" s="7"/>
      <c r="CL2141" s="7"/>
      <c r="CM2141" s="7"/>
      <c r="CN2141" s="7"/>
      <c r="CO2141" s="7"/>
      <c r="CP2141" s="7"/>
      <c r="CQ2141" s="7"/>
      <c r="CR2141" s="7"/>
      <c r="CS2141" s="7"/>
      <c r="CT2141" s="7"/>
      <c r="CU2141" s="7"/>
      <c r="CV2141" s="7"/>
      <c r="CW2141" s="7"/>
      <c r="CX2141" s="7"/>
      <c r="CY2141" s="7"/>
      <c r="CZ2141" s="7"/>
    </row>
    <row r="2142" spans="1:104" s="25" customFormat="1" ht="30" customHeight="1" x14ac:dyDescent="0.25">
      <c r="A2142" s="109" t="s">
        <v>4307</v>
      </c>
      <c r="B2142" s="94" t="s">
        <v>4421</v>
      </c>
      <c r="C2142" s="73" t="s">
        <v>4429</v>
      </c>
      <c r="D2142" s="74" t="s">
        <v>4430</v>
      </c>
      <c r="E2142" s="147">
        <v>-0.47</v>
      </c>
      <c r="F2142" s="34">
        <v>30</v>
      </c>
      <c r="G2142" s="41">
        <v>15.9</v>
      </c>
      <c r="H2142" s="19"/>
      <c r="I2142" s="17">
        <f t="shared" si="38"/>
        <v>0</v>
      </c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  <c r="BZ2142" s="7"/>
      <c r="CA2142" s="7"/>
      <c r="CB2142" s="7"/>
      <c r="CC2142" s="7"/>
      <c r="CD2142" s="7"/>
      <c r="CE2142" s="7"/>
      <c r="CF2142" s="7"/>
      <c r="CG2142" s="7"/>
      <c r="CH2142" s="7"/>
      <c r="CI2142" s="7"/>
      <c r="CJ2142" s="7"/>
      <c r="CK2142" s="7"/>
      <c r="CL2142" s="7"/>
      <c r="CM2142" s="7"/>
      <c r="CN2142" s="7"/>
      <c r="CO2142" s="7"/>
      <c r="CP2142" s="7"/>
      <c r="CQ2142" s="7"/>
      <c r="CR2142" s="7"/>
      <c r="CS2142" s="7"/>
      <c r="CT2142" s="7"/>
      <c r="CU2142" s="7"/>
      <c r="CV2142" s="7"/>
      <c r="CW2142" s="7"/>
      <c r="CX2142" s="7"/>
      <c r="CY2142" s="7"/>
      <c r="CZ2142" s="7"/>
    </row>
    <row r="2143" spans="1:104" s="25" customFormat="1" ht="40.950000000000003" customHeight="1" x14ac:dyDescent="0.25">
      <c r="A2143" s="109" t="s">
        <v>4308</v>
      </c>
      <c r="B2143" s="94" t="s">
        <v>4421</v>
      </c>
      <c r="C2143" s="73" t="s">
        <v>4431</v>
      </c>
      <c r="D2143" s="74">
        <v>2</v>
      </c>
      <c r="E2143" s="147">
        <v>-0.45</v>
      </c>
      <c r="F2143" s="34">
        <v>40</v>
      </c>
      <c r="G2143" s="41">
        <v>21.9</v>
      </c>
      <c r="H2143" s="19"/>
      <c r="I2143" s="17">
        <f t="shared" si="38"/>
        <v>0</v>
      </c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  <c r="BZ2143" s="7"/>
      <c r="CA2143" s="7"/>
      <c r="CB2143" s="7"/>
      <c r="CC2143" s="7"/>
      <c r="CD2143" s="7"/>
      <c r="CE2143" s="7"/>
      <c r="CF2143" s="7"/>
      <c r="CG2143" s="7"/>
      <c r="CH2143" s="7"/>
      <c r="CI2143" s="7"/>
      <c r="CJ2143" s="7"/>
      <c r="CK2143" s="7"/>
      <c r="CL2143" s="7"/>
      <c r="CM2143" s="7"/>
      <c r="CN2143" s="7"/>
      <c r="CO2143" s="7"/>
      <c r="CP2143" s="7"/>
      <c r="CQ2143" s="7"/>
      <c r="CR2143" s="7"/>
      <c r="CS2143" s="7"/>
      <c r="CT2143" s="7"/>
      <c r="CU2143" s="7"/>
      <c r="CV2143" s="7"/>
      <c r="CW2143" s="7"/>
      <c r="CX2143" s="7"/>
      <c r="CY2143" s="7"/>
      <c r="CZ2143" s="7"/>
    </row>
    <row r="2144" spans="1:104" s="25" customFormat="1" ht="40.950000000000003" customHeight="1" x14ac:dyDescent="0.25">
      <c r="A2144" s="109" t="s">
        <v>4309</v>
      </c>
      <c r="B2144" s="94" t="s">
        <v>4432</v>
      </c>
      <c r="C2144" s="73" t="s">
        <v>4433</v>
      </c>
      <c r="D2144" s="74" t="s">
        <v>4434</v>
      </c>
      <c r="E2144" s="147">
        <v>-0.11</v>
      </c>
      <c r="F2144" s="34">
        <v>13</v>
      </c>
      <c r="G2144" s="41">
        <v>11.5</v>
      </c>
      <c r="H2144" s="19"/>
      <c r="I2144" s="17">
        <f t="shared" si="38"/>
        <v>0</v>
      </c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  <c r="BZ2144" s="7"/>
      <c r="CA2144" s="7"/>
      <c r="CB2144" s="7"/>
      <c r="CC2144" s="7"/>
      <c r="CD2144" s="7"/>
      <c r="CE2144" s="7"/>
      <c r="CF2144" s="7"/>
      <c r="CG2144" s="7"/>
      <c r="CH2144" s="7"/>
      <c r="CI2144" s="7"/>
      <c r="CJ2144" s="7"/>
      <c r="CK2144" s="7"/>
      <c r="CL2144" s="7"/>
      <c r="CM2144" s="7"/>
      <c r="CN2144" s="7"/>
      <c r="CO2144" s="7"/>
      <c r="CP2144" s="7"/>
      <c r="CQ2144" s="7"/>
      <c r="CR2144" s="7"/>
      <c r="CS2144" s="7"/>
      <c r="CT2144" s="7"/>
      <c r="CU2144" s="7"/>
      <c r="CV2144" s="7"/>
      <c r="CW2144" s="7"/>
      <c r="CX2144" s="7"/>
      <c r="CY2144" s="7"/>
      <c r="CZ2144" s="7"/>
    </row>
    <row r="2145" spans="1:104" s="25" customFormat="1" ht="40.950000000000003" customHeight="1" x14ac:dyDescent="0.25">
      <c r="A2145" s="109" t="s">
        <v>4310</v>
      </c>
      <c r="B2145" s="94" t="s">
        <v>4432</v>
      </c>
      <c r="C2145" s="73" t="s">
        <v>4433</v>
      </c>
      <c r="D2145" s="74" t="s">
        <v>4435</v>
      </c>
      <c r="E2145" s="147">
        <v>-0.11</v>
      </c>
      <c r="F2145" s="34">
        <v>13</v>
      </c>
      <c r="G2145" s="41">
        <v>11.5</v>
      </c>
      <c r="H2145" s="19"/>
      <c r="I2145" s="17">
        <f t="shared" si="38"/>
        <v>0</v>
      </c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  <c r="BZ2145" s="7"/>
      <c r="CA2145" s="7"/>
      <c r="CB2145" s="7"/>
      <c r="CC2145" s="7"/>
      <c r="CD2145" s="7"/>
      <c r="CE2145" s="7"/>
      <c r="CF2145" s="7"/>
      <c r="CG2145" s="7"/>
      <c r="CH2145" s="7"/>
      <c r="CI2145" s="7"/>
      <c r="CJ2145" s="7"/>
      <c r="CK2145" s="7"/>
      <c r="CL2145" s="7"/>
      <c r="CM2145" s="7"/>
      <c r="CN2145" s="7"/>
      <c r="CO2145" s="7"/>
      <c r="CP2145" s="7"/>
      <c r="CQ2145" s="7"/>
      <c r="CR2145" s="7"/>
      <c r="CS2145" s="7"/>
      <c r="CT2145" s="7"/>
      <c r="CU2145" s="7"/>
      <c r="CV2145" s="7"/>
      <c r="CW2145" s="7"/>
      <c r="CX2145" s="7"/>
      <c r="CY2145" s="7"/>
      <c r="CZ2145" s="7"/>
    </row>
    <row r="2146" spans="1:104" s="33" customFormat="1" ht="47.85" customHeight="1" x14ac:dyDescent="0.25">
      <c r="A2146" s="109" t="s">
        <v>4311</v>
      </c>
      <c r="B2146" s="94" t="s">
        <v>557</v>
      </c>
      <c r="C2146" s="73" t="s">
        <v>4436</v>
      </c>
      <c r="D2146" s="74" t="s">
        <v>4437</v>
      </c>
      <c r="E2146" s="147">
        <v>-0.5</v>
      </c>
      <c r="F2146" s="34">
        <v>14</v>
      </c>
      <c r="G2146" s="41">
        <v>6.9</v>
      </c>
      <c r="H2146" s="39"/>
      <c r="I2146" s="17">
        <f t="shared" si="38"/>
        <v>0</v>
      </c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  <c r="BZ2146" s="7"/>
      <c r="CA2146" s="7"/>
      <c r="CB2146" s="7"/>
      <c r="CC2146" s="7"/>
      <c r="CD2146" s="7"/>
      <c r="CE2146" s="7"/>
      <c r="CF2146" s="7"/>
      <c r="CG2146" s="7"/>
      <c r="CH2146" s="7"/>
      <c r="CI2146" s="7"/>
      <c r="CJ2146" s="7"/>
      <c r="CK2146" s="7"/>
      <c r="CL2146" s="7"/>
      <c r="CM2146" s="7"/>
      <c r="CN2146" s="7"/>
      <c r="CO2146" s="7"/>
      <c r="CP2146" s="7"/>
      <c r="CQ2146" s="7"/>
      <c r="CR2146" s="7"/>
      <c r="CS2146" s="7"/>
      <c r="CT2146" s="7"/>
      <c r="CU2146" s="7"/>
      <c r="CV2146" s="7"/>
      <c r="CW2146" s="7"/>
      <c r="CX2146" s="7"/>
      <c r="CY2146" s="7"/>
      <c r="CZ2146" s="7"/>
    </row>
    <row r="2147" spans="1:104" s="25" customFormat="1" ht="40.950000000000003" customHeight="1" x14ac:dyDescent="0.25">
      <c r="A2147" s="109" t="s">
        <v>4312</v>
      </c>
      <c r="B2147" s="94" t="s">
        <v>557</v>
      </c>
      <c r="C2147" s="73" t="s">
        <v>4438</v>
      </c>
      <c r="D2147" s="74" t="s">
        <v>4439</v>
      </c>
      <c r="E2147" s="147">
        <v>-0.43</v>
      </c>
      <c r="F2147" s="34">
        <v>14</v>
      </c>
      <c r="G2147" s="41">
        <v>7.9</v>
      </c>
      <c r="H2147" s="19"/>
      <c r="I2147" s="17">
        <f t="shared" si="38"/>
        <v>0</v>
      </c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  <c r="BZ2147" s="7"/>
      <c r="CA2147" s="7"/>
      <c r="CB2147" s="7"/>
      <c r="CC2147" s="7"/>
      <c r="CD2147" s="7"/>
      <c r="CE2147" s="7"/>
      <c r="CF2147" s="7"/>
      <c r="CG2147" s="7"/>
      <c r="CH2147" s="7"/>
      <c r="CI2147" s="7"/>
      <c r="CJ2147" s="7"/>
      <c r="CK2147" s="7"/>
      <c r="CL2147" s="7"/>
      <c r="CM2147" s="7"/>
      <c r="CN2147" s="7"/>
      <c r="CO2147" s="7"/>
      <c r="CP2147" s="7"/>
      <c r="CQ2147" s="7"/>
      <c r="CR2147" s="7"/>
      <c r="CS2147" s="7"/>
      <c r="CT2147" s="7"/>
      <c r="CU2147" s="7"/>
      <c r="CV2147" s="7"/>
      <c r="CW2147" s="7"/>
      <c r="CX2147" s="7"/>
      <c r="CY2147" s="7"/>
      <c r="CZ2147" s="7"/>
    </row>
    <row r="2148" spans="1:104" s="25" customFormat="1" ht="40.950000000000003" customHeight="1" x14ac:dyDescent="0.25">
      <c r="A2148" s="109" t="s">
        <v>4313</v>
      </c>
      <c r="B2148" s="94" t="s">
        <v>557</v>
      </c>
      <c r="C2148" s="73" t="s">
        <v>4440</v>
      </c>
      <c r="D2148" s="74" t="s">
        <v>4441</v>
      </c>
      <c r="E2148" s="147">
        <v>-0.41</v>
      </c>
      <c r="F2148" s="34">
        <v>10</v>
      </c>
      <c r="G2148" s="41">
        <v>5.9</v>
      </c>
      <c r="H2148" s="19"/>
      <c r="I2148" s="17">
        <f t="shared" si="38"/>
        <v>0</v>
      </c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  <c r="BZ2148" s="7"/>
      <c r="CA2148" s="7"/>
      <c r="CB2148" s="7"/>
      <c r="CC2148" s="7"/>
      <c r="CD2148" s="7"/>
      <c r="CE2148" s="7"/>
      <c r="CF2148" s="7"/>
      <c r="CG2148" s="7"/>
      <c r="CH2148" s="7"/>
      <c r="CI2148" s="7"/>
      <c r="CJ2148" s="7"/>
      <c r="CK2148" s="7"/>
      <c r="CL2148" s="7"/>
      <c r="CM2148" s="7"/>
      <c r="CN2148" s="7"/>
      <c r="CO2148" s="7"/>
      <c r="CP2148" s="7"/>
      <c r="CQ2148" s="7"/>
      <c r="CR2148" s="7"/>
      <c r="CS2148" s="7"/>
      <c r="CT2148" s="7"/>
      <c r="CU2148" s="7"/>
      <c r="CV2148" s="7"/>
      <c r="CW2148" s="7"/>
      <c r="CX2148" s="7"/>
      <c r="CY2148" s="7"/>
      <c r="CZ2148" s="7"/>
    </row>
    <row r="2149" spans="1:104" s="20" customFormat="1" ht="40.950000000000003" customHeight="1" x14ac:dyDescent="0.25">
      <c r="A2149" s="109" t="s">
        <v>4314</v>
      </c>
      <c r="B2149" s="94" t="s">
        <v>1610</v>
      </c>
      <c r="C2149" s="73" t="s">
        <v>4442</v>
      </c>
      <c r="D2149" s="74" t="s">
        <v>4443</v>
      </c>
      <c r="E2149" s="147">
        <v>-0.39</v>
      </c>
      <c r="F2149" s="34">
        <v>38</v>
      </c>
      <c r="G2149" s="41">
        <v>22.9</v>
      </c>
      <c r="H2149" s="24"/>
      <c r="I2149" s="17">
        <f t="shared" si="38"/>
        <v>0</v>
      </c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  <c r="BZ2149" s="7"/>
      <c r="CA2149" s="7"/>
      <c r="CB2149" s="7"/>
      <c r="CC2149" s="7"/>
      <c r="CD2149" s="7"/>
      <c r="CE2149" s="7"/>
      <c r="CF2149" s="7"/>
      <c r="CG2149" s="7"/>
      <c r="CH2149" s="7"/>
      <c r="CI2149" s="7"/>
      <c r="CJ2149" s="7"/>
      <c r="CK2149" s="7"/>
      <c r="CL2149" s="7"/>
      <c r="CM2149" s="7"/>
      <c r="CN2149" s="7"/>
      <c r="CO2149" s="7"/>
      <c r="CP2149" s="7"/>
      <c r="CQ2149" s="7"/>
      <c r="CR2149" s="7"/>
      <c r="CS2149" s="7"/>
      <c r="CT2149" s="7"/>
      <c r="CU2149" s="7"/>
      <c r="CV2149" s="7"/>
      <c r="CW2149" s="7"/>
      <c r="CX2149" s="7"/>
      <c r="CY2149" s="7"/>
      <c r="CZ2149" s="7"/>
    </row>
    <row r="2150" spans="1:104" s="25" customFormat="1" ht="40.950000000000003" customHeight="1" x14ac:dyDescent="0.25">
      <c r="A2150" s="109" t="s">
        <v>4315</v>
      </c>
      <c r="B2150" s="94" t="s">
        <v>3327</v>
      </c>
      <c r="C2150" s="73" t="s">
        <v>4444</v>
      </c>
      <c r="D2150" s="74" t="s">
        <v>4445</v>
      </c>
      <c r="E2150" s="147">
        <v>-0.37</v>
      </c>
      <c r="F2150" s="34">
        <v>11</v>
      </c>
      <c r="G2150" s="41">
        <v>6.9</v>
      </c>
      <c r="H2150" s="19"/>
      <c r="I2150" s="17">
        <f t="shared" si="38"/>
        <v>0</v>
      </c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  <c r="BZ2150" s="7"/>
      <c r="CA2150" s="7"/>
      <c r="CB2150" s="7"/>
      <c r="CC2150" s="7"/>
      <c r="CD2150" s="7"/>
      <c r="CE2150" s="7"/>
      <c r="CF2150" s="7"/>
      <c r="CG2150" s="7"/>
      <c r="CH2150" s="7"/>
      <c r="CI2150" s="7"/>
      <c r="CJ2150" s="7"/>
      <c r="CK2150" s="7"/>
      <c r="CL2150" s="7"/>
      <c r="CM2150" s="7"/>
      <c r="CN2150" s="7"/>
      <c r="CO2150" s="7"/>
      <c r="CP2150" s="7"/>
      <c r="CQ2150" s="7"/>
      <c r="CR2150" s="7"/>
      <c r="CS2150" s="7"/>
      <c r="CT2150" s="7"/>
      <c r="CU2150" s="7"/>
      <c r="CV2150" s="7"/>
      <c r="CW2150" s="7"/>
      <c r="CX2150" s="7"/>
      <c r="CY2150" s="7"/>
      <c r="CZ2150" s="7"/>
    </row>
    <row r="2151" spans="1:104" s="25" customFormat="1" ht="40.950000000000003" customHeight="1" x14ac:dyDescent="0.25">
      <c r="A2151" s="109" t="s">
        <v>4316</v>
      </c>
      <c r="B2151" s="94" t="s">
        <v>3327</v>
      </c>
      <c r="C2151" s="73" t="s">
        <v>4446</v>
      </c>
      <c r="D2151" s="74" t="s">
        <v>4447</v>
      </c>
      <c r="E2151" s="147">
        <v>-0.37</v>
      </c>
      <c r="F2151" s="34">
        <v>15</v>
      </c>
      <c r="G2151" s="41">
        <v>9.4</v>
      </c>
      <c r="H2151" s="19"/>
      <c r="I2151" s="17">
        <f t="shared" si="38"/>
        <v>0</v>
      </c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  <c r="BZ2151" s="7"/>
      <c r="CA2151" s="7"/>
      <c r="CB2151" s="7"/>
      <c r="CC2151" s="7"/>
      <c r="CD2151" s="7"/>
      <c r="CE2151" s="7"/>
      <c r="CF2151" s="7"/>
      <c r="CG2151" s="7"/>
      <c r="CH2151" s="7"/>
      <c r="CI2151" s="7"/>
      <c r="CJ2151" s="7"/>
      <c r="CK2151" s="7"/>
      <c r="CL2151" s="7"/>
      <c r="CM2151" s="7"/>
      <c r="CN2151" s="7"/>
      <c r="CO2151" s="7"/>
      <c r="CP2151" s="7"/>
      <c r="CQ2151" s="7"/>
      <c r="CR2151" s="7"/>
      <c r="CS2151" s="7"/>
      <c r="CT2151" s="7"/>
      <c r="CU2151" s="7"/>
      <c r="CV2151" s="7"/>
      <c r="CW2151" s="7"/>
      <c r="CX2151" s="7"/>
      <c r="CY2151" s="7"/>
      <c r="CZ2151" s="7"/>
    </row>
    <row r="2152" spans="1:104" s="25" customFormat="1" ht="40.950000000000003" customHeight="1" x14ac:dyDescent="0.25">
      <c r="A2152" s="109" t="s">
        <v>4317</v>
      </c>
      <c r="B2152" s="94" t="s">
        <v>634</v>
      </c>
      <c r="C2152" s="73" t="s">
        <v>4448</v>
      </c>
      <c r="D2152" s="74" t="s">
        <v>4449</v>
      </c>
      <c r="E2152" s="147">
        <v>-0.31</v>
      </c>
      <c r="F2152" s="34">
        <v>60</v>
      </c>
      <c r="G2152" s="41">
        <v>40.9</v>
      </c>
      <c r="H2152" s="19"/>
      <c r="I2152" s="17">
        <f t="shared" si="38"/>
        <v>0</v>
      </c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  <c r="BZ2152" s="7"/>
      <c r="CA2152" s="7"/>
      <c r="CB2152" s="7"/>
      <c r="CC2152" s="7"/>
      <c r="CD2152" s="7"/>
      <c r="CE2152" s="7"/>
      <c r="CF2152" s="7"/>
      <c r="CG2152" s="7"/>
      <c r="CH2152" s="7"/>
      <c r="CI2152" s="7"/>
      <c r="CJ2152" s="7"/>
      <c r="CK2152" s="7"/>
      <c r="CL2152" s="7"/>
      <c r="CM2152" s="7"/>
      <c r="CN2152" s="7"/>
      <c r="CO2152" s="7"/>
      <c r="CP2152" s="7"/>
      <c r="CQ2152" s="7"/>
      <c r="CR2152" s="7"/>
      <c r="CS2152" s="7"/>
      <c r="CT2152" s="7"/>
      <c r="CU2152" s="7"/>
      <c r="CV2152" s="7"/>
      <c r="CW2152" s="7"/>
      <c r="CX2152" s="7"/>
      <c r="CY2152" s="7"/>
      <c r="CZ2152" s="7"/>
    </row>
    <row r="2153" spans="1:104" s="25" customFormat="1" ht="40.950000000000003" customHeight="1" x14ac:dyDescent="0.25">
      <c r="A2153" s="109" t="s">
        <v>4318</v>
      </c>
      <c r="B2153" s="94" t="s">
        <v>634</v>
      </c>
      <c r="C2153" s="73" t="s">
        <v>4450</v>
      </c>
      <c r="D2153" s="74" t="s">
        <v>4451</v>
      </c>
      <c r="E2153" s="147">
        <v>-0.34</v>
      </c>
      <c r="F2153" s="34">
        <v>59</v>
      </c>
      <c r="G2153" s="41">
        <v>38.9</v>
      </c>
      <c r="H2153" s="19"/>
      <c r="I2153" s="17">
        <f t="shared" si="38"/>
        <v>0</v>
      </c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  <c r="BZ2153" s="7"/>
      <c r="CA2153" s="7"/>
      <c r="CB2153" s="7"/>
      <c r="CC2153" s="7"/>
      <c r="CD2153" s="7"/>
      <c r="CE2153" s="7"/>
      <c r="CF2153" s="7"/>
      <c r="CG2153" s="7"/>
      <c r="CH2153" s="7"/>
      <c r="CI2153" s="7"/>
      <c r="CJ2153" s="7"/>
      <c r="CK2153" s="7"/>
      <c r="CL2153" s="7"/>
      <c r="CM2153" s="7"/>
      <c r="CN2153" s="7"/>
      <c r="CO2153" s="7"/>
      <c r="CP2153" s="7"/>
      <c r="CQ2153" s="7"/>
      <c r="CR2153" s="7"/>
      <c r="CS2153" s="7"/>
      <c r="CT2153" s="7"/>
      <c r="CU2153" s="7"/>
      <c r="CV2153" s="7"/>
      <c r="CW2153" s="7"/>
      <c r="CX2153" s="7"/>
      <c r="CY2153" s="7"/>
      <c r="CZ2153" s="7"/>
    </row>
    <row r="2154" spans="1:104" s="25" customFormat="1" ht="40.950000000000003" customHeight="1" x14ac:dyDescent="0.25">
      <c r="A2154" s="109" t="s">
        <v>4319</v>
      </c>
      <c r="B2154" s="94" t="s">
        <v>634</v>
      </c>
      <c r="C2154" s="73" t="s">
        <v>4452</v>
      </c>
      <c r="D2154" s="74" t="s">
        <v>4341</v>
      </c>
      <c r="E2154" s="147">
        <v>-0.35</v>
      </c>
      <c r="F2154" s="34">
        <v>43</v>
      </c>
      <c r="G2154" s="41">
        <v>27.9</v>
      </c>
      <c r="H2154" s="19"/>
      <c r="I2154" s="17">
        <f t="shared" si="38"/>
        <v>0</v>
      </c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  <c r="BZ2154" s="7"/>
      <c r="CA2154" s="7"/>
      <c r="CB2154" s="7"/>
      <c r="CC2154" s="7"/>
      <c r="CD2154" s="7"/>
      <c r="CE2154" s="7"/>
      <c r="CF2154" s="7"/>
      <c r="CG2154" s="7"/>
      <c r="CH2154" s="7"/>
      <c r="CI2154" s="7"/>
      <c r="CJ2154" s="7"/>
      <c r="CK2154" s="7"/>
      <c r="CL2154" s="7"/>
      <c r="CM2154" s="7"/>
      <c r="CN2154" s="7"/>
      <c r="CO2154" s="7"/>
      <c r="CP2154" s="7"/>
      <c r="CQ2154" s="7"/>
      <c r="CR2154" s="7"/>
      <c r="CS2154" s="7"/>
      <c r="CT2154" s="7"/>
      <c r="CU2154" s="7"/>
      <c r="CV2154" s="7"/>
      <c r="CW2154" s="7"/>
      <c r="CX2154" s="7"/>
      <c r="CY2154" s="7"/>
      <c r="CZ2154" s="7"/>
    </row>
    <row r="2155" spans="1:104" s="25" customFormat="1" ht="40.950000000000003" customHeight="1" x14ac:dyDescent="0.25">
      <c r="A2155" s="109" t="s">
        <v>4320</v>
      </c>
      <c r="B2155" s="94" t="s">
        <v>634</v>
      </c>
      <c r="C2155" s="73" t="s">
        <v>4452</v>
      </c>
      <c r="D2155" s="74" t="s">
        <v>4453</v>
      </c>
      <c r="E2155" s="147">
        <v>-0.35</v>
      </c>
      <c r="F2155" s="34">
        <v>43</v>
      </c>
      <c r="G2155" s="41">
        <v>27.9</v>
      </c>
      <c r="H2155" s="19"/>
      <c r="I2155" s="17">
        <f t="shared" si="38"/>
        <v>0</v>
      </c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  <c r="BZ2155" s="7"/>
      <c r="CA2155" s="7"/>
      <c r="CB2155" s="7"/>
      <c r="CC2155" s="7"/>
      <c r="CD2155" s="7"/>
      <c r="CE2155" s="7"/>
      <c r="CF2155" s="7"/>
      <c r="CG2155" s="7"/>
      <c r="CH2155" s="7"/>
      <c r="CI2155" s="7"/>
      <c r="CJ2155" s="7"/>
      <c r="CK2155" s="7"/>
      <c r="CL2155" s="7"/>
      <c r="CM2155" s="7"/>
      <c r="CN2155" s="7"/>
      <c r="CO2155" s="7"/>
      <c r="CP2155" s="7"/>
      <c r="CQ2155" s="7"/>
      <c r="CR2155" s="7"/>
      <c r="CS2155" s="7"/>
      <c r="CT2155" s="7"/>
      <c r="CU2155" s="7"/>
      <c r="CV2155" s="7"/>
      <c r="CW2155" s="7"/>
      <c r="CX2155" s="7"/>
      <c r="CY2155" s="7"/>
      <c r="CZ2155" s="7"/>
    </row>
    <row r="2156" spans="1:104" s="25" customFormat="1" ht="30" customHeight="1" x14ac:dyDescent="0.25">
      <c r="A2156" s="109" t="s">
        <v>4321</v>
      </c>
      <c r="B2156" s="94" t="s">
        <v>634</v>
      </c>
      <c r="C2156" s="73" t="s">
        <v>4454</v>
      </c>
      <c r="D2156" s="74" t="s">
        <v>4455</v>
      </c>
      <c r="E2156" s="147">
        <v>-0.32</v>
      </c>
      <c r="F2156" s="34">
        <v>55</v>
      </c>
      <c r="G2156" s="41">
        <v>36.9</v>
      </c>
      <c r="H2156" s="19"/>
      <c r="I2156" s="17">
        <f t="shared" si="38"/>
        <v>0</v>
      </c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  <c r="BZ2156" s="7"/>
      <c r="CA2156" s="7"/>
      <c r="CB2156" s="7"/>
      <c r="CC2156" s="7"/>
      <c r="CD2156" s="7"/>
      <c r="CE2156" s="7"/>
      <c r="CF2156" s="7"/>
      <c r="CG2156" s="7"/>
      <c r="CH2156" s="7"/>
      <c r="CI2156" s="7"/>
      <c r="CJ2156" s="7"/>
      <c r="CK2156" s="7"/>
      <c r="CL2156" s="7"/>
      <c r="CM2156" s="7"/>
      <c r="CN2156" s="7"/>
      <c r="CO2156" s="7"/>
      <c r="CP2156" s="7"/>
      <c r="CQ2156" s="7"/>
      <c r="CR2156" s="7"/>
      <c r="CS2156" s="7"/>
      <c r="CT2156" s="7"/>
      <c r="CU2156" s="7"/>
      <c r="CV2156" s="7"/>
      <c r="CW2156" s="7"/>
      <c r="CX2156" s="7"/>
      <c r="CY2156" s="7"/>
      <c r="CZ2156" s="7"/>
    </row>
    <row r="2157" spans="1:104" s="25" customFormat="1" ht="30" customHeight="1" x14ac:dyDescent="0.25">
      <c r="A2157" s="109" t="s">
        <v>4322</v>
      </c>
      <c r="B2157" s="94" t="s">
        <v>634</v>
      </c>
      <c r="C2157" s="73" t="s">
        <v>4454</v>
      </c>
      <c r="D2157" s="74" t="s">
        <v>4456</v>
      </c>
      <c r="E2157" s="147">
        <v>-0.32</v>
      </c>
      <c r="F2157" s="34">
        <v>55</v>
      </c>
      <c r="G2157" s="41">
        <v>36.9</v>
      </c>
      <c r="H2157" s="19"/>
      <c r="I2157" s="17">
        <f t="shared" si="38"/>
        <v>0</v>
      </c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  <c r="BZ2157" s="7"/>
      <c r="CA2157" s="7"/>
      <c r="CB2157" s="7"/>
      <c r="CC2157" s="7"/>
      <c r="CD2157" s="7"/>
      <c r="CE2157" s="7"/>
      <c r="CF2157" s="7"/>
      <c r="CG2157" s="7"/>
      <c r="CH2157" s="7"/>
      <c r="CI2157" s="7"/>
      <c r="CJ2157" s="7"/>
      <c r="CK2157" s="7"/>
      <c r="CL2157" s="7"/>
      <c r="CM2157" s="7"/>
      <c r="CN2157" s="7"/>
      <c r="CO2157" s="7"/>
      <c r="CP2157" s="7"/>
      <c r="CQ2157" s="7"/>
      <c r="CR2157" s="7"/>
      <c r="CS2157" s="7"/>
      <c r="CT2157" s="7"/>
      <c r="CU2157" s="7"/>
      <c r="CV2157" s="7"/>
      <c r="CW2157" s="7"/>
      <c r="CX2157" s="7"/>
      <c r="CY2157" s="7"/>
      <c r="CZ2157" s="7"/>
    </row>
    <row r="2158" spans="1:104" s="25" customFormat="1" ht="30" customHeight="1" x14ac:dyDescent="0.25">
      <c r="A2158" s="109" t="s">
        <v>4323</v>
      </c>
      <c r="B2158" s="94" t="s">
        <v>634</v>
      </c>
      <c r="C2158" s="73" t="s">
        <v>4454</v>
      </c>
      <c r="D2158" s="74" t="s">
        <v>4457</v>
      </c>
      <c r="E2158" s="147">
        <v>-0.32</v>
      </c>
      <c r="F2158" s="34">
        <v>55</v>
      </c>
      <c r="G2158" s="41">
        <v>36.9</v>
      </c>
      <c r="H2158" s="19"/>
      <c r="I2158" s="17">
        <f t="shared" si="38"/>
        <v>0</v>
      </c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  <c r="BZ2158" s="7"/>
      <c r="CA2158" s="7"/>
      <c r="CB2158" s="7"/>
      <c r="CC2158" s="7"/>
      <c r="CD2158" s="7"/>
      <c r="CE2158" s="7"/>
      <c r="CF2158" s="7"/>
      <c r="CG2158" s="7"/>
      <c r="CH2158" s="7"/>
      <c r="CI2158" s="7"/>
      <c r="CJ2158" s="7"/>
      <c r="CK2158" s="7"/>
      <c r="CL2158" s="7"/>
      <c r="CM2158" s="7"/>
      <c r="CN2158" s="7"/>
      <c r="CO2158" s="7"/>
      <c r="CP2158" s="7"/>
      <c r="CQ2158" s="7"/>
      <c r="CR2158" s="7"/>
      <c r="CS2158" s="7"/>
      <c r="CT2158" s="7"/>
      <c r="CU2158" s="7"/>
      <c r="CV2158" s="7"/>
      <c r="CW2158" s="7"/>
      <c r="CX2158" s="7"/>
      <c r="CY2158" s="7"/>
      <c r="CZ2158" s="7"/>
    </row>
    <row r="2159" spans="1:104" s="25" customFormat="1" ht="44.55" customHeight="1" x14ac:dyDescent="0.25">
      <c r="A2159" s="109" t="s">
        <v>4324</v>
      </c>
      <c r="B2159" s="94" t="s">
        <v>634</v>
      </c>
      <c r="C2159" s="73" t="s">
        <v>4458</v>
      </c>
      <c r="D2159" s="74" t="s">
        <v>4459</v>
      </c>
      <c r="E2159" s="147">
        <v>-0.34</v>
      </c>
      <c r="F2159" s="34">
        <v>55</v>
      </c>
      <c r="G2159" s="41">
        <v>35.9</v>
      </c>
      <c r="H2159" s="19"/>
      <c r="I2159" s="17">
        <f t="shared" si="38"/>
        <v>0</v>
      </c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  <c r="BZ2159" s="7"/>
      <c r="CA2159" s="7"/>
      <c r="CB2159" s="7"/>
      <c r="CC2159" s="7"/>
      <c r="CD2159" s="7"/>
      <c r="CE2159" s="7"/>
      <c r="CF2159" s="7"/>
      <c r="CG2159" s="7"/>
      <c r="CH2159" s="7"/>
      <c r="CI2159" s="7"/>
      <c r="CJ2159" s="7"/>
      <c r="CK2159" s="7"/>
      <c r="CL2159" s="7"/>
      <c r="CM2159" s="7"/>
      <c r="CN2159" s="7"/>
      <c r="CO2159" s="7"/>
      <c r="CP2159" s="7"/>
      <c r="CQ2159" s="7"/>
      <c r="CR2159" s="7"/>
      <c r="CS2159" s="7"/>
      <c r="CT2159" s="7"/>
      <c r="CU2159" s="7"/>
      <c r="CV2159" s="7"/>
      <c r="CW2159" s="7"/>
      <c r="CX2159" s="7"/>
      <c r="CY2159" s="7"/>
      <c r="CZ2159" s="7"/>
    </row>
    <row r="2160" spans="1:104" s="25" customFormat="1" ht="49.05" customHeight="1" thickBot="1" x14ac:dyDescent="0.3">
      <c r="A2160" s="109" t="s">
        <v>4325</v>
      </c>
      <c r="B2160" s="94" t="s">
        <v>634</v>
      </c>
      <c r="C2160" s="73" t="s">
        <v>4458</v>
      </c>
      <c r="D2160" s="74" t="s">
        <v>4460</v>
      </c>
      <c r="E2160" s="147">
        <v>-0.32</v>
      </c>
      <c r="F2160" s="34">
        <v>55</v>
      </c>
      <c r="G2160" s="41">
        <v>36.9</v>
      </c>
      <c r="H2160" s="19"/>
      <c r="I2160" s="17">
        <f t="shared" si="38"/>
        <v>0</v>
      </c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  <c r="BZ2160" s="7"/>
      <c r="CA2160" s="7"/>
      <c r="CB2160" s="7"/>
      <c r="CC2160" s="7"/>
      <c r="CD2160" s="7"/>
      <c r="CE2160" s="7"/>
      <c r="CF2160" s="7"/>
      <c r="CG2160" s="7"/>
      <c r="CH2160" s="7"/>
      <c r="CI2160" s="7"/>
      <c r="CJ2160" s="7"/>
      <c r="CK2160" s="7"/>
      <c r="CL2160" s="7"/>
      <c r="CM2160" s="7"/>
      <c r="CN2160" s="7"/>
      <c r="CO2160" s="7"/>
      <c r="CP2160" s="7"/>
      <c r="CQ2160" s="7"/>
      <c r="CR2160" s="7"/>
      <c r="CS2160" s="7"/>
      <c r="CT2160" s="7"/>
      <c r="CU2160" s="7"/>
      <c r="CV2160" s="7"/>
      <c r="CW2160" s="7"/>
      <c r="CX2160" s="7"/>
      <c r="CY2160" s="7"/>
      <c r="CZ2160" s="7"/>
    </row>
    <row r="2161" spans="1:104" s="7" customFormat="1" ht="30" customHeight="1" thickBot="1" x14ac:dyDescent="0.3">
      <c r="A2161" s="224" t="s">
        <v>19</v>
      </c>
      <c r="B2161" s="225"/>
      <c r="C2161" s="225"/>
      <c r="D2161" s="226"/>
      <c r="E2161" s="225"/>
      <c r="F2161" s="225"/>
      <c r="G2161" s="225"/>
      <c r="H2161" s="225"/>
      <c r="I2161" s="227"/>
    </row>
    <row r="2162" spans="1:104" s="25" customFormat="1" ht="47.85" customHeight="1" x14ac:dyDescent="0.25">
      <c r="A2162" s="109" t="s">
        <v>4461</v>
      </c>
      <c r="B2162" s="94" t="s">
        <v>4559</v>
      </c>
      <c r="C2162" s="73" t="s">
        <v>4560</v>
      </c>
      <c r="D2162" s="74" t="s">
        <v>4561</v>
      </c>
      <c r="E2162" s="147">
        <v>-0.53</v>
      </c>
      <c r="F2162" s="34">
        <v>17</v>
      </c>
      <c r="G2162" s="41">
        <v>7.9</v>
      </c>
      <c r="H2162" s="19"/>
      <c r="I2162" s="17">
        <f>G2162*H2162</f>
        <v>0</v>
      </c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  <c r="BZ2162" s="7"/>
      <c r="CA2162" s="7"/>
      <c r="CB2162" s="7"/>
      <c r="CC2162" s="7"/>
      <c r="CD2162" s="7"/>
      <c r="CE2162" s="7"/>
      <c r="CF2162" s="7"/>
      <c r="CG2162" s="7"/>
      <c r="CH2162" s="7"/>
      <c r="CI2162" s="7"/>
      <c r="CJ2162" s="7"/>
      <c r="CK2162" s="7"/>
      <c r="CL2162" s="7"/>
      <c r="CM2162" s="7"/>
      <c r="CN2162" s="7"/>
      <c r="CO2162" s="7"/>
      <c r="CP2162" s="7"/>
      <c r="CQ2162" s="7"/>
      <c r="CR2162" s="7"/>
      <c r="CS2162" s="7"/>
      <c r="CT2162" s="7"/>
      <c r="CU2162" s="7"/>
      <c r="CV2162" s="7"/>
      <c r="CW2162" s="7"/>
      <c r="CX2162" s="7"/>
      <c r="CY2162" s="7"/>
      <c r="CZ2162" s="7"/>
    </row>
    <row r="2163" spans="1:104" s="25" customFormat="1" ht="30" customHeight="1" x14ac:dyDescent="0.25">
      <c r="A2163" s="109" t="s">
        <v>4462</v>
      </c>
      <c r="B2163" s="94" t="s">
        <v>1888</v>
      </c>
      <c r="C2163" s="73" t="s">
        <v>4562</v>
      </c>
      <c r="D2163" s="74" t="s">
        <v>4563</v>
      </c>
      <c r="E2163" s="147">
        <v>-0.64</v>
      </c>
      <c r="F2163" s="34">
        <v>50</v>
      </c>
      <c r="G2163" s="41">
        <v>17.899999999999999</v>
      </c>
      <c r="H2163" s="19"/>
      <c r="I2163" s="17">
        <f t="shared" ref="I2163:I2226" si="39">G2163*H2163</f>
        <v>0</v>
      </c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  <c r="BZ2163" s="7"/>
      <c r="CA2163" s="7"/>
      <c r="CB2163" s="7"/>
      <c r="CC2163" s="7"/>
      <c r="CD2163" s="7"/>
      <c r="CE2163" s="7"/>
      <c r="CF2163" s="7"/>
      <c r="CG2163" s="7"/>
      <c r="CH2163" s="7"/>
      <c r="CI2163" s="7"/>
      <c r="CJ2163" s="7"/>
      <c r="CK2163" s="7"/>
      <c r="CL2163" s="7"/>
      <c r="CM2163" s="7"/>
      <c r="CN2163" s="7"/>
      <c r="CO2163" s="7"/>
      <c r="CP2163" s="7"/>
      <c r="CQ2163" s="7"/>
      <c r="CR2163" s="7"/>
      <c r="CS2163" s="7"/>
      <c r="CT2163" s="7"/>
      <c r="CU2163" s="7"/>
      <c r="CV2163" s="7"/>
      <c r="CW2163" s="7"/>
      <c r="CX2163" s="7"/>
      <c r="CY2163" s="7"/>
      <c r="CZ2163" s="7"/>
    </row>
    <row r="2164" spans="1:104" s="20" customFormat="1" ht="30" customHeight="1" x14ac:dyDescent="0.25">
      <c r="A2164" s="109" t="s">
        <v>4463</v>
      </c>
      <c r="B2164" s="94" t="s">
        <v>1888</v>
      </c>
      <c r="C2164" s="73" t="s">
        <v>4562</v>
      </c>
      <c r="D2164" s="74" t="s">
        <v>4564</v>
      </c>
      <c r="E2164" s="147">
        <v>-0.6</v>
      </c>
      <c r="F2164" s="34">
        <v>50</v>
      </c>
      <c r="G2164" s="41">
        <v>19.899999999999999</v>
      </c>
      <c r="H2164" s="24"/>
      <c r="I2164" s="17">
        <f t="shared" si="39"/>
        <v>0</v>
      </c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  <c r="BZ2164" s="7"/>
      <c r="CA2164" s="7"/>
      <c r="CB2164" s="7"/>
      <c r="CC2164" s="7"/>
      <c r="CD2164" s="7"/>
      <c r="CE2164" s="7"/>
      <c r="CF2164" s="7"/>
      <c r="CG2164" s="7"/>
      <c r="CH2164" s="7"/>
      <c r="CI2164" s="7"/>
      <c r="CJ2164" s="7"/>
      <c r="CK2164" s="7"/>
      <c r="CL2164" s="7"/>
      <c r="CM2164" s="7"/>
      <c r="CN2164" s="7"/>
      <c r="CO2164" s="7"/>
      <c r="CP2164" s="7"/>
      <c r="CQ2164" s="7"/>
      <c r="CR2164" s="7"/>
      <c r="CS2164" s="7"/>
      <c r="CT2164" s="7"/>
      <c r="CU2164" s="7"/>
      <c r="CV2164" s="7"/>
      <c r="CW2164" s="7"/>
      <c r="CX2164" s="7"/>
      <c r="CY2164" s="7"/>
      <c r="CZ2164" s="7"/>
    </row>
    <row r="2165" spans="1:104" s="20" customFormat="1" ht="30" customHeight="1" x14ac:dyDescent="0.25">
      <c r="A2165" s="109" t="s">
        <v>4464</v>
      </c>
      <c r="B2165" s="94" t="s">
        <v>1888</v>
      </c>
      <c r="C2165" s="73" t="s">
        <v>4562</v>
      </c>
      <c r="D2165" s="74" t="s">
        <v>4564</v>
      </c>
      <c r="E2165" s="147">
        <v>-0.56000000000000005</v>
      </c>
      <c r="F2165" s="34">
        <v>50</v>
      </c>
      <c r="G2165" s="41">
        <v>21.9</v>
      </c>
      <c r="H2165" s="24"/>
      <c r="I2165" s="17">
        <f t="shared" si="39"/>
        <v>0</v>
      </c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  <c r="BZ2165" s="7"/>
      <c r="CA2165" s="7"/>
      <c r="CB2165" s="7"/>
      <c r="CC2165" s="7"/>
      <c r="CD2165" s="7"/>
      <c r="CE2165" s="7"/>
      <c r="CF2165" s="7"/>
      <c r="CG2165" s="7"/>
      <c r="CH2165" s="7"/>
      <c r="CI2165" s="7"/>
      <c r="CJ2165" s="7"/>
      <c r="CK2165" s="7"/>
      <c r="CL2165" s="7"/>
      <c r="CM2165" s="7"/>
      <c r="CN2165" s="7"/>
      <c r="CO2165" s="7"/>
      <c r="CP2165" s="7"/>
      <c r="CQ2165" s="7"/>
      <c r="CR2165" s="7"/>
      <c r="CS2165" s="7"/>
      <c r="CT2165" s="7"/>
      <c r="CU2165" s="7"/>
      <c r="CV2165" s="7"/>
      <c r="CW2165" s="7"/>
      <c r="CX2165" s="7"/>
      <c r="CY2165" s="7"/>
      <c r="CZ2165" s="7"/>
    </row>
    <row r="2166" spans="1:104" s="20" customFormat="1" ht="40.950000000000003" customHeight="1" x14ac:dyDescent="0.25">
      <c r="A2166" s="109" t="s">
        <v>4465</v>
      </c>
      <c r="B2166" s="94" t="s">
        <v>1888</v>
      </c>
      <c r="C2166" s="73" t="s">
        <v>4565</v>
      </c>
      <c r="D2166" s="74" t="s">
        <v>4566</v>
      </c>
      <c r="E2166" s="147">
        <v>-0.6</v>
      </c>
      <c r="F2166" s="34">
        <v>20</v>
      </c>
      <c r="G2166" s="41">
        <v>7.9</v>
      </c>
      <c r="H2166" s="24"/>
      <c r="I2166" s="17">
        <f t="shared" si="39"/>
        <v>0</v>
      </c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  <c r="BZ2166" s="7"/>
      <c r="CA2166" s="7"/>
      <c r="CB2166" s="7"/>
      <c r="CC2166" s="7"/>
      <c r="CD2166" s="7"/>
      <c r="CE2166" s="7"/>
      <c r="CF2166" s="7"/>
      <c r="CG2166" s="7"/>
      <c r="CH2166" s="7"/>
      <c r="CI2166" s="7"/>
      <c r="CJ2166" s="7"/>
      <c r="CK2166" s="7"/>
      <c r="CL2166" s="7"/>
      <c r="CM2166" s="7"/>
      <c r="CN2166" s="7"/>
      <c r="CO2166" s="7"/>
      <c r="CP2166" s="7"/>
      <c r="CQ2166" s="7"/>
      <c r="CR2166" s="7"/>
      <c r="CS2166" s="7"/>
      <c r="CT2166" s="7"/>
      <c r="CU2166" s="7"/>
      <c r="CV2166" s="7"/>
      <c r="CW2166" s="7"/>
      <c r="CX2166" s="7"/>
      <c r="CY2166" s="7"/>
      <c r="CZ2166" s="7"/>
    </row>
    <row r="2167" spans="1:104" s="25" customFormat="1" ht="46.05" customHeight="1" x14ac:dyDescent="0.25">
      <c r="A2167" s="109" t="s">
        <v>4466</v>
      </c>
      <c r="B2167" s="94" t="s">
        <v>1418</v>
      </c>
      <c r="C2167" s="73" t="s">
        <v>4567</v>
      </c>
      <c r="D2167" s="74" t="s">
        <v>4568</v>
      </c>
      <c r="E2167" s="147">
        <v>-0.51</v>
      </c>
      <c r="F2167" s="34">
        <v>49</v>
      </c>
      <c r="G2167" s="41">
        <v>23.9</v>
      </c>
      <c r="H2167" s="19"/>
      <c r="I2167" s="17">
        <f t="shared" si="39"/>
        <v>0</v>
      </c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  <c r="BZ2167" s="7"/>
      <c r="CA2167" s="7"/>
      <c r="CB2167" s="7"/>
      <c r="CC2167" s="7"/>
      <c r="CD2167" s="7"/>
      <c r="CE2167" s="7"/>
      <c r="CF2167" s="7"/>
      <c r="CG2167" s="7"/>
      <c r="CH2167" s="7"/>
      <c r="CI2167" s="7"/>
      <c r="CJ2167" s="7"/>
      <c r="CK2167" s="7"/>
      <c r="CL2167" s="7"/>
      <c r="CM2167" s="7"/>
      <c r="CN2167" s="7"/>
      <c r="CO2167" s="7"/>
      <c r="CP2167" s="7"/>
      <c r="CQ2167" s="7"/>
      <c r="CR2167" s="7"/>
      <c r="CS2167" s="7"/>
      <c r="CT2167" s="7"/>
      <c r="CU2167" s="7"/>
      <c r="CV2167" s="7"/>
      <c r="CW2167" s="7"/>
      <c r="CX2167" s="7"/>
      <c r="CY2167" s="7"/>
      <c r="CZ2167" s="7"/>
    </row>
    <row r="2168" spans="1:104" s="25" customFormat="1" ht="30" customHeight="1" x14ac:dyDescent="0.25">
      <c r="A2168" s="109" t="s">
        <v>4467</v>
      </c>
      <c r="B2168" s="94" t="s">
        <v>1429</v>
      </c>
      <c r="C2168" s="73" t="s">
        <v>4569</v>
      </c>
      <c r="D2168" s="74" t="s">
        <v>4369</v>
      </c>
      <c r="E2168" s="147">
        <v>-0.27</v>
      </c>
      <c r="F2168" s="34">
        <v>29</v>
      </c>
      <c r="G2168" s="41">
        <v>20.9</v>
      </c>
      <c r="H2168" s="19"/>
      <c r="I2168" s="17">
        <f t="shared" si="39"/>
        <v>0</v>
      </c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  <c r="BZ2168" s="7"/>
      <c r="CA2168" s="7"/>
      <c r="CB2168" s="7"/>
      <c r="CC2168" s="7"/>
      <c r="CD2168" s="7"/>
      <c r="CE2168" s="7"/>
      <c r="CF2168" s="7"/>
      <c r="CG2168" s="7"/>
      <c r="CH2168" s="7"/>
      <c r="CI2168" s="7"/>
      <c r="CJ2168" s="7"/>
      <c r="CK2168" s="7"/>
      <c r="CL2168" s="7"/>
      <c r="CM2168" s="7"/>
      <c r="CN2168" s="7"/>
      <c r="CO2168" s="7"/>
      <c r="CP2168" s="7"/>
      <c r="CQ2168" s="7"/>
      <c r="CR2168" s="7"/>
      <c r="CS2168" s="7"/>
      <c r="CT2168" s="7"/>
      <c r="CU2168" s="7"/>
      <c r="CV2168" s="7"/>
      <c r="CW2168" s="7"/>
      <c r="CX2168" s="7"/>
      <c r="CY2168" s="7"/>
      <c r="CZ2168" s="7"/>
    </row>
    <row r="2169" spans="1:104" s="25" customFormat="1" ht="30" customHeight="1" x14ac:dyDescent="0.25">
      <c r="A2169" s="109" t="s">
        <v>4468</v>
      </c>
      <c r="B2169" s="94" t="s">
        <v>1429</v>
      </c>
      <c r="C2169" s="73" t="s">
        <v>4570</v>
      </c>
      <c r="D2169" s="74" t="s">
        <v>4369</v>
      </c>
      <c r="E2169" s="147">
        <v>-0.3</v>
      </c>
      <c r="F2169" s="34">
        <v>40</v>
      </c>
      <c r="G2169" s="41">
        <v>27.9</v>
      </c>
      <c r="H2169" s="19"/>
      <c r="I2169" s="17">
        <f t="shared" si="39"/>
        <v>0</v>
      </c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  <c r="BZ2169" s="7"/>
      <c r="CA2169" s="7"/>
      <c r="CB2169" s="7"/>
      <c r="CC2169" s="7"/>
      <c r="CD2169" s="7"/>
      <c r="CE2169" s="7"/>
      <c r="CF2169" s="7"/>
      <c r="CG2169" s="7"/>
      <c r="CH2169" s="7"/>
      <c r="CI2169" s="7"/>
      <c r="CJ2169" s="7"/>
      <c r="CK2169" s="7"/>
      <c r="CL2169" s="7"/>
      <c r="CM2169" s="7"/>
      <c r="CN2169" s="7"/>
      <c r="CO2169" s="7"/>
      <c r="CP2169" s="7"/>
      <c r="CQ2169" s="7"/>
      <c r="CR2169" s="7"/>
      <c r="CS2169" s="7"/>
      <c r="CT2169" s="7"/>
      <c r="CU2169" s="7"/>
      <c r="CV2169" s="7"/>
      <c r="CW2169" s="7"/>
      <c r="CX2169" s="7"/>
      <c r="CY2169" s="7"/>
      <c r="CZ2169" s="7"/>
    </row>
    <row r="2170" spans="1:104" s="25" customFormat="1" ht="30" customHeight="1" x14ac:dyDescent="0.25">
      <c r="A2170" s="109" t="s">
        <v>4469</v>
      </c>
      <c r="B2170" s="94" t="s">
        <v>1429</v>
      </c>
      <c r="C2170" s="73" t="s">
        <v>4571</v>
      </c>
      <c r="D2170" s="74" t="s">
        <v>4369</v>
      </c>
      <c r="E2170" s="147">
        <v>-0.32</v>
      </c>
      <c r="F2170" s="34">
        <v>40</v>
      </c>
      <c r="G2170" s="41">
        <v>26.9</v>
      </c>
      <c r="H2170" s="19"/>
      <c r="I2170" s="17">
        <f t="shared" si="39"/>
        <v>0</v>
      </c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  <c r="BZ2170" s="7"/>
      <c r="CA2170" s="7"/>
      <c r="CB2170" s="7"/>
      <c r="CC2170" s="7"/>
      <c r="CD2170" s="7"/>
      <c r="CE2170" s="7"/>
      <c r="CF2170" s="7"/>
      <c r="CG2170" s="7"/>
      <c r="CH2170" s="7"/>
      <c r="CI2170" s="7"/>
      <c r="CJ2170" s="7"/>
      <c r="CK2170" s="7"/>
      <c r="CL2170" s="7"/>
      <c r="CM2170" s="7"/>
      <c r="CN2170" s="7"/>
      <c r="CO2170" s="7"/>
      <c r="CP2170" s="7"/>
      <c r="CQ2170" s="7"/>
      <c r="CR2170" s="7"/>
      <c r="CS2170" s="7"/>
      <c r="CT2170" s="7"/>
      <c r="CU2170" s="7"/>
      <c r="CV2170" s="7"/>
      <c r="CW2170" s="7"/>
      <c r="CX2170" s="7"/>
      <c r="CY2170" s="7"/>
      <c r="CZ2170" s="7"/>
    </row>
    <row r="2171" spans="1:104" s="25" customFormat="1" ht="30" customHeight="1" x14ac:dyDescent="0.25">
      <c r="A2171" s="109" t="s">
        <v>4470</v>
      </c>
      <c r="B2171" s="94" t="s">
        <v>1429</v>
      </c>
      <c r="C2171" s="73" t="s">
        <v>1763</v>
      </c>
      <c r="D2171" s="74" t="s">
        <v>4369</v>
      </c>
      <c r="E2171" s="147">
        <v>-0.3</v>
      </c>
      <c r="F2171" s="34">
        <v>40</v>
      </c>
      <c r="G2171" s="41">
        <v>27.9</v>
      </c>
      <c r="H2171" s="19"/>
      <c r="I2171" s="17">
        <f t="shared" si="39"/>
        <v>0</v>
      </c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  <c r="BZ2171" s="7"/>
      <c r="CA2171" s="7"/>
      <c r="CB2171" s="7"/>
      <c r="CC2171" s="7"/>
      <c r="CD2171" s="7"/>
      <c r="CE2171" s="7"/>
      <c r="CF2171" s="7"/>
      <c r="CG2171" s="7"/>
      <c r="CH2171" s="7"/>
      <c r="CI2171" s="7"/>
      <c r="CJ2171" s="7"/>
      <c r="CK2171" s="7"/>
      <c r="CL2171" s="7"/>
      <c r="CM2171" s="7"/>
      <c r="CN2171" s="7"/>
      <c r="CO2171" s="7"/>
      <c r="CP2171" s="7"/>
      <c r="CQ2171" s="7"/>
      <c r="CR2171" s="7"/>
      <c r="CS2171" s="7"/>
      <c r="CT2171" s="7"/>
      <c r="CU2171" s="7"/>
      <c r="CV2171" s="7"/>
      <c r="CW2171" s="7"/>
      <c r="CX2171" s="7"/>
      <c r="CY2171" s="7"/>
      <c r="CZ2171" s="7"/>
    </row>
    <row r="2172" spans="1:104" s="25" customFormat="1" ht="40.950000000000003" customHeight="1" x14ac:dyDescent="0.25">
      <c r="A2172" s="109" t="s">
        <v>4471</v>
      </c>
      <c r="B2172" s="94" t="s">
        <v>1429</v>
      </c>
      <c r="C2172" s="73" t="s">
        <v>4572</v>
      </c>
      <c r="D2172" s="74" t="s">
        <v>4573</v>
      </c>
      <c r="E2172" s="147">
        <v>-0.19</v>
      </c>
      <c r="F2172" s="34">
        <v>42</v>
      </c>
      <c r="G2172" s="41">
        <v>33.9</v>
      </c>
      <c r="H2172" s="19"/>
      <c r="I2172" s="17">
        <f t="shared" si="39"/>
        <v>0</v>
      </c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  <c r="BZ2172" s="7"/>
      <c r="CA2172" s="7"/>
      <c r="CB2172" s="7"/>
      <c r="CC2172" s="7"/>
      <c r="CD2172" s="7"/>
      <c r="CE2172" s="7"/>
      <c r="CF2172" s="7"/>
      <c r="CG2172" s="7"/>
      <c r="CH2172" s="7"/>
      <c r="CI2172" s="7"/>
      <c r="CJ2172" s="7"/>
      <c r="CK2172" s="7"/>
      <c r="CL2172" s="7"/>
      <c r="CM2172" s="7"/>
      <c r="CN2172" s="7"/>
      <c r="CO2172" s="7"/>
      <c r="CP2172" s="7"/>
      <c r="CQ2172" s="7"/>
      <c r="CR2172" s="7"/>
      <c r="CS2172" s="7"/>
      <c r="CT2172" s="7"/>
      <c r="CU2172" s="7"/>
      <c r="CV2172" s="7"/>
      <c r="CW2172" s="7"/>
      <c r="CX2172" s="7"/>
      <c r="CY2172" s="7"/>
      <c r="CZ2172" s="7"/>
    </row>
    <row r="2173" spans="1:104" s="25" customFormat="1" ht="30" customHeight="1" x14ac:dyDescent="0.25">
      <c r="A2173" s="109" t="s">
        <v>4472</v>
      </c>
      <c r="B2173" s="94" t="s">
        <v>1429</v>
      </c>
      <c r="C2173" s="73" t="s">
        <v>4574</v>
      </c>
      <c r="D2173" s="74" t="s">
        <v>4369</v>
      </c>
      <c r="E2173" s="147">
        <v>-0.26</v>
      </c>
      <c r="F2173" s="34">
        <v>38</v>
      </c>
      <c r="G2173" s="41">
        <v>27.9</v>
      </c>
      <c r="H2173" s="19"/>
      <c r="I2173" s="17">
        <f t="shared" si="39"/>
        <v>0</v>
      </c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  <c r="BZ2173" s="7"/>
      <c r="CA2173" s="7"/>
      <c r="CB2173" s="7"/>
      <c r="CC2173" s="7"/>
      <c r="CD2173" s="7"/>
      <c r="CE2173" s="7"/>
      <c r="CF2173" s="7"/>
      <c r="CG2173" s="7"/>
      <c r="CH2173" s="7"/>
      <c r="CI2173" s="7"/>
      <c r="CJ2173" s="7"/>
      <c r="CK2173" s="7"/>
      <c r="CL2173" s="7"/>
      <c r="CM2173" s="7"/>
      <c r="CN2173" s="7"/>
      <c r="CO2173" s="7"/>
      <c r="CP2173" s="7"/>
      <c r="CQ2173" s="7"/>
      <c r="CR2173" s="7"/>
      <c r="CS2173" s="7"/>
      <c r="CT2173" s="7"/>
      <c r="CU2173" s="7"/>
      <c r="CV2173" s="7"/>
      <c r="CW2173" s="7"/>
      <c r="CX2173" s="7"/>
      <c r="CY2173" s="7"/>
      <c r="CZ2173" s="7"/>
    </row>
    <row r="2174" spans="1:104" s="25" customFormat="1" ht="30" customHeight="1" x14ac:dyDescent="0.25">
      <c r="A2174" s="109" t="s">
        <v>4473</v>
      </c>
      <c r="B2174" s="94" t="s">
        <v>1429</v>
      </c>
      <c r="C2174" s="73" t="s">
        <v>4575</v>
      </c>
      <c r="D2174" s="74" t="s">
        <v>4369</v>
      </c>
      <c r="E2174" s="147">
        <v>-0.23</v>
      </c>
      <c r="F2174" s="34">
        <v>38</v>
      </c>
      <c r="G2174" s="41">
        <v>28.9</v>
      </c>
      <c r="H2174" s="19"/>
      <c r="I2174" s="17">
        <f t="shared" si="39"/>
        <v>0</v>
      </c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  <c r="BZ2174" s="7"/>
      <c r="CA2174" s="7"/>
      <c r="CB2174" s="7"/>
      <c r="CC2174" s="7"/>
      <c r="CD2174" s="7"/>
      <c r="CE2174" s="7"/>
      <c r="CF2174" s="7"/>
      <c r="CG2174" s="7"/>
      <c r="CH2174" s="7"/>
      <c r="CI2174" s="7"/>
      <c r="CJ2174" s="7"/>
      <c r="CK2174" s="7"/>
      <c r="CL2174" s="7"/>
      <c r="CM2174" s="7"/>
      <c r="CN2174" s="7"/>
      <c r="CO2174" s="7"/>
      <c r="CP2174" s="7"/>
      <c r="CQ2174" s="7"/>
      <c r="CR2174" s="7"/>
      <c r="CS2174" s="7"/>
      <c r="CT2174" s="7"/>
      <c r="CU2174" s="7"/>
      <c r="CV2174" s="7"/>
      <c r="CW2174" s="7"/>
      <c r="CX2174" s="7"/>
      <c r="CY2174" s="7"/>
      <c r="CZ2174" s="7"/>
    </row>
    <row r="2175" spans="1:104" s="25" customFormat="1" ht="47.85" customHeight="1" x14ac:dyDescent="0.25">
      <c r="A2175" s="109" t="s">
        <v>4474</v>
      </c>
      <c r="B2175" s="94" t="s">
        <v>1429</v>
      </c>
      <c r="C2175" s="73" t="s">
        <v>4576</v>
      </c>
      <c r="D2175" s="74" t="s">
        <v>4577</v>
      </c>
      <c r="E2175" s="147">
        <v>-0.17</v>
      </c>
      <c r="F2175" s="34">
        <v>30</v>
      </c>
      <c r="G2175" s="41">
        <v>24.9</v>
      </c>
      <c r="H2175" s="19"/>
      <c r="I2175" s="17">
        <f t="shared" si="39"/>
        <v>0</v>
      </c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  <c r="BZ2175" s="7"/>
      <c r="CA2175" s="7"/>
      <c r="CB2175" s="7"/>
      <c r="CC2175" s="7"/>
      <c r="CD2175" s="7"/>
      <c r="CE2175" s="7"/>
      <c r="CF2175" s="7"/>
      <c r="CG2175" s="7"/>
      <c r="CH2175" s="7"/>
      <c r="CI2175" s="7"/>
      <c r="CJ2175" s="7"/>
      <c r="CK2175" s="7"/>
      <c r="CL2175" s="7"/>
      <c r="CM2175" s="7"/>
      <c r="CN2175" s="7"/>
      <c r="CO2175" s="7"/>
      <c r="CP2175" s="7"/>
      <c r="CQ2175" s="7"/>
      <c r="CR2175" s="7"/>
      <c r="CS2175" s="7"/>
      <c r="CT2175" s="7"/>
      <c r="CU2175" s="7"/>
      <c r="CV2175" s="7"/>
      <c r="CW2175" s="7"/>
      <c r="CX2175" s="7"/>
      <c r="CY2175" s="7"/>
      <c r="CZ2175" s="7"/>
    </row>
    <row r="2176" spans="1:104" s="25" customFormat="1" ht="30" customHeight="1" x14ac:dyDescent="0.25">
      <c r="A2176" s="109" t="s">
        <v>4475</v>
      </c>
      <c r="B2176" s="94" t="s">
        <v>1429</v>
      </c>
      <c r="C2176" s="73" t="s">
        <v>4578</v>
      </c>
      <c r="D2176" s="74" t="s">
        <v>4579</v>
      </c>
      <c r="E2176" s="147">
        <v>-0.17</v>
      </c>
      <c r="F2176" s="34">
        <v>30</v>
      </c>
      <c r="G2176" s="41">
        <v>24.9</v>
      </c>
      <c r="H2176" s="19"/>
      <c r="I2176" s="17">
        <f t="shared" si="39"/>
        <v>0</v>
      </c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  <c r="BZ2176" s="7"/>
      <c r="CA2176" s="7"/>
      <c r="CB2176" s="7"/>
      <c r="CC2176" s="7"/>
      <c r="CD2176" s="7"/>
      <c r="CE2176" s="7"/>
      <c r="CF2176" s="7"/>
      <c r="CG2176" s="7"/>
      <c r="CH2176" s="7"/>
      <c r="CI2176" s="7"/>
      <c r="CJ2176" s="7"/>
      <c r="CK2176" s="7"/>
      <c r="CL2176" s="7"/>
      <c r="CM2176" s="7"/>
      <c r="CN2176" s="7"/>
      <c r="CO2176" s="7"/>
      <c r="CP2176" s="7"/>
      <c r="CQ2176" s="7"/>
      <c r="CR2176" s="7"/>
      <c r="CS2176" s="7"/>
      <c r="CT2176" s="7"/>
      <c r="CU2176" s="7"/>
      <c r="CV2176" s="7"/>
      <c r="CW2176" s="7"/>
      <c r="CX2176" s="7"/>
      <c r="CY2176" s="7"/>
      <c r="CZ2176" s="7"/>
    </row>
    <row r="2177" spans="1:104" s="25" customFormat="1" ht="30" customHeight="1" x14ac:dyDescent="0.25">
      <c r="A2177" s="109" t="s">
        <v>4476</v>
      </c>
      <c r="B2177" s="94" t="s">
        <v>1429</v>
      </c>
      <c r="C2177" s="73" t="s">
        <v>4578</v>
      </c>
      <c r="D2177" s="74" t="s">
        <v>4580</v>
      </c>
      <c r="E2177" s="147">
        <v>-0.17</v>
      </c>
      <c r="F2177" s="34">
        <v>30</v>
      </c>
      <c r="G2177" s="41">
        <v>24.9</v>
      </c>
      <c r="H2177" s="19"/>
      <c r="I2177" s="17">
        <f t="shared" si="39"/>
        <v>0</v>
      </c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  <c r="BZ2177" s="7"/>
      <c r="CA2177" s="7"/>
      <c r="CB2177" s="7"/>
      <c r="CC2177" s="7"/>
      <c r="CD2177" s="7"/>
      <c r="CE2177" s="7"/>
      <c r="CF2177" s="7"/>
      <c r="CG2177" s="7"/>
      <c r="CH2177" s="7"/>
      <c r="CI2177" s="7"/>
      <c r="CJ2177" s="7"/>
      <c r="CK2177" s="7"/>
      <c r="CL2177" s="7"/>
      <c r="CM2177" s="7"/>
      <c r="CN2177" s="7"/>
      <c r="CO2177" s="7"/>
      <c r="CP2177" s="7"/>
      <c r="CQ2177" s="7"/>
      <c r="CR2177" s="7"/>
      <c r="CS2177" s="7"/>
      <c r="CT2177" s="7"/>
      <c r="CU2177" s="7"/>
      <c r="CV2177" s="7"/>
      <c r="CW2177" s="7"/>
      <c r="CX2177" s="7"/>
      <c r="CY2177" s="7"/>
      <c r="CZ2177" s="7"/>
    </row>
    <row r="2178" spans="1:104" s="25" customFormat="1" ht="40.950000000000003" customHeight="1" x14ac:dyDescent="0.25">
      <c r="A2178" s="109" t="s">
        <v>4477</v>
      </c>
      <c r="B2178" s="94" t="s">
        <v>1429</v>
      </c>
      <c r="C2178" s="73" t="s">
        <v>4578</v>
      </c>
      <c r="D2178" s="74" t="s">
        <v>4581</v>
      </c>
      <c r="E2178" s="147">
        <v>-0.17</v>
      </c>
      <c r="F2178" s="34">
        <v>30</v>
      </c>
      <c r="G2178" s="41">
        <v>24.9</v>
      </c>
      <c r="H2178" s="19"/>
      <c r="I2178" s="17">
        <f t="shared" si="39"/>
        <v>0</v>
      </c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  <c r="BZ2178" s="7"/>
      <c r="CA2178" s="7"/>
      <c r="CB2178" s="7"/>
      <c r="CC2178" s="7"/>
      <c r="CD2178" s="7"/>
      <c r="CE2178" s="7"/>
      <c r="CF2178" s="7"/>
      <c r="CG2178" s="7"/>
      <c r="CH2178" s="7"/>
      <c r="CI2178" s="7"/>
      <c r="CJ2178" s="7"/>
      <c r="CK2178" s="7"/>
      <c r="CL2178" s="7"/>
      <c r="CM2178" s="7"/>
      <c r="CN2178" s="7"/>
      <c r="CO2178" s="7"/>
      <c r="CP2178" s="7"/>
      <c r="CQ2178" s="7"/>
      <c r="CR2178" s="7"/>
      <c r="CS2178" s="7"/>
      <c r="CT2178" s="7"/>
      <c r="CU2178" s="7"/>
      <c r="CV2178" s="7"/>
      <c r="CW2178" s="7"/>
      <c r="CX2178" s="7"/>
      <c r="CY2178" s="7"/>
      <c r="CZ2178" s="7"/>
    </row>
    <row r="2179" spans="1:104" s="25" customFormat="1" ht="46.05" customHeight="1" x14ac:dyDescent="0.25">
      <c r="A2179" s="109" t="s">
        <v>4478</v>
      </c>
      <c r="B2179" s="94" t="s">
        <v>352</v>
      </c>
      <c r="C2179" s="73" t="s">
        <v>4582</v>
      </c>
      <c r="D2179" s="74" t="s">
        <v>4583</v>
      </c>
      <c r="E2179" s="147">
        <v>-0.27</v>
      </c>
      <c r="F2179" s="34">
        <v>30</v>
      </c>
      <c r="G2179" s="41">
        <v>21.9</v>
      </c>
      <c r="H2179" s="19"/>
      <c r="I2179" s="17">
        <f t="shared" si="39"/>
        <v>0</v>
      </c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  <c r="BZ2179" s="7"/>
      <c r="CA2179" s="7"/>
      <c r="CB2179" s="7"/>
      <c r="CC2179" s="7"/>
      <c r="CD2179" s="7"/>
      <c r="CE2179" s="7"/>
      <c r="CF2179" s="7"/>
      <c r="CG2179" s="7"/>
      <c r="CH2179" s="7"/>
      <c r="CI2179" s="7"/>
      <c r="CJ2179" s="7"/>
      <c r="CK2179" s="7"/>
      <c r="CL2179" s="7"/>
      <c r="CM2179" s="7"/>
      <c r="CN2179" s="7"/>
      <c r="CO2179" s="7"/>
      <c r="CP2179" s="7"/>
      <c r="CQ2179" s="7"/>
      <c r="CR2179" s="7"/>
      <c r="CS2179" s="7"/>
      <c r="CT2179" s="7"/>
      <c r="CU2179" s="7"/>
      <c r="CV2179" s="7"/>
      <c r="CW2179" s="7"/>
      <c r="CX2179" s="7"/>
      <c r="CY2179" s="7"/>
      <c r="CZ2179" s="7"/>
    </row>
    <row r="2180" spans="1:104" s="25" customFormat="1" ht="30" customHeight="1" x14ac:dyDescent="0.25">
      <c r="A2180" s="109" t="s">
        <v>4479</v>
      </c>
      <c r="B2180" s="94" t="s">
        <v>360</v>
      </c>
      <c r="C2180" s="73" t="s">
        <v>4584</v>
      </c>
      <c r="D2180" s="74" t="s">
        <v>4585</v>
      </c>
      <c r="E2180" s="147"/>
      <c r="F2180" s="34">
        <v>43</v>
      </c>
      <c r="G2180" s="41">
        <v>31.9</v>
      </c>
      <c r="H2180" s="19"/>
      <c r="I2180" s="17">
        <f t="shared" si="39"/>
        <v>0</v>
      </c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  <c r="BZ2180" s="7"/>
      <c r="CA2180" s="7"/>
      <c r="CB2180" s="7"/>
      <c r="CC2180" s="7"/>
      <c r="CD2180" s="7"/>
      <c r="CE2180" s="7"/>
      <c r="CF2180" s="7"/>
      <c r="CG2180" s="7"/>
      <c r="CH2180" s="7"/>
      <c r="CI2180" s="7"/>
      <c r="CJ2180" s="7"/>
      <c r="CK2180" s="7"/>
      <c r="CL2180" s="7"/>
      <c r="CM2180" s="7"/>
      <c r="CN2180" s="7"/>
      <c r="CO2180" s="7"/>
      <c r="CP2180" s="7"/>
      <c r="CQ2180" s="7"/>
      <c r="CR2180" s="7"/>
      <c r="CS2180" s="7"/>
      <c r="CT2180" s="7"/>
      <c r="CU2180" s="7"/>
      <c r="CV2180" s="7"/>
      <c r="CW2180" s="7"/>
      <c r="CX2180" s="7"/>
      <c r="CY2180" s="7"/>
      <c r="CZ2180" s="7"/>
    </row>
    <row r="2181" spans="1:104" s="25" customFormat="1" ht="30" customHeight="1" x14ac:dyDescent="0.25">
      <c r="A2181" s="109" t="s">
        <v>4480</v>
      </c>
      <c r="B2181" s="94" t="s">
        <v>360</v>
      </c>
      <c r="C2181" s="73" t="s">
        <v>4586</v>
      </c>
      <c r="D2181" s="74" t="s">
        <v>4587</v>
      </c>
      <c r="E2181" s="147"/>
      <c r="F2181" s="34">
        <v>46</v>
      </c>
      <c r="G2181" s="41">
        <v>33.9</v>
      </c>
      <c r="H2181" s="19"/>
      <c r="I2181" s="17">
        <f t="shared" si="39"/>
        <v>0</v>
      </c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  <c r="BZ2181" s="7"/>
      <c r="CA2181" s="7"/>
      <c r="CB2181" s="7"/>
      <c r="CC2181" s="7"/>
      <c r="CD2181" s="7"/>
      <c r="CE2181" s="7"/>
      <c r="CF2181" s="7"/>
      <c r="CG2181" s="7"/>
      <c r="CH2181" s="7"/>
      <c r="CI2181" s="7"/>
      <c r="CJ2181" s="7"/>
      <c r="CK2181" s="7"/>
      <c r="CL2181" s="7"/>
      <c r="CM2181" s="7"/>
      <c r="CN2181" s="7"/>
      <c r="CO2181" s="7"/>
      <c r="CP2181" s="7"/>
      <c r="CQ2181" s="7"/>
      <c r="CR2181" s="7"/>
      <c r="CS2181" s="7"/>
      <c r="CT2181" s="7"/>
      <c r="CU2181" s="7"/>
      <c r="CV2181" s="7"/>
      <c r="CW2181" s="7"/>
      <c r="CX2181" s="7"/>
      <c r="CY2181" s="7"/>
      <c r="CZ2181" s="7"/>
    </row>
    <row r="2182" spans="1:104" s="25" customFormat="1" ht="48" customHeight="1" x14ac:dyDescent="0.25">
      <c r="A2182" s="109" t="s">
        <v>4481</v>
      </c>
      <c r="B2182" s="94" t="s">
        <v>360</v>
      </c>
      <c r="C2182" s="73" t="s">
        <v>4588</v>
      </c>
      <c r="D2182" s="74" t="s">
        <v>4589</v>
      </c>
      <c r="E2182" s="147"/>
      <c r="F2182" s="34">
        <v>43</v>
      </c>
      <c r="G2182" s="41">
        <v>31.9</v>
      </c>
      <c r="H2182" s="19"/>
      <c r="I2182" s="17">
        <f t="shared" si="39"/>
        <v>0</v>
      </c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  <c r="BZ2182" s="7"/>
      <c r="CA2182" s="7"/>
      <c r="CB2182" s="7"/>
      <c r="CC2182" s="7"/>
      <c r="CD2182" s="7"/>
      <c r="CE2182" s="7"/>
      <c r="CF2182" s="7"/>
      <c r="CG2182" s="7"/>
      <c r="CH2182" s="7"/>
      <c r="CI2182" s="7"/>
      <c r="CJ2182" s="7"/>
      <c r="CK2182" s="7"/>
      <c r="CL2182" s="7"/>
      <c r="CM2182" s="7"/>
      <c r="CN2182" s="7"/>
      <c r="CO2182" s="7"/>
      <c r="CP2182" s="7"/>
      <c r="CQ2182" s="7"/>
      <c r="CR2182" s="7"/>
      <c r="CS2182" s="7"/>
      <c r="CT2182" s="7"/>
      <c r="CU2182" s="7"/>
      <c r="CV2182" s="7"/>
      <c r="CW2182" s="7"/>
      <c r="CX2182" s="7"/>
      <c r="CY2182" s="7"/>
      <c r="CZ2182" s="7"/>
    </row>
    <row r="2183" spans="1:104" s="25" customFormat="1" ht="30" customHeight="1" x14ac:dyDescent="0.25">
      <c r="A2183" s="109" t="s">
        <v>4482</v>
      </c>
      <c r="B2183" s="94" t="s">
        <v>360</v>
      </c>
      <c r="C2183" s="73" t="s">
        <v>4590</v>
      </c>
      <c r="D2183" s="74" t="s">
        <v>4591</v>
      </c>
      <c r="E2183" s="147"/>
      <c r="F2183" s="34">
        <v>43</v>
      </c>
      <c r="G2183" s="41">
        <v>31.9</v>
      </c>
      <c r="H2183" s="19"/>
      <c r="I2183" s="17">
        <f t="shared" si="39"/>
        <v>0</v>
      </c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  <c r="BZ2183" s="7"/>
      <c r="CA2183" s="7"/>
      <c r="CB2183" s="7"/>
      <c r="CC2183" s="7"/>
      <c r="CD2183" s="7"/>
      <c r="CE2183" s="7"/>
      <c r="CF2183" s="7"/>
      <c r="CG2183" s="7"/>
      <c r="CH2183" s="7"/>
      <c r="CI2183" s="7"/>
      <c r="CJ2183" s="7"/>
      <c r="CK2183" s="7"/>
      <c r="CL2183" s="7"/>
      <c r="CM2183" s="7"/>
      <c r="CN2183" s="7"/>
      <c r="CO2183" s="7"/>
      <c r="CP2183" s="7"/>
      <c r="CQ2183" s="7"/>
      <c r="CR2183" s="7"/>
      <c r="CS2183" s="7"/>
      <c r="CT2183" s="7"/>
      <c r="CU2183" s="7"/>
      <c r="CV2183" s="7"/>
      <c r="CW2183" s="7"/>
      <c r="CX2183" s="7"/>
      <c r="CY2183" s="7"/>
      <c r="CZ2183" s="7"/>
    </row>
    <row r="2184" spans="1:104" s="25" customFormat="1" ht="30" customHeight="1" x14ac:dyDescent="0.25">
      <c r="A2184" s="109" t="s">
        <v>4483</v>
      </c>
      <c r="B2184" s="94" t="s">
        <v>360</v>
      </c>
      <c r="C2184" s="73" t="s">
        <v>4592</v>
      </c>
      <c r="D2184" s="74" t="s">
        <v>4593</v>
      </c>
      <c r="E2184" s="147"/>
      <c r="F2184" s="34">
        <v>33</v>
      </c>
      <c r="G2184" s="41">
        <v>24.9</v>
      </c>
      <c r="H2184" s="19"/>
      <c r="I2184" s="17">
        <f t="shared" si="39"/>
        <v>0</v>
      </c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</row>
    <row r="2185" spans="1:104" s="25" customFormat="1" ht="30" customHeight="1" x14ac:dyDescent="0.25">
      <c r="A2185" s="109" t="s">
        <v>4484</v>
      </c>
      <c r="B2185" s="94" t="s">
        <v>360</v>
      </c>
      <c r="C2185" s="73" t="s">
        <v>4594</v>
      </c>
      <c r="D2185" s="74" t="s">
        <v>4595</v>
      </c>
      <c r="E2185" s="147"/>
      <c r="F2185" s="34">
        <v>43</v>
      </c>
      <c r="G2185" s="41">
        <v>31.9</v>
      </c>
      <c r="H2185" s="19"/>
      <c r="I2185" s="17">
        <f t="shared" si="39"/>
        <v>0</v>
      </c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  <c r="BZ2185" s="7"/>
      <c r="CA2185" s="7"/>
      <c r="CB2185" s="7"/>
      <c r="CC2185" s="7"/>
      <c r="CD2185" s="7"/>
      <c r="CE2185" s="7"/>
      <c r="CF2185" s="7"/>
      <c r="CG2185" s="7"/>
      <c r="CH2185" s="7"/>
      <c r="CI2185" s="7"/>
      <c r="CJ2185" s="7"/>
      <c r="CK2185" s="7"/>
      <c r="CL2185" s="7"/>
      <c r="CM2185" s="7"/>
      <c r="CN2185" s="7"/>
      <c r="CO2185" s="7"/>
      <c r="CP2185" s="7"/>
      <c r="CQ2185" s="7"/>
      <c r="CR2185" s="7"/>
      <c r="CS2185" s="7"/>
      <c r="CT2185" s="7"/>
      <c r="CU2185" s="7"/>
      <c r="CV2185" s="7"/>
      <c r="CW2185" s="7"/>
      <c r="CX2185" s="7"/>
      <c r="CY2185" s="7"/>
      <c r="CZ2185" s="7"/>
    </row>
    <row r="2186" spans="1:104" s="25" customFormat="1" ht="30" customHeight="1" x14ac:dyDescent="0.25">
      <c r="A2186" s="109" t="s">
        <v>4485</v>
      </c>
      <c r="B2186" s="94" t="s">
        <v>360</v>
      </c>
      <c r="C2186" s="73" t="s">
        <v>4596</v>
      </c>
      <c r="D2186" s="74" t="s">
        <v>4597</v>
      </c>
      <c r="E2186" s="147"/>
      <c r="F2186" s="34">
        <v>43</v>
      </c>
      <c r="G2186" s="41">
        <v>31.9</v>
      </c>
      <c r="H2186" s="19"/>
      <c r="I2186" s="17">
        <f t="shared" si="39"/>
        <v>0</v>
      </c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  <c r="BZ2186" s="7"/>
      <c r="CA2186" s="7"/>
      <c r="CB2186" s="7"/>
      <c r="CC2186" s="7"/>
      <c r="CD2186" s="7"/>
      <c r="CE2186" s="7"/>
      <c r="CF2186" s="7"/>
      <c r="CG2186" s="7"/>
      <c r="CH2186" s="7"/>
      <c r="CI2186" s="7"/>
      <c r="CJ2186" s="7"/>
      <c r="CK2186" s="7"/>
      <c r="CL2186" s="7"/>
      <c r="CM2186" s="7"/>
      <c r="CN2186" s="7"/>
      <c r="CO2186" s="7"/>
      <c r="CP2186" s="7"/>
      <c r="CQ2186" s="7"/>
      <c r="CR2186" s="7"/>
      <c r="CS2186" s="7"/>
      <c r="CT2186" s="7"/>
      <c r="CU2186" s="7"/>
      <c r="CV2186" s="7"/>
      <c r="CW2186" s="7"/>
      <c r="CX2186" s="7"/>
      <c r="CY2186" s="7"/>
      <c r="CZ2186" s="7"/>
    </row>
    <row r="2187" spans="1:104" s="25" customFormat="1" ht="49.95" customHeight="1" x14ac:dyDescent="0.25">
      <c r="A2187" s="109" t="s">
        <v>4486</v>
      </c>
      <c r="B2187" s="94" t="s">
        <v>383</v>
      </c>
      <c r="C2187" s="73" t="s">
        <v>4598</v>
      </c>
      <c r="D2187" s="74" t="s">
        <v>4599</v>
      </c>
      <c r="E2187" s="147">
        <v>-0.2</v>
      </c>
      <c r="F2187" s="34">
        <v>30</v>
      </c>
      <c r="G2187" s="41">
        <v>23.9</v>
      </c>
      <c r="H2187" s="19"/>
      <c r="I2187" s="17">
        <f t="shared" si="39"/>
        <v>0</v>
      </c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  <c r="BZ2187" s="7"/>
      <c r="CA2187" s="7"/>
      <c r="CB2187" s="7"/>
      <c r="CC2187" s="7"/>
      <c r="CD2187" s="7"/>
      <c r="CE2187" s="7"/>
      <c r="CF2187" s="7"/>
      <c r="CG2187" s="7"/>
      <c r="CH2187" s="7"/>
      <c r="CI2187" s="7"/>
      <c r="CJ2187" s="7"/>
      <c r="CK2187" s="7"/>
      <c r="CL2187" s="7"/>
      <c r="CM2187" s="7"/>
      <c r="CN2187" s="7"/>
      <c r="CO2187" s="7"/>
      <c r="CP2187" s="7"/>
      <c r="CQ2187" s="7"/>
      <c r="CR2187" s="7"/>
      <c r="CS2187" s="7"/>
      <c r="CT2187" s="7"/>
      <c r="CU2187" s="7"/>
      <c r="CV2187" s="7"/>
      <c r="CW2187" s="7"/>
      <c r="CX2187" s="7"/>
      <c r="CY2187" s="7"/>
      <c r="CZ2187" s="7"/>
    </row>
    <row r="2188" spans="1:104" s="25" customFormat="1" ht="30" customHeight="1" x14ac:dyDescent="0.25">
      <c r="A2188" s="109" t="s">
        <v>4487</v>
      </c>
      <c r="B2188" s="94" t="s">
        <v>411</v>
      </c>
      <c r="C2188" s="73" t="s">
        <v>4600</v>
      </c>
      <c r="D2188" s="74" t="s">
        <v>4601</v>
      </c>
      <c r="E2188" s="147"/>
      <c r="F2188" s="34">
        <v>31</v>
      </c>
      <c r="G2188" s="41">
        <v>18.899999999999999</v>
      </c>
      <c r="H2188" s="19"/>
      <c r="I2188" s="17">
        <f t="shared" si="39"/>
        <v>0</v>
      </c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  <c r="BZ2188" s="7"/>
      <c r="CA2188" s="7"/>
      <c r="CB2188" s="7"/>
      <c r="CC2188" s="7"/>
      <c r="CD2188" s="7"/>
      <c r="CE2188" s="7"/>
      <c r="CF2188" s="7"/>
      <c r="CG2188" s="7"/>
      <c r="CH2188" s="7"/>
      <c r="CI2188" s="7"/>
      <c r="CJ2188" s="7"/>
      <c r="CK2188" s="7"/>
      <c r="CL2188" s="7"/>
      <c r="CM2188" s="7"/>
      <c r="CN2188" s="7"/>
      <c r="CO2188" s="7"/>
      <c r="CP2188" s="7"/>
      <c r="CQ2188" s="7"/>
      <c r="CR2188" s="7"/>
      <c r="CS2188" s="7"/>
      <c r="CT2188" s="7"/>
      <c r="CU2188" s="7"/>
      <c r="CV2188" s="7"/>
      <c r="CW2188" s="7"/>
      <c r="CX2188" s="7"/>
      <c r="CY2188" s="7"/>
      <c r="CZ2188" s="7"/>
    </row>
    <row r="2189" spans="1:104" s="25" customFormat="1" ht="30" customHeight="1" x14ac:dyDescent="0.25">
      <c r="A2189" s="109" t="s">
        <v>4488</v>
      </c>
      <c r="B2189" s="94" t="s">
        <v>411</v>
      </c>
      <c r="C2189" s="73" t="s">
        <v>4602</v>
      </c>
      <c r="D2189" s="74" t="s">
        <v>4603</v>
      </c>
      <c r="E2189" s="147"/>
      <c r="F2189" s="34">
        <v>42</v>
      </c>
      <c r="G2189" s="41">
        <v>26.9</v>
      </c>
      <c r="H2189" s="19"/>
      <c r="I2189" s="17">
        <f t="shared" si="39"/>
        <v>0</v>
      </c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  <c r="BZ2189" s="7"/>
      <c r="CA2189" s="7"/>
      <c r="CB2189" s="7"/>
      <c r="CC2189" s="7"/>
      <c r="CD2189" s="7"/>
      <c r="CE2189" s="7"/>
      <c r="CF2189" s="7"/>
      <c r="CG2189" s="7"/>
      <c r="CH2189" s="7"/>
      <c r="CI2189" s="7"/>
      <c r="CJ2189" s="7"/>
      <c r="CK2189" s="7"/>
      <c r="CL2189" s="7"/>
      <c r="CM2189" s="7"/>
      <c r="CN2189" s="7"/>
      <c r="CO2189" s="7"/>
      <c r="CP2189" s="7"/>
      <c r="CQ2189" s="7"/>
      <c r="CR2189" s="7"/>
      <c r="CS2189" s="7"/>
      <c r="CT2189" s="7"/>
      <c r="CU2189" s="7"/>
      <c r="CV2189" s="7"/>
      <c r="CW2189" s="7"/>
      <c r="CX2189" s="7"/>
      <c r="CY2189" s="7"/>
      <c r="CZ2189" s="7"/>
    </row>
    <row r="2190" spans="1:104" s="25" customFormat="1" ht="30" customHeight="1" x14ac:dyDescent="0.25">
      <c r="A2190" s="109" t="s">
        <v>4489</v>
      </c>
      <c r="B2190" s="94" t="s">
        <v>411</v>
      </c>
      <c r="C2190" s="73" t="s">
        <v>4604</v>
      </c>
      <c r="D2190" s="74" t="s">
        <v>4603</v>
      </c>
      <c r="E2190" s="147"/>
      <c r="F2190" s="34">
        <v>42</v>
      </c>
      <c r="G2190" s="41">
        <v>26.9</v>
      </c>
      <c r="H2190" s="19"/>
      <c r="I2190" s="17">
        <f t="shared" si="39"/>
        <v>0</v>
      </c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  <c r="BZ2190" s="7"/>
      <c r="CA2190" s="7"/>
      <c r="CB2190" s="7"/>
      <c r="CC2190" s="7"/>
      <c r="CD2190" s="7"/>
      <c r="CE2190" s="7"/>
      <c r="CF2190" s="7"/>
      <c r="CG2190" s="7"/>
      <c r="CH2190" s="7"/>
      <c r="CI2190" s="7"/>
      <c r="CJ2190" s="7"/>
      <c r="CK2190" s="7"/>
      <c r="CL2190" s="7"/>
      <c r="CM2190" s="7"/>
      <c r="CN2190" s="7"/>
      <c r="CO2190" s="7"/>
      <c r="CP2190" s="7"/>
      <c r="CQ2190" s="7"/>
      <c r="CR2190" s="7"/>
      <c r="CS2190" s="7"/>
      <c r="CT2190" s="7"/>
      <c r="CU2190" s="7"/>
      <c r="CV2190" s="7"/>
      <c r="CW2190" s="7"/>
      <c r="CX2190" s="7"/>
      <c r="CY2190" s="7"/>
      <c r="CZ2190" s="7"/>
    </row>
    <row r="2191" spans="1:104" s="25" customFormat="1" ht="30" customHeight="1" x14ac:dyDescent="0.25">
      <c r="A2191" s="109" t="s">
        <v>4490</v>
      </c>
      <c r="B2191" s="94" t="s">
        <v>1112</v>
      </c>
      <c r="C2191" s="73" t="s">
        <v>4605</v>
      </c>
      <c r="D2191" s="74" t="s">
        <v>1112</v>
      </c>
      <c r="E2191" s="147">
        <v>-0.42</v>
      </c>
      <c r="F2191" s="34">
        <v>45</v>
      </c>
      <c r="G2191" s="41">
        <v>25.9</v>
      </c>
      <c r="H2191" s="19"/>
      <c r="I2191" s="17">
        <f t="shared" si="39"/>
        <v>0</v>
      </c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  <c r="BZ2191" s="7"/>
      <c r="CA2191" s="7"/>
      <c r="CB2191" s="7"/>
      <c r="CC2191" s="7"/>
      <c r="CD2191" s="7"/>
      <c r="CE2191" s="7"/>
      <c r="CF2191" s="7"/>
      <c r="CG2191" s="7"/>
      <c r="CH2191" s="7"/>
      <c r="CI2191" s="7"/>
      <c r="CJ2191" s="7"/>
      <c r="CK2191" s="7"/>
      <c r="CL2191" s="7"/>
      <c r="CM2191" s="7"/>
      <c r="CN2191" s="7"/>
      <c r="CO2191" s="7"/>
      <c r="CP2191" s="7"/>
      <c r="CQ2191" s="7"/>
      <c r="CR2191" s="7"/>
      <c r="CS2191" s="7"/>
      <c r="CT2191" s="7"/>
      <c r="CU2191" s="7"/>
      <c r="CV2191" s="7"/>
      <c r="CW2191" s="7"/>
      <c r="CX2191" s="7"/>
      <c r="CY2191" s="7"/>
      <c r="CZ2191" s="7"/>
    </row>
    <row r="2192" spans="1:104" s="25" customFormat="1" ht="30" customHeight="1" x14ac:dyDescent="0.25">
      <c r="A2192" s="109" t="s">
        <v>4491</v>
      </c>
      <c r="B2192" s="94" t="s">
        <v>484</v>
      </c>
      <c r="C2192" s="73" t="s">
        <v>4569</v>
      </c>
      <c r="D2192" s="74" t="s">
        <v>4369</v>
      </c>
      <c r="E2192" s="147">
        <v>-0.34</v>
      </c>
      <c r="F2192" s="34">
        <v>35</v>
      </c>
      <c r="G2192" s="41">
        <v>22.9</v>
      </c>
      <c r="H2192" s="19"/>
      <c r="I2192" s="17">
        <f t="shared" si="39"/>
        <v>0</v>
      </c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  <c r="BZ2192" s="7"/>
      <c r="CA2192" s="7"/>
      <c r="CB2192" s="7"/>
      <c r="CC2192" s="7"/>
      <c r="CD2192" s="7"/>
      <c r="CE2192" s="7"/>
      <c r="CF2192" s="7"/>
      <c r="CG2192" s="7"/>
      <c r="CH2192" s="7"/>
      <c r="CI2192" s="7"/>
      <c r="CJ2192" s="7"/>
      <c r="CK2192" s="7"/>
      <c r="CL2192" s="7"/>
      <c r="CM2192" s="7"/>
      <c r="CN2192" s="7"/>
      <c r="CO2192" s="7"/>
      <c r="CP2192" s="7"/>
      <c r="CQ2192" s="7"/>
      <c r="CR2192" s="7"/>
      <c r="CS2192" s="7"/>
      <c r="CT2192" s="7"/>
      <c r="CU2192" s="7"/>
      <c r="CV2192" s="7"/>
      <c r="CW2192" s="7"/>
      <c r="CX2192" s="7"/>
      <c r="CY2192" s="7"/>
      <c r="CZ2192" s="7"/>
    </row>
    <row r="2193" spans="1:104" s="25" customFormat="1" ht="30" customHeight="1" x14ac:dyDescent="0.25">
      <c r="A2193" s="109" t="s">
        <v>4492</v>
      </c>
      <c r="B2193" s="94" t="s">
        <v>484</v>
      </c>
      <c r="C2193" s="73" t="s">
        <v>4569</v>
      </c>
      <c r="D2193" s="74" t="s">
        <v>4606</v>
      </c>
      <c r="E2193" s="147">
        <v>-0.34</v>
      </c>
      <c r="F2193" s="34">
        <v>35</v>
      </c>
      <c r="G2193" s="41">
        <v>22.9</v>
      </c>
      <c r="H2193" s="19"/>
      <c r="I2193" s="17">
        <f t="shared" si="39"/>
        <v>0</v>
      </c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  <c r="BZ2193" s="7"/>
      <c r="CA2193" s="7"/>
      <c r="CB2193" s="7"/>
      <c r="CC2193" s="7"/>
      <c r="CD2193" s="7"/>
      <c r="CE2193" s="7"/>
      <c r="CF2193" s="7"/>
      <c r="CG2193" s="7"/>
      <c r="CH2193" s="7"/>
      <c r="CI2193" s="7"/>
      <c r="CJ2193" s="7"/>
      <c r="CK2193" s="7"/>
      <c r="CL2193" s="7"/>
      <c r="CM2193" s="7"/>
      <c r="CN2193" s="7"/>
      <c r="CO2193" s="7"/>
      <c r="CP2193" s="7"/>
      <c r="CQ2193" s="7"/>
      <c r="CR2193" s="7"/>
      <c r="CS2193" s="7"/>
      <c r="CT2193" s="7"/>
      <c r="CU2193" s="7"/>
      <c r="CV2193" s="7"/>
      <c r="CW2193" s="7"/>
      <c r="CX2193" s="7"/>
      <c r="CY2193" s="7"/>
      <c r="CZ2193" s="7"/>
    </row>
    <row r="2194" spans="1:104" s="25" customFormat="1" ht="30" customHeight="1" x14ac:dyDescent="0.25">
      <c r="A2194" s="109" t="s">
        <v>4493</v>
      </c>
      <c r="B2194" s="94" t="s">
        <v>484</v>
      </c>
      <c r="C2194" s="73" t="s">
        <v>4607</v>
      </c>
      <c r="D2194" s="74" t="s">
        <v>4608</v>
      </c>
      <c r="E2194" s="147">
        <v>-0.34</v>
      </c>
      <c r="F2194" s="34">
        <v>32</v>
      </c>
      <c r="G2194" s="41">
        <v>20.9</v>
      </c>
      <c r="H2194" s="19"/>
      <c r="I2194" s="17">
        <f t="shared" si="39"/>
        <v>0</v>
      </c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  <c r="BZ2194" s="7"/>
      <c r="CA2194" s="7"/>
      <c r="CB2194" s="7"/>
      <c r="CC2194" s="7"/>
      <c r="CD2194" s="7"/>
      <c r="CE2194" s="7"/>
      <c r="CF2194" s="7"/>
      <c r="CG2194" s="7"/>
      <c r="CH2194" s="7"/>
      <c r="CI2194" s="7"/>
      <c r="CJ2194" s="7"/>
      <c r="CK2194" s="7"/>
      <c r="CL2194" s="7"/>
      <c r="CM2194" s="7"/>
      <c r="CN2194" s="7"/>
      <c r="CO2194" s="7"/>
      <c r="CP2194" s="7"/>
      <c r="CQ2194" s="7"/>
      <c r="CR2194" s="7"/>
      <c r="CS2194" s="7"/>
      <c r="CT2194" s="7"/>
      <c r="CU2194" s="7"/>
      <c r="CV2194" s="7"/>
      <c r="CW2194" s="7"/>
      <c r="CX2194" s="7"/>
      <c r="CY2194" s="7"/>
      <c r="CZ2194" s="7"/>
    </row>
    <row r="2195" spans="1:104" s="25" customFormat="1" ht="30" customHeight="1" x14ac:dyDescent="0.25">
      <c r="A2195" s="109" t="s">
        <v>4494</v>
      </c>
      <c r="B2195" s="94" t="s">
        <v>484</v>
      </c>
      <c r="C2195" s="73" t="s">
        <v>4607</v>
      </c>
      <c r="D2195" s="74" t="s">
        <v>4609</v>
      </c>
      <c r="E2195" s="147">
        <v>-0.31</v>
      </c>
      <c r="F2195" s="34">
        <v>32</v>
      </c>
      <c r="G2195" s="41">
        <v>21.9</v>
      </c>
      <c r="H2195" s="19"/>
      <c r="I2195" s="17">
        <f t="shared" si="39"/>
        <v>0</v>
      </c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  <c r="BZ2195" s="7"/>
      <c r="CA2195" s="7"/>
      <c r="CB2195" s="7"/>
      <c r="CC2195" s="7"/>
      <c r="CD2195" s="7"/>
      <c r="CE2195" s="7"/>
      <c r="CF2195" s="7"/>
      <c r="CG2195" s="7"/>
      <c r="CH2195" s="7"/>
      <c r="CI2195" s="7"/>
      <c r="CJ2195" s="7"/>
      <c r="CK2195" s="7"/>
      <c r="CL2195" s="7"/>
      <c r="CM2195" s="7"/>
      <c r="CN2195" s="7"/>
      <c r="CO2195" s="7"/>
      <c r="CP2195" s="7"/>
      <c r="CQ2195" s="7"/>
      <c r="CR2195" s="7"/>
      <c r="CS2195" s="7"/>
      <c r="CT2195" s="7"/>
      <c r="CU2195" s="7"/>
      <c r="CV2195" s="7"/>
      <c r="CW2195" s="7"/>
      <c r="CX2195" s="7"/>
      <c r="CY2195" s="7"/>
      <c r="CZ2195" s="7"/>
    </row>
    <row r="2196" spans="1:104" s="25" customFormat="1" ht="30" customHeight="1" x14ac:dyDescent="0.25">
      <c r="A2196" s="109" t="s">
        <v>4495</v>
      </c>
      <c r="B2196" s="94" t="s">
        <v>484</v>
      </c>
      <c r="C2196" s="73" t="s">
        <v>4610</v>
      </c>
      <c r="D2196" s="74" t="s">
        <v>4611</v>
      </c>
      <c r="E2196" s="147">
        <v>-0.34</v>
      </c>
      <c r="F2196" s="34">
        <v>35</v>
      </c>
      <c r="G2196" s="41">
        <v>22.9</v>
      </c>
      <c r="H2196" s="19"/>
      <c r="I2196" s="17">
        <f t="shared" si="39"/>
        <v>0</v>
      </c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  <c r="BZ2196" s="7"/>
      <c r="CA2196" s="7"/>
      <c r="CB2196" s="7"/>
      <c r="CC2196" s="7"/>
      <c r="CD2196" s="7"/>
      <c r="CE2196" s="7"/>
      <c r="CF2196" s="7"/>
      <c r="CG2196" s="7"/>
      <c r="CH2196" s="7"/>
      <c r="CI2196" s="7"/>
      <c r="CJ2196" s="7"/>
      <c r="CK2196" s="7"/>
      <c r="CL2196" s="7"/>
      <c r="CM2196" s="7"/>
      <c r="CN2196" s="7"/>
      <c r="CO2196" s="7"/>
      <c r="CP2196" s="7"/>
      <c r="CQ2196" s="7"/>
      <c r="CR2196" s="7"/>
      <c r="CS2196" s="7"/>
      <c r="CT2196" s="7"/>
      <c r="CU2196" s="7"/>
      <c r="CV2196" s="7"/>
      <c r="CW2196" s="7"/>
      <c r="CX2196" s="7"/>
      <c r="CY2196" s="7"/>
      <c r="CZ2196" s="7"/>
    </row>
    <row r="2197" spans="1:104" s="25" customFormat="1" ht="30" customHeight="1" x14ac:dyDescent="0.25">
      <c r="A2197" s="109" t="s">
        <v>4496</v>
      </c>
      <c r="B2197" s="94" t="s">
        <v>484</v>
      </c>
      <c r="C2197" s="73" t="s">
        <v>4612</v>
      </c>
      <c r="D2197" s="74" t="s">
        <v>4613</v>
      </c>
      <c r="E2197" s="147">
        <v>-0.33</v>
      </c>
      <c r="F2197" s="34">
        <v>36</v>
      </c>
      <c r="G2197" s="41">
        <v>23.9</v>
      </c>
      <c r="H2197" s="19"/>
      <c r="I2197" s="17">
        <f t="shared" si="39"/>
        <v>0</v>
      </c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</row>
    <row r="2198" spans="1:104" s="25" customFormat="1" ht="30" customHeight="1" x14ac:dyDescent="0.25">
      <c r="A2198" s="109" t="s">
        <v>4497</v>
      </c>
      <c r="B2198" s="94" t="s">
        <v>484</v>
      </c>
      <c r="C2198" s="73" t="s">
        <v>4614</v>
      </c>
      <c r="D2198" s="74" t="s">
        <v>4615</v>
      </c>
      <c r="E2198" s="147">
        <v>-0.34</v>
      </c>
      <c r="F2198" s="34">
        <v>35</v>
      </c>
      <c r="G2198" s="41">
        <v>22.9</v>
      </c>
      <c r="H2198" s="19"/>
      <c r="I2198" s="17">
        <f t="shared" si="39"/>
        <v>0</v>
      </c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  <c r="BZ2198" s="7"/>
      <c r="CA2198" s="7"/>
      <c r="CB2198" s="7"/>
      <c r="CC2198" s="7"/>
      <c r="CD2198" s="7"/>
      <c r="CE2198" s="7"/>
      <c r="CF2198" s="7"/>
      <c r="CG2198" s="7"/>
      <c r="CH2198" s="7"/>
      <c r="CI2198" s="7"/>
      <c r="CJ2198" s="7"/>
      <c r="CK2198" s="7"/>
      <c r="CL2198" s="7"/>
      <c r="CM2198" s="7"/>
      <c r="CN2198" s="7"/>
      <c r="CO2198" s="7"/>
      <c r="CP2198" s="7"/>
      <c r="CQ2198" s="7"/>
      <c r="CR2198" s="7"/>
      <c r="CS2198" s="7"/>
      <c r="CT2198" s="7"/>
      <c r="CU2198" s="7"/>
      <c r="CV2198" s="7"/>
      <c r="CW2198" s="7"/>
      <c r="CX2198" s="7"/>
      <c r="CY2198" s="7"/>
      <c r="CZ2198" s="7"/>
    </row>
    <row r="2199" spans="1:104" s="25" customFormat="1" ht="30" customHeight="1" x14ac:dyDescent="0.25">
      <c r="A2199" s="109" t="s">
        <v>4498</v>
      </c>
      <c r="B2199" s="94" t="s">
        <v>484</v>
      </c>
      <c r="C2199" s="73" t="s">
        <v>4616</v>
      </c>
      <c r="D2199" s="74" t="s">
        <v>4369</v>
      </c>
      <c r="E2199" s="147">
        <v>-0.31</v>
      </c>
      <c r="F2199" s="34">
        <v>35</v>
      </c>
      <c r="G2199" s="41">
        <v>23.9</v>
      </c>
      <c r="H2199" s="19"/>
      <c r="I2199" s="17">
        <f t="shared" si="39"/>
        <v>0</v>
      </c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  <c r="BZ2199" s="7"/>
      <c r="CA2199" s="7"/>
      <c r="CB2199" s="7"/>
      <c r="CC2199" s="7"/>
      <c r="CD2199" s="7"/>
      <c r="CE2199" s="7"/>
      <c r="CF2199" s="7"/>
      <c r="CG2199" s="7"/>
      <c r="CH2199" s="7"/>
      <c r="CI2199" s="7"/>
      <c r="CJ2199" s="7"/>
      <c r="CK2199" s="7"/>
      <c r="CL2199" s="7"/>
      <c r="CM2199" s="7"/>
      <c r="CN2199" s="7"/>
      <c r="CO2199" s="7"/>
      <c r="CP2199" s="7"/>
      <c r="CQ2199" s="7"/>
      <c r="CR2199" s="7"/>
      <c r="CS2199" s="7"/>
      <c r="CT2199" s="7"/>
      <c r="CU2199" s="7"/>
      <c r="CV2199" s="7"/>
      <c r="CW2199" s="7"/>
      <c r="CX2199" s="7"/>
      <c r="CY2199" s="7"/>
      <c r="CZ2199" s="7"/>
    </row>
    <row r="2200" spans="1:104" s="25" customFormat="1" ht="30" customHeight="1" x14ac:dyDescent="0.25">
      <c r="A2200" s="109" t="s">
        <v>4499</v>
      </c>
      <c r="B2200" s="94" t="s">
        <v>484</v>
      </c>
      <c r="C2200" s="73" t="s">
        <v>4617</v>
      </c>
      <c r="D2200" s="74" t="s">
        <v>4601</v>
      </c>
      <c r="E2200" s="147">
        <v>-0.33</v>
      </c>
      <c r="F2200" s="34">
        <v>42</v>
      </c>
      <c r="G2200" s="41">
        <v>27.9</v>
      </c>
      <c r="H2200" s="19"/>
      <c r="I2200" s="17">
        <f t="shared" si="39"/>
        <v>0</v>
      </c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  <c r="BZ2200" s="7"/>
      <c r="CA2200" s="7"/>
      <c r="CB2200" s="7"/>
      <c r="CC2200" s="7"/>
      <c r="CD2200" s="7"/>
      <c r="CE2200" s="7"/>
      <c r="CF2200" s="7"/>
      <c r="CG2200" s="7"/>
      <c r="CH2200" s="7"/>
      <c r="CI2200" s="7"/>
      <c r="CJ2200" s="7"/>
      <c r="CK2200" s="7"/>
      <c r="CL2200" s="7"/>
      <c r="CM2200" s="7"/>
      <c r="CN2200" s="7"/>
      <c r="CO2200" s="7"/>
      <c r="CP2200" s="7"/>
      <c r="CQ2200" s="7"/>
      <c r="CR2200" s="7"/>
      <c r="CS2200" s="7"/>
      <c r="CT2200" s="7"/>
      <c r="CU2200" s="7"/>
      <c r="CV2200" s="7"/>
      <c r="CW2200" s="7"/>
      <c r="CX2200" s="7"/>
      <c r="CY2200" s="7"/>
      <c r="CZ2200" s="7"/>
    </row>
    <row r="2201" spans="1:104" s="25" customFormat="1" ht="30" customHeight="1" x14ac:dyDescent="0.25">
      <c r="A2201" s="109" t="s">
        <v>4500</v>
      </c>
      <c r="B2201" s="94" t="s">
        <v>484</v>
      </c>
      <c r="C2201" s="73" t="s">
        <v>4618</v>
      </c>
      <c r="D2201" s="74" t="s">
        <v>4601</v>
      </c>
      <c r="E2201" s="147">
        <v>-0.33</v>
      </c>
      <c r="F2201" s="34">
        <v>42</v>
      </c>
      <c r="G2201" s="41">
        <v>27.9</v>
      </c>
      <c r="H2201" s="19"/>
      <c r="I2201" s="17">
        <f t="shared" si="39"/>
        <v>0</v>
      </c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  <c r="BZ2201" s="7"/>
      <c r="CA2201" s="7"/>
      <c r="CB2201" s="7"/>
      <c r="CC2201" s="7"/>
      <c r="CD2201" s="7"/>
      <c r="CE2201" s="7"/>
      <c r="CF2201" s="7"/>
      <c r="CG2201" s="7"/>
      <c r="CH2201" s="7"/>
      <c r="CI2201" s="7"/>
      <c r="CJ2201" s="7"/>
      <c r="CK2201" s="7"/>
      <c r="CL2201" s="7"/>
      <c r="CM2201" s="7"/>
      <c r="CN2201" s="7"/>
      <c r="CO2201" s="7"/>
      <c r="CP2201" s="7"/>
      <c r="CQ2201" s="7"/>
      <c r="CR2201" s="7"/>
      <c r="CS2201" s="7"/>
      <c r="CT2201" s="7"/>
      <c r="CU2201" s="7"/>
      <c r="CV2201" s="7"/>
      <c r="CW2201" s="7"/>
      <c r="CX2201" s="7"/>
      <c r="CY2201" s="7"/>
      <c r="CZ2201" s="7"/>
    </row>
    <row r="2202" spans="1:104" s="25" customFormat="1" ht="30" customHeight="1" x14ac:dyDescent="0.25">
      <c r="A2202" s="109" t="s">
        <v>4501</v>
      </c>
      <c r="B2202" s="94" t="s">
        <v>484</v>
      </c>
      <c r="C2202" s="73" t="s">
        <v>4619</v>
      </c>
      <c r="D2202" s="74" t="s">
        <v>4603</v>
      </c>
      <c r="E2202" s="147">
        <v>-0.33</v>
      </c>
      <c r="F2202" s="34">
        <v>42</v>
      </c>
      <c r="G2202" s="41">
        <v>27.9</v>
      </c>
      <c r="H2202" s="19"/>
      <c r="I2202" s="17">
        <f t="shared" si="39"/>
        <v>0</v>
      </c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  <c r="BZ2202" s="7"/>
      <c r="CA2202" s="7"/>
      <c r="CB2202" s="7"/>
      <c r="CC2202" s="7"/>
      <c r="CD2202" s="7"/>
      <c r="CE2202" s="7"/>
      <c r="CF2202" s="7"/>
      <c r="CG2202" s="7"/>
      <c r="CH2202" s="7"/>
      <c r="CI2202" s="7"/>
      <c r="CJ2202" s="7"/>
      <c r="CK2202" s="7"/>
      <c r="CL2202" s="7"/>
      <c r="CM2202" s="7"/>
      <c r="CN2202" s="7"/>
      <c r="CO2202" s="7"/>
      <c r="CP2202" s="7"/>
      <c r="CQ2202" s="7"/>
      <c r="CR2202" s="7"/>
      <c r="CS2202" s="7"/>
      <c r="CT2202" s="7"/>
      <c r="CU2202" s="7"/>
      <c r="CV2202" s="7"/>
      <c r="CW2202" s="7"/>
      <c r="CX2202" s="7"/>
      <c r="CY2202" s="7"/>
      <c r="CZ2202" s="7"/>
    </row>
    <row r="2203" spans="1:104" s="25" customFormat="1" ht="30" customHeight="1" x14ac:dyDescent="0.25">
      <c r="A2203" s="109" t="s">
        <v>4502</v>
      </c>
      <c r="B2203" s="94" t="s">
        <v>484</v>
      </c>
      <c r="C2203" s="73" t="s">
        <v>4619</v>
      </c>
      <c r="D2203" s="74" t="s">
        <v>4620</v>
      </c>
      <c r="E2203" s="147">
        <v>-0.33</v>
      </c>
      <c r="F2203" s="34">
        <v>42</v>
      </c>
      <c r="G2203" s="41">
        <v>27.9</v>
      </c>
      <c r="H2203" s="19"/>
      <c r="I2203" s="17">
        <f t="shared" si="39"/>
        <v>0</v>
      </c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  <c r="BZ2203" s="7"/>
      <c r="CA2203" s="7"/>
      <c r="CB2203" s="7"/>
      <c r="CC2203" s="7"/>
      <c r="CD2203" s="7"/>
      <c r="CE2203" s="7"/>
      <c r="CF2203" s="7"/>
      <c r="CG2203" s="7"/>
      <c r="CH2203" s="7"/>
      <c r="CI2203" s="7"/>
      <c r="CJ2203" s="7"/>
      <c r="CK2203" s="7"/>
      <c r="CL2203" s="7"/>
      <c r="CM2203" s="7"/>
      <c r="CN2203" s="7"/>
      <c r="CO2203" s="7"/>
      <c r="CP2203" s="7"/>
      <c r="CQ2203" s="7"/>
      <c r="CR2203" s="7"/>
      <c r="CS2203" s="7"/>
      <c r="CT2203" s="7"/>
      <c r="CU2203" s="7"/>
      <c r="CV2203" s="7"/>
      <c r="CW2203" s="7"/>
      <c r="CX2203" s="7"/>
      <c r="CY2203" s="7"/>
      <c r="CZ2203" s="7"/>
    </row>
    <row r="2204" spans="1:104" s="25" customFormat="1" ht="30" customHeight="1" x14ac:dyDescent="0.25">
      <c r="A2204" s="109" t="s">
        <v>4503</v>
      </c>
      <c r="B2204" s="94" t="s">
        <v>484</v>
      </c>
      <c r="C2204" s="73" t="s">
        <v>4621</v>
      </c>
      <c r="D2204" s="74" t="s">
        <v>4622</v>
      </c>
      <c r="E2204" s="147">
        <v>-0.33</v>
      </c>
      <c r="F2204" s="34">
        <v>42</v>
      </c>
      <c r="G2204" s="41">
        <v>27.9</v>
      </c>
      <c r="H2204" s="19"/>
      <c r="I2204" s="17">
        <f t="shared" si="39"/>
        <v>0</v>
      </c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  <c r="BZ2204" s="7"/>
      <c r="CA2204" s="7"/>
      <c r="CB2204" s="7"/>
      <c r="CC2204" s="7"/>
      <c r="CD2204" s="7"/>
      <c r="CE2204" s="7"/>
      <c r="CF2204" s="7"/>
      <c r="CG2204" s="7"/>
      <c r="CH2204" s="7"/>
      <c r="CI2204" s="7"/>
      <c r="CJ2204" s="7"/>
      <c r="CK2204" s="7"/>
      <c r="CL2204" s="7"/>
      <c r="CM2204" s="7"/>
      <c r="CN2204" s="7"/>
      <c r="CO2204" s="7"/>
      <c r="CP2204" s="7"/>
      <c r="CQ2204" s="7"/>
      <c r="CR2204" s="7"/>
      <c r="CS2204" s="7"/>
      <c r="CT2204" s="7"/>
      <c r="CU2204" s="7"/>
      <c r="CV2204" s="7"/>
      <c r="CW2204" s="7"/>
      <c r="CX2204" s="7"/>
      <c r="CY2204" s="7"/>
      <c r="CZ2204" s="7"/>
    </row>
    <row r="2205" spans="1:104" s="25" customFormat="1" ht="30" customHeight="1" x14ac:dyDescent="0.25">
      <c r="A2205" s="109" t="s">
        <v>4504</v>
      </c>
      <c r="B2205" s="94" t="s">
        <v>484</v>
      </c>
      <c r="C2205" s="73" t="s">
        <v>4623</v>
      </c>
      <c r="D2205" s="74" t="s">
        <v>4624</v>
      </c>
      <c r="E2205" s="147">
        <v>-0.34</v>
      </c>
      <c r="F2205" s="34">
        <v>35</v>
      </c>
      <c r="G2205" s="41">
        <v>22.9</v>
      </c>
      <c r="H2205" s="19"/>
      <c r="I2205" s="17">
        <f t="shared" si="39"/>
        <v>0</v>
      </c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  <c r="BZ2205" s="7"/>
      <c r="CA2205" s="7"/>
      <c r="CB2205" s="7"/>
      <c r="CC2205" s="7"/>
      <c r="CD2205" s="7"/>
      <c r="CE2205" s="7"/>
      <c r="CF2205" s="7"/>
      <c r="CG2205" s="7"/>
      <c r="CH2205" s="7"/>
      <c r="CI2205" s="7"/>
      <c r="CJ2205" s="7"/>
      <c r="CK2205" s="7"/>
      <c r="CL2205" s="7"/>
      <c r="CM2205" s="7"/>
      <c r="CN2205" s="7"/>
      <c r="CO2205" s="7"/>
      <c r="CP2205" s="7"/>
      <c r="CQ2205" s="7"/>
      <c r="CR2205" s="7"/>
      <c r="CS2205" s="7"/>
      <c r="CT2205" s="7"/>
      <c r="CU2205" s="7"/>
      <c r="CV2205" s="7"/>
      <c r="CW2205" s="7"/>
      <c r="CX2205" s="7"/>
      <c r="CY2205" s="7"/>
      <c r="CZ2205" s="7"/>
    </row>
    <row r="2206" spans="1:104" s="25" customFormat="1" ht="30" customHeight="1" x14ac:dyDescent="0.25">
      <c r="A2206" s="109" t="s">
        <v>4505</v>
      </c>
      <c r="B2206" s="94" t="s">
        <v>484</v>
      </c>
      <c r="C2206" s="73" t="s">
        <v>4623</v>
      </c>
      <c r="D2206" s="74" t="s">
        <v>4601</v>
      </c>
      <c r="E2206" s="147">
        <v>-0.37</v>
      </c>
      <c r="F2206" s="34">
        <v>35</v>
      </c>
      <c r="G2206" s="41">
        <v>21.9</v>
      </c>
      <c r="H2206" s="19"/>
      <c r="I2206" s="17">
        <f t="shared" si="39"/>
        <v>0</v>
      </c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  <c r="BZ2206" s="7"/>
      <c r="CA2206" s="7"/>
      <c r="CB2206" s="7"/>
      <c r="CC2206" s="7"/>
      <c r="CD2206" s="7"/>
      <c r="CE2206" s="7"/>
      <c r="CF2206" s="7"/>
      <c r="CG2206" s="7"/>
      <c r="CH2206" s="7"/>
      <c r="CI2206" s="7"/>
      <c r="CJ2206" s="7"/>
      <c r="CK2206" s="7"/>
      <c r="CL2206" s="7"/>
      <c r="CM2206" s="7"/>
      <c r="CN2206" s="7"/>
      <c r="CO2206" s="7"/>
      <c r="CP2206" s="7"/>
      <c r="CQ2206" s="7"/>
      <c r="CR2206" s="7"/>
      <c r="CS2206" s="7"/>
      <c r="CT2206" s="7"/>
      <c r="CU2206" s="7"/>
      <c r="CV2206" s="7"/>
      <c r="CW2206" s="7"/>
      <c r="CX2206" s="7"/>
      <c r="CY2206" s="7"/>
      <c r="CZ2206" s="7"/>
    </row>
    <row r="2207" spans="1:104" s="25" customFormat="1" ht="30" customHeight="1" x14ac:dyDescent="0.25">
      <c r="A2207" s="109" t="s">
        <v>4506</v>
      </c>
      <c r="B2207" s="94" t="s">
        <v>484</v>
      </c>
      <c r="C2207" s="73" t="s">
        <v>4625</v>
      </c>
      <c r="D2207" s="74" t="s">
        <v>4626</v>
      </c>
      <c r="E2207" s="147">
        <v>-0.34</v>
      </c>
      <c r="F2207" s="34">
        <v>35</v>
      </c>
      <c r="G2207" s="41">
        <v>22.9</v>
      </c>
      <c r="H2207" s="19"/>
      <c r="I2207" s="17">
        <f t="shared" si="39"/>
        <v>0</v>
      </c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  <c r="BZ2207" s="7"/>
      <c r="CA2207" s="7"/>
      <c r="CB2207" s="7"/>
      <c r="CC2207" s="7"/>
      <c r="CD2207" s="7"/>
      <c r="CE2207" s="7"/>
      <c r="CF2207" s="7"/>
      <c r="CG2207" s="7"/>
      <c r="CH2207" s="7"/>
      <c r="CI2207" s="7"/>
      <c r="CJ2207" s="7"/>
      <c r="CK2207" s="7"/>
      <c r="CL2207" s="7"/>
      <c r="CM2207" s="7"/>
      <c r="CN2207" s="7"/>
      <c r="CO2207" s="7"/>
      <c r="CP2207" s="7"/>
      <c r="CQ2207" s="7"/>
      <c r="CR2207" s="7"/>
      <c r="CS2207" s="7"/>
      <c r="CT2207" s="7"/>
      <c r="CU2207" s="7"/>
      <c r="CV2207" s="7"/>
      <c r="CW2207" s="7"/>
      <c r="CX2207" s="7"/>
      <c r="CY2207" s="7"/>
      <c r="CZ2207" s="7"/>
    </row>
    <row r="2208" spans="1:104" s="25" customFormat="1" ht="30" customHeight="1" x14ac:dyDescent="0.25">
      <c r="A2208" s="109" t="s">
        <v>4507</v>
      </c>
      <c r="B2208" s="94" t="s">
        <v>484</v>
      </c>
      <c r="C2208" s="73" t="s">
        <v>4627</v>
      </c>
      <c r="D2208" s="74" t="s">
        <v>4628</v>
      </c>
      <c r="E2208" s="147">
        <v>-0.33</v>
      </c>
      <c r="F2208" s="34">
        <v>72</v>
      </c>
      <c r="G2208" s="41">
        <v>47.9</v>
      </c>
      <c r="H2208" s="19"/>
      <c r="I2208" s="17">
        <f t="shared" si="39"/>
        <v>0</v>
      </c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  <c r="BZ2208" s="7"/>
      <c r="CA2208" s="7"/>
      <c r="CB2208" s="7"/>
      <c r="CC2208" s="7"/>
      <c r="CD2208" s="7"/>
      <c r="CE2208" s="7"/>
      <c r="CF2208" s="7"/>
      <c r="CG2208" s="7"/>
      <c r="CH2208" s="7"/>
      <c r="CI2208" s="7"/>
      <c r="CJ2208" s="7"/>
      <c r="CK2208" s="7"/>
      <c r="CL2208" s="7"/>
      <c r="CM2208" s="7"/>
      <c r="CN2208" s="7"/>
      <c r="CO2208" s="7"/>
      <c r="CP2208" s="7"/>
      <c r="CQ2208" s="7"/>
      <c r="CR2208" s="7"/>
      <c r="CS2208" s="7"/>
      <c r="CT2208" s="7"/>
      <c r="CU2208" s="7"/>
      <c r="CV2208" s="7"/>
      <c r="CW2208" s="7"/>
      <c r="CX2208" s="7"/>
      <c r="CY2208" s="7"/>
      <c r="CZ2208" s="7"/>
    </row>
    <row r="2209" spans="1:104" s="25" customFormat="1" ht="30" customHeight="1" x14ac:dyDescent="0.25">
      <c r="A2209" s="109" t="s">
        <v>4508</v>
      </c>
      <c r="B2209" s="94" t="s">
        <v>4409</v>
      </c>
      <c r="C2209" s="73" t="s">
        <v>4629</v>
      </c>
      <c r="D2209" s="74" t="s">
        <v>4620</v>
      </c>
      <c r="E2209" s="147">
        <v>-0.21</v>
      </c>
      <c r="F2209" s="34">
        <v>19</v>
      </c>
      <c r="G2209" s="41">
        <v>14.9</v>
      </c>
      <c r="H2209" s="19"/>
      <c r="I2209" s="17">
        <f t="shared" si="39"/>
        <v>0</v>
      </c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  <c r="BZ2209" s="7"/>
      <c r="CA2209" s="7"/>
      <c r="CB2209" s="7"/>
      <c r="CC2209" s="7"/>
      <c r="CD2209" s="7"/>
      <c r="CE2209" s="7"/>
      <c r="CF2209" s="7"/>
      <c r="CG2209" s="7"/>
      <c r="CH2209" s="7"/>
      <c r="CI2209" s="7"/>
      <c r="CJ2209" s="7"/>
      <c r="CK2209" s="7"/>
      <c r="CL2209" s="7"/>
      <c r="CM2209" s="7"/>
      <c r="CN2209" s="7"/>
      <c r="CO2209" s="7"/>
      <c r="CP2209" s="7"/>
      <c r="CQ2209" s="7"/>
      <c r="CR2209" s="7"/>
      <c r="CS2209" s="7"/>
      <c r="CT2209" s="7"/>
      <c r="CU2209" s="7"/>
      <c r="CV2209" s="7"/>
      <c r="CW2209" s="7"/>
      <c r="CX2209" s="7"/>
      <c r="CY2209" s="7"/>
      <c r="CZ2209" s="7"/>
    </row>
    <row r="2210" spans="1:104" s="25" customFormat="1" ht="40.950000000000003" customHeight="1" x14ac:dyDescent="0.25">
      <c r="A2210" s="109" t="s">
        <v>4509</v>
      </c>
      <c r="B2210" s="94" t="s">
        <v>4409</v>
      </c>
      <c r="C2210" s="73" t="s">
        <v>4630</v>
      </c>
      <c r="D2210" s="74" t="s">
        <v>4631</v>
      </c>
      <c r="E2210" s="147">
        <v>-0.16</v>
      </c>
      <c r="F2210" s="34">
        <v>19</v>
      </c>
      <c r="G2210" s="41">
        <v>15.9</v>
      </c>
      <c r="H2210" s="19"/>
      <c r="I2210" s="17">
        <f t="shared" si="39"/>
        <v>0</v>
      </c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  <c r="BZ2210" s="7"/>
      <c r="CA2210" s="7"/>
      <c r="CB2210" s="7"/>
      <c r="CC2210" s="7"/>
      <c r="CD2210" s="7"/>
      <c r="CE2210" s="7"/>
      <c r="CF2210" s="7"/>
      <c r="CG2210" s="7"/>
      <c r="CH2210" s="7"/>
      <c r="CI2210" s="7"/>
      <c r="CJ2210" s="7"/>
      <c r="CK2210" s="7"/>
      <c r="CL2210" s="7"/>
      <c r="CM2210" s="7"/>
      <c r="CN2210" s="7"/>
      <c r="CO2210" s="7"/>
      <c r="CP2210" s="7"/>
      <c r="CQ2210" s="7"/>
      <c r="CR2210" s="7"/>
      <c r="CS2210" s="7"/>
      <c r="CT2210" s="7"/>
      <c r="CU2210" s="7"/>
      <c r="CV2210" s="7"/>
      <c r="CW2210" s="7"/>
      <c r="CX2210" s="7"/>
      <c r="CY2210" s="7"/>
      <c r="CZ2210" s="7"/>
    </row>
    <row r="2211" spans="1:104" s="25" customFormat="1" ht="40.950000000000003" customHeight="1" x14ac:dyDescent="0.25">
      <c r="A2211" s="109" t="s">
        <v>4510</v>
      </c>
      <c r="B2211" s="94" t="s">
        <v>4409</v>
      </c>
      <c r="C2211" s="73" t="s">
        <v>4632</v>
      </c>
      <c r="D2211" s="74" t="s">
        <v>4603</v>
      </c>
      <c r="E2211" s="147">
        <v>-0.16</v>
      </c>
      <c r="F2211" s="34">
        <v>19</v>
      </c>
      <c r="G2211" s="41">
        <v>15.9</v>
      </c>
      <c r="H2211" s="19"/>
      <c r="I2211" s="17">
        <f t="shared" si="39"/>
        <v>0</v>
      </c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  <c r="BZ2211" s="7"/>
      <c r="CA2211" s="7"/>
      <c r="CB2211" s="7"/>
      <c r="CC2211" s="7"/>
      <c r="CD2211" s="7"/>
      <c r="CE2211" s="7"/>
      <c r="CF2211" s="7"/>
      <c r="CG2211" s="7"/>
      <c r="CH2211" s="7"/>
      <c r="CI2211" s="7"/>
      <c r="CJ2211" s="7"/>
      <c r="CK2211" s="7"/>
      <c r="CL2211" s="7"/>
      <c r="CM2211" s="7"/>
      <c r="CN2211" s="7"/>
      <c r="CO2211" s="7"/>
      <c r="CP2211" s="7"/>
      <c r="CQ2211" s="7"/>
      <c r="CR2211" s="7"/>
      <c r="CS2211" s="7"/>
      <c r="CT2211" s="7"/>
      <c r="CU2211" s="7"/>
      <c r="CV2211" s="7"/>
      <c r="CW2211" s="7"/>
      <c r="CX2211" s="7"/>
      <c r="CY2211" s="7"/>
      <c r="CZ2211" s="7"/>
    </row>
    <row r="2212" spans="1:104" s="25" customFormat="1" ht="48" customHeight="1" x14ac:dyDescent="0.25">
      <c r="A2212" s="109" t="s">
        <v>4511</v>
      </c>
      <c r="B2212" s="94" t="s">
        <v>4409</v>
      </c>
      <c r="C2212" s="73" t="s">
        <v>4633</v>
      </c>
      <c r="D2212" s="74" t="s">
        <v>4603</v>
      </c>
      <c r="E2212" s="147">
        <v>-0.16</v>
      </c>
      <c r="F2212" s="34">
        <v>19</v>
      </c>
      <c r="G2212" s="41">
        <v>15.9</v>
      </c>
      <c r="H2212" s="19"/>
      <c r="I2212" s="17">
        <f t="shared" si="39"/>
        <v>0</v>
      </c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  <c r="BZ2212" s="7"/>
      <c r="CA2212" s="7"/>
      <c r="CB2212" s="7"/>
      <c r="CC2212" s="7"/>
      <c r="CD2212" s="7"/>
      <c r="CE2212" s="7"/>
      <c r="CF2212" s="7"/>
      <c r="CG2212" s="7"/>
      <c r="CH2212" s="7"/>
      <c r="CI2212" s="7"/>
      <c r="CJ2212" s="7"/>
      <c r="CK2212" s="7"/>
      <c r="CL2212" s="7"/>
      <c r="CM2212" s="7"/>
      <c r="CN2212" s="7"/>
      <c r="CO2212" s="7"/>
      <c r="CP2212" s="7"/>
      <c r="CQ2212" s="7"/>
      <c r="CR2212" s="7"/>
      <c r="CS2212" s="7"/>
      <c r="CT2212" s="7"/>
      <c r="CU2212" s="7"/>
      <c r="CV2212" s="7"/>
      <c r="CW2212" s="7"/>
      <c r="CX2212" s="7"/>
      <c r="CY2212" s="7"/>
      <c r="CZ2212" s="7"/>
    </row>
    <row r="2213" spans="1:104" s="25" customFormat="1" ht="30" customHeight="1" x14ac:dyDescent="0.25">
      <c r="A2213" s="109" t="s">
        <v>4512</v>
      </c>
      <c r="B2213" s="94" t="s">
        <v>4409</v>
      </c>
      <c r="C2213" s="73" t="s">
        <v>4634</v>
      </c>
      <c r="D2213" s="74" t="s">
        <v>4615</v>
      </c>
      <c r="E2213" s="147">
        <v>-0.12</v>
      </c>
      <c r="F2213" s="34">
        <v>17</v>
      </c>
      <c r="G2213" s="41">
        <v>14.9</v>
      </c>
      <c r="H2213" s="19"/>
      <c r="I2213" s="17">
        <f t="shared" si="39"/>
        <v>0</v>
      </c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  <c r="BZ2213" s="7"/>
      <c r="CA2213" s="7"/>
      <c r="CB2213" s="7"/>
      <c r="CC2213" s="7"/>
      <c r="CD2213" s="7"/>
      <c r="CE2213" s="7"/>
      <c r="CF2213" s="7"/>
      <c r="CG2213" s="7"/>
      <c r="CH2213" s="7"/>
      <c r="CI2213" s="7"/>
      <c r="CJ2213" s="7"/>
      <c r="CK2213" s="7"/>
      <c r="CL2213" s="7"/>
      <c r="CM2213" s="7"/>
      <c r="CN2213" s="7"/>
      <c r="CO2213" s="7"/>
      <c r="CP2213" s="7"/>
      <c r="CQ2213" s="7"/>
      <c r="CR2213" s="7"/>
      <c r="CS2213" s="7"/>
      <c r="CT2213" s="7"/>
      <c r="CU2213" s="7"/>
      <c r="CV2213" s="7"/>
      <c r="CW2213" s="7"/>
      <c r="CX2213" s="7"/>
      <c r="CY2213" s="7"/>
      <c r="CZ2213" s="7"/>
    </row>
    <row r="2214" spans="1:104" s="25" customFormat="1" ht="30" customHeight="1" x14ac:dyDescent="0.25">
      <c r="A2214" s="109" t="s">
        <v>4513</v>
      </c>
      <c r="B2214" s="94" t="s">
        <v>4409</v>
      </c>
      <c r="C2214" s="73" t="s">
        <v>4635</v>
      </c>
      <c r="D2214" s="74" t="s">
        <v>4615</v>
      </c>
      <c r="E2214" s="147">
        <v>-0.11</v>
      </c>
      <c r="F2214" s="34">
        <v>17</v>
      </c>
      <c r="G2214" s="41">
        <v>15</v>
      </c>
      <c r="H2214" s="19"/>
      <c r="I2214" s="17">
        <f t="shared" si="39"/>
        <v>0</v>
      </c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  <c r="BZ2214" s="7"/>
      <c r="CA2214" s="7"/>
      <c r="CB2214" s="7"/>
      <c r="CC2214" s="7"/>
      <c r="CD2214" s="7"/>
      <c r="CE2214" s="7"/>
      <c r="CF2214" s="7"/>
      <c r="CG2214" s="7"/>
      <c r="CH2214" s="7"/>
      <c r="CI2214" s="7"/>
      <c r="CJ2214" s="7"/>
      <c r="CK2214" s="7"/>
      <c r="CL2214" s="7"/>
      <c r="CM2214" s="7"/>
      <c r="CN2214" s="7"/>
      <c r="CO2214" s="7"/>
      <c r="CP2214" s="7"/>
      <c r="CQ2214" s="7"/>
      <c r="CR2214" s="7"/>
      <c r="CS2214" s="7"/>
      <c r="CT2214" s="7"/>
      <c r="CU2214" s="7"/>
      <c r="CV2214" s="7"/>
      <c r="CW2214" s="7"/>
      <c r="CX2214" s="7"/>
      <c r="CY2214" s="7"/>
      <c r="CZ2214" s="7"/>
    </row>
    <row r="2215" spans="1:104" s="25" customFormat="1" ht="30" customHeight="1" x14ac:dyDescent="0.25">
      <c r="A2215" s="109" t="s">
        <v>4514</v>
      </c>
      <c r="B2215" s="94" t="s">
        <v>4409</v>
      </c>
      <c r="C2215" s="73" t="s">
        <v>4636</v>
      </c>
      <c r="D2215" s="74" t="s">
        <v>4637</v>
      </c>
      <c r="E2215" s="147">
        <v>-0.12</v>
      </c>
      <c r="F2215" s="34">
        <v>17</v>
      </c>
      <c r="G2215" s="41">
        <v>14.9</v>
      </c>
      <c r="H2215" s="19"/>
      <c r="I2215" s="17">
        <f t="shared" si="39"/>
        <v>0</v>
      </c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  <c r="BZ2215" s="7"/>
      <c r="CA2215" s="7"/>
      <c r="CB2215" s="7"/>
      <c r="CC2215" s="7"/>
      <c r="CD2215" s="7"/>
      <c r="CE2215" s="7"/>
      <c r="CF2215" s="7"/>
      <c r="CG2215" s="7"/>
      <c r="CH2215" s="7"/>
      <c r="CI2215" s="7"/>
      <c r="CJ2215" s="7"/>
      <c r="CK2215" s="7"/>
      <c r="CL2215" s="7"/>
      <c r="CM2215" s="7"/>
      <c r="CN2215" s="7"/>
      <c r="CO2215" s="7"/>
      <c r="CP2215" s="7"/>
      <c r="CQ2215" s="7"/>
      <c r="CR2215" s="7"/>
      <c r="CS2215" s="7"/>
      <c r="CT2215" s="7"/>
      <c r="CU2215" s="7"/>
      <c r="CV2215" s="7"/>
      <c r="CW2215" s="7"/>
      <c r="CX2215" s="7"/>
      <c r="CY2215" s="7"/>
      <c r="CZ2215" s="7"/>
    </row>
    <row r="2216" spans="1:104" s="25" customFormat="1" ht="30" customHeight="1" x14ac:dyDescent="0.25">
      <c r="A2216" s="109" t="s">
        <v>4515</v>
      </c>
      <c r="B2216" s="94" t="s">
        <v>1929</v>
      </c>
      <c r="C2216" s="73" t="s">
        <v>4638</v>
      </c>
      <c r="D2216" s="74" t="s">
        <v>4639</v>
      </c>
      <c r="E2216" s="147">
        <v>-0.25</v>
      </c>
      <c r="F2216" s="34">
        <v>28</v>
      </c>
      <c r="G2216" s="41">
        <v>20.9</v>
      </c>
      <c r="H2216" s="19"/>
      <c r="I2216" s="17">
        <f t="shared" si="39"/>
        <v>0</v>
      </c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  <c r="BZ2216" s="7"/>
      <c r="CA2216" s="7"/>
      <c r="CB2216" s="7"/>
      <c r="CC2216" s="7"/>
      <c r="CD2216" s="7"/>
      <c r="CE2216" s="7"/>
      <c r="CF2216" s="7"/>
      <c r="CG2216" s="7"/>
      <c r="CH2216" s="7"/>
      <c r="CI2216" s="7"/>
      <c r="CJ2216" s="7"/>
      <c r="CK2216" s="7"/>
      <c r="CL2216" s="7"/>
      <c r="CM2216" s="7"/>
      <c r="CN2216" s="7"/>
      <c r="CO2216" s="7"/>
      <c r="CP2216" s="7"/>
      <c r="CQ2216" s="7"/>
      <c r="CR2216" s="7"/>
      <c r="CS2216" s="7"/>
      <c r="CT2216" s="7"/>
      <c r="CU2216" s="7"/>
      <c r="CV2216" s="7"/>
      <c r="CW2216" s="7"/>
      <c r="CX2216" s="7"/>
      <c r="CY2216" s="7"/>
      <c r="CZ2216" s="7"/>
    </row>
    <row r="2217" spans="1:104" s="25" customFormat="1" ht="30" customHeight="1" x14ac:dyDescent="0.25">
      <c r="A2217" s="109" t="s">
        <v>4516</v>
      </c>
      <c r="B2217" s="94" t="s">
        <v>1929</v>
      </c>
      <c r="C2217" s="73" t="s">
        <v>4640</v>
      </c>
      <c r="D2217" s="74" t="s">
        <v>4641</v>
      </c>
      <c r="E2217" s="147">
        <v>-0.28999999999999998</v>
      </c>
      <c r="F2217" s="34">
        <v>52</v>
      </c>
      <c r="G2217" s="41">
        <v>36.9</v>
      </c>
      <c r="H2217" s="19"/>
      <c r="I2217" s="17">
        <f t="shared" si="39"/>
        <v>0</v>
      </c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  <c r="BZ2217" s="7"/>
      <c r="CA2217" s="7"/>
      <c r="CB2217" s="7"/>
      <c r="CC2217" s="7"/>
      <c r="CD2217" s="7"/>
      <c r="CE2217" s="7"/>
      <c r="CF2217" s="7"/>
      <c r="CG2217" s="7"/>
      <c r="CH2217" s="7"/>
      <c r="CI2217" s="7"/>
      <c r="CJ2217" s="7"/>
      <c r="CK2217" s="7"/>
      <c r="CL2217" s="7"/>
      <c r="CM2217" s="7"/>
      <c r="CN2217" s="7"/>
      <c r="CO2217" s="7"/>
      <c r="CP2217" s="7"/>
      <c r="CQ2217" s="7"/>
      <c r="CR2217" s="7"/>
      <c r="CS2217" s="7"/>
      <c r="CT2217" s="7"/>
      <c r="CU2217" s="7"/>
      <c r="CV2217" s="7"/>
      <c r="CW2217" s="7"/>
      <c r="CX2217" s="7"/>
      <c r="CY2217" s="7"/>
      <c r="CZ2217" s="7"/>
    </row>
    <row r="2218" spans="1:104" s="25" customFormat="1" ht="30" customHeight="1" x14ac:dyDescent="0.25">
      <c r="A2218" s="109" t="s">
        <v>4517</v>
      </c>
      <c r="B2218" s="94" t="s">
        <v>1929</v>
      </c>
      <c r="C2218" s="73" t="s">
        <v>4642</v>
      </c>
      <c r="D2218" s="74" t="s">
        <v>4643</v>
      </c>
      <c r="E2218" s="147">
        <v>-0.31</v>
      </c>
      <c r="F2218" s="34">
        <v>29</v>
      </c>
      <c r="G2218" s="41">
        <v>19.899999999999999</v>
      </c>
      <c r="H2218" s="19"/>
      <c r="I2218" s="17">
        <f t="shared" si="39"/>
        <v>0</v>
      </c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  <c r="BZ2218" s="7"/>
      <c r="CA2218" s="7"/>
      <c r="CB2218" s="7"/>
      <c r="CC2218" s="7"/>
      <c r="CD2218" s="7"/>
      <c r="CE2218" s="7"/>
      <c r="CF2218" s="7"/>
      <c r="CG2218" s="7"/>
      <c r="CH2218" s="7"/>
      <c r="CI2218" s="7"/>
      <c r="CJ2218" s="7"/>
      <c r="CK2218" s="7"/>
      <c r="CL2218" s="7"/>
      <c r="CM2218" s="7"/>
      <c r="CN2218" s="7"/>
      <c r="CO2218" s="7"/>
      <c r="CP2218" s="7"/>
      <c r="CQ2218" s="7"/>
      <c r="CR2218" s="7"/>
      <c r="CS2218" s="7"/>
      <c r="CT2218" s="7"/>
      <c r="CU2218" s="7"/>
      <c r="CV2218" s="7"/>
      <c r="CW2218" s="7"/>
      <c r="CX2218" s="7"/>
      <c r="CY2218" s="7"/>
      <c r="CZ2218" s="7"/>
    </row>
    <row r="2219" spans="1:104" s="25" customFormat="1" ht="30" customHeight="1" x14ac:dyDescent="0.25">
      <c r="A2219" s="109" t="s">
        <v>4518</v>
      </c>
      <c r="B2219" s="94" t="s">
        <v>1929</v>
      </c>
      <c r="C2219" s="73" t="s">
        <v>4642</v>
      </c>
      <c r="D2219" s="74" t="s">
        <v>4644</v>
      </c>
      <c r="E2219" s="147">
        <v>-0.31</v>
      </c>
      <c r="F2219" s="34">
        <v>29</v>
      </c>
      <c r="G2219" s="41">
        <v>19.899999999999999</v>
      </c>
      <c r="H2219" s="19"/>
      <c r="I2219" s="17">
        <f t="shared" si="39"/>
        <v>0</v>
      </c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  <c r="BX2219" s="7"/>
      <c r="BY2219" s="7"/>
      <c r="BZ2219" s="7"/>
      <c r="CA2219" s="7"/>
      <c r="CB2219" s="7"/>
      <c r="CC2219" s="7"/>
      <c r="CD2219" s="7"/>
      <c r="CE2219" s="7"/>
      <c r="CF2219" s="7"/>
      <c r="CG2219" s="7"/>
      <c r="CH2219" s="7"/>
      <c r="CI2219" s="7"/>
      <c r="CJ2219" s="7"/>
      <c r="CK2219" s="7"/>
      <c r="CL2219" s="7"/>
      <c r="CM2219" s="7"/>
      <c r="CN2219" s="7"/>
      <c r="CO2219" s="7"/>
      <c r="CP2219" s="7"/>
      <c r="CQ2219" s="7"/>
      <c r="CR2219" s="7"/>
      <c r="CS2219" s="7"/>
      <c r="CT2219" s="7"/>
      <c r="CU2219" s="7"/>
      <c r="CV2219" s="7"/>
      <c r="CW2219" s="7"/>
      <c r="CX2219" s="7"/>
      <c r="CY2219" s="7"/>
      <c r="CZ2219" s="7"/>
    </row>
    <row r="2220" spans="1:104" s="25" customFormat="1" ht="30" customHeight="1" x14ac:dyDescent="0.25">
      <c r="A2220" s="109" t="s">
        <v>4519</v>
      </c>
      <c r="B2220" s="94" t="s">
        <v>1929</v>
      </c>
      <c r="C2220" s="73" t="s">
        <v>4642</v>
      </c>
      <c r="D2220" s="74" t="s">
        <v>4645</v>
      </c>
      <c r="E2220" s="147">
        <v>-0.31</v>
      </c>
      <c r="F2220" s="34">
        <v>29</v>
      </c>
      <c r="G2220" s="41">
        <v>19.899999999999999</v>
      </c>
      <c r="H2220" s="19"/>
      <c r="I2220" s="17">
        <f t="shared" si="39"/>
        <v>0</v>
      </c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  <c r="BZ2220" s="7"/>
      <c r="CA2220" s="7"/>
      <c r="CB2220" s="7"/>
      <c r="CC2220" s="7"/>
      <c r="CD2220" s="7"/>
      <c r="CE2220" s="7"/>
      <c r="CF2220" s="7"/>
      <c r="CG2220" s="7"/>
      <c r="CH2220" s="7"/>
      <c r="CI2220" s="7"/>
      <c r="CJ2220" s="7"/>
      <c r="CK2220" s="7"/>
      <c r="CL2220" s="7"/>
      <c r="CM2220" s="7"/>
      <c r="CN2220" s="7"/>
      <c r="CO2220" s="7"/>
      <c r="CP2220" s="7"/>
      <c r="CQ2220" s="7"/>
      <c r="CR2220" s="7"/>
      <c r="CS2220" s="7"/>
      <c r="CT2220" s="7"/>
      <c r="CU2220" s="7"/>
      <c r="CV2220" s="7"/>
      <c r="CW2220" s="7"/>
      <c r="CX2220" s="7"/>
      <c r="CY2220" s="7"/>
      <c r="CZ2220" s="7"/>
    </row>
    <row r="2221" spans="1:104" s="25" customFormat="1" ht="30" customHeight="1" x14ac:dyDescent="0.25">
      <c r="A2221" s="109" t="s">
        <v>4520</v>
      </c>
      <c r="B2221" s="94" t="s">
        <v>1929</v>
      </c>
      <c r="C2221" s="73" t="s">
        <v>4646</v>
      </c>
      <c r="D2221" s="74" t="s">
        <v>4647</v>
      </c>
      <c r="E2221" s="147">
        <v>-0.28000000000000003</v>
      </c>
      <c r="F2221" s="34">
        <v>32</v>
      </c>
      <c r="G2221" s="41">
        <v>22.9</v>
      </c>
      <c r="H2221" s="19"/>
      <c r="I2221" s="17">
        <f t="shared" si="39"/>
        <v>0</v>
      </c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  <c r="BX2221" s="7"/>
      <c r="BY2221" s="7"/>
      <c r="BZ2221" s="7"/>
      <c r="CA2221" s="7"/>
      <c r="CB2221" s="7"/>
      <c r="CC2221" s="7"/>
      <c r="CD2221" s="7"/>
      <c r="CE2221" s="7"/>
      <c r="CF2221" s="7"/>
      <c r="CG2221" s="7"/>
      <c r="CH2221" s="7"/>
      <c r="CI2221" s="7"/>
      <c r="CJ2221" s="7"/>
      <c r="CK2221" s="7"/>
      <c r="CL2221" s="7"/>
      <c r="CM2221" s="7"/>
      <c r="CN2221" s="7"/>
      <c r="CO2221" s="7"/>
      <c r="CP2221" s="7"/>
      <c r="CQ2221" s="7"/>
      <c r="CR2221" s="7"/>
      <c r="CS2221" s="7"/>
      <c r="CT2221" s="7"/>
      <c r="CU2221" s="7"/>
      <c r="CV2221" s="7"/>
      <c r="CW2221" s="7"/>
      <c r="CX2221" s="7"/>
      <c r="CY2221" s="7"/>
      <c r="CZ2221" s="7"/>
    </row>
    <row r="2222" spans="1:104" s="25" customFormat="1" ht="30" customHeight="1" x14ac:dyDescent="0.25">
      <c r="A2222" s="109" t="s">
        <v>4521</v>
      </c>
      <c r="B2222" s="94" t="s">
        <v>1929</v>
      </c>
      <c r="C2222" s="73" t="s">
        <v>4648</v>
      </c>
      <c r="D2222" s="74" t="s">
        <v>4649</v>
      </c>
      <c r="E2222" s="147">
        <v>-0.24</v>
      </c>
      <c r="F2222" s="34">
        <v>57</v>
      </c>
      <c r="G2222" s="41">
        <v>42.9</v>
      </c>
      <c r="H2222" s="19"/>
      <c r="I2222" s="17">
        <f t="shared" si="39"/>
        <v>0</v>
      </c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  <c r="BZ2222" s="7"/>
      <c r="CA2222" s="7"/>
      <c r="CB2222" s="7"/>
      <c r="CC2222" s="7"/>
      <c r="CD2222" s="7"/>
      <c r="CE2222" s="7"/>
      <c r="CF2222" s="7"/>
      <c r="CG2222" s="7"/>
      <c r="CH2222" s="7"/>
      <c r="CI2222" s="7"/>
      <c r="CJ2222" s="7"/>
      <c r="CK2222" s="7"/>
      <c r="CL2222" s="7"/>
      <c r="CM2222" s="7"/>
      <c r="CN2222" s="7"/>
      <c r="CO2222" s="7"/>
      <c r="CP2222" s="7"/>
      <c r="CQ2222" s="7"/>
      <c r="CR2222" s="7"/>
      <c r="CS2222" s="7"/>
      <c r="CT2222" s="7"/>
      <c r="CU2222" s="7"/>
      <c r="CV2222" s="7"/>
      <c r="CW2222" s="7"/>
      <c r="CX2222" s="7"/>
      <c r="CY2222" s="7"/>
      <c r="CZ2222" s="7"/>
    </row>
    <row r="2223" spans="1:104" s="25" customFormat="1" ht="43.95" customHeight="1" x14ac:dyDescent="0.25">
      <c r="A2223" s="109" t="s">
        <v>4522</v>
      </c>
      <c r="B2223" s="94" t="s">
        <v>1929</v>
      </c>
      <c r="C2223" s="73" t="s">
        <v>4650</v>
      </c>
      <c r="D2223" s="74" t="s">
        <v>4651</v>
      </c>
      <c r="E2223" s="147">
        <v>-0.27</v>
      </c>
      <c r="F2223" s="34">
        <v>33</v>
      </c>
      <c r="G2223" s="41">
        <v>23.9</v>
      </c>
      <c r="H2223" s="19"/>
      <c r="I2223" s="17">
        <f t="shared" si="39"/>
        <v>0</v>
      </c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  <c r="BX2223" s="7"/>
      <c r="BY2223" s="7"/>
      <c r="BZ2223" s="7"/>
      <c r="CA2223" s="7"/>
      <c r="CB2223" s="7"/>
      <c r="CC2223" s="7"/>
      <c r="CD2223" s="7"/>
      <c r="CE2223" s="7"/>
      <c r="CF2223" s="7"/>
      <c r="CG2223" s="7"/>
      <c r="CH2223" s="7"/>
      <c r="CI2223" s="7"/>
      <c r="CJ2223" s="7"/>
      <c r="CK2223" s="7"/>
      <c r="CL2223" s="7"/>
      <c r="CM2223" s="7"/>
      <c r="CN2223" s="7"/>
      <c r="CO2223" s="7"/>
      <c r="CP2223" s="7"/>
      <c r="CQ2223" s="7"/>
      <c r="CR2223" s="7"/>
      <c r="CS2223" s="7"/>
      <c r="CT2223" s="7"/>
      <c r="CU2223" s="7"/>
      <c r="CV2223" s="7"/>
      <c r="CW2223" s="7"/>
      <c r="CX2223" s="7"/>
      <c r="CY2223" s="7"/>
      <c r="CZ2223" s="7"/>
    </row>
    <row r="2224" spans="1:104" s="25" customFormat="1" ht="30" customHeight="1" x14ac:dyDescent="0.25">
      <c r="A2224" s="109" t="s">
        <v>4523</v>
      </c>
      <c r="B2224" s="94" t="s">
        <v>1929</v>
      </c>
      <c r="C2224" s="73" t="s">
        <v>4652</v>
      </c>
      <c r="D2224" s="74" t="s">
        <v>4651</v>
      </c>
      <c r="E2224" s="147">
        <v>-0.3</v>
      </c>
      <c r="F2224" s="34">
        <v>36</v>
      </c>
      <c r="G2224" s="41">
        <v>24.9</v>
      </c>
      <c r="H2224" s="19"/>
      <c r="I2224" s="17">
        <f t="shared" si="39"/>
        <v>0</v>
      </c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  <c r="BZ2224" s="7"/>
      <c r="CA2224" s="7"/>
      <c r="CB2224" s="7"/>
      <c r="CC2224" s="7"/>
      <c r="CD2224" s="7"/>
      <c r="CE2224" s="7"/>
      <c r="CF2224" s="7"/>
      <c r="CG2224" s="7"/>
      <c r="CH2224" s="7"/>
      <c r="CI2224" s="7"/>
      <c r="CJ2224" s="7"/>
      <c r="CK2224" s="7"/>
      <c r="CL2224" s="7"/>
      <c r="CM2224" s="7"/>
      <c r="CN2224" s="7"/>
      <c r="CO2224" s="7"/>
      <c r="CP2224" s="7"/>
      <c r="CQ2224" s="7"/>
      <c r="CR2224" s="7"/>
      <c r="CS2224" s="7"/>
      <c r="CT2224" s="7"/>
      <c r="CU2224" s="7"/>
      <c r="CV2224" s="7"/>
      <c r="CW2224" s="7"/>
      <c r="CX2224" s="7"/>
      <c r="CY2224" s="7"/>
      <c r="CZ2224" s="7"/>
    </row>
    <row r="2225" spans="1:104" s="25" customFormat="1" ht="30" customHeight="1" x14ac:dyDescent="0.25">
      <c r="A2225" s="109" t="s">
        <v>4524</v>
      </c>
      <c r="B2225" s="94" t="s">
        <v>1929</v>
      </c>
      <c r="C2225" s="73" t="s">
        <v>4653</v>
      </c>
      <c r="D2225" s="74" t="s">
        <v>4651</v>
      </c>
      <c r="E2225" s="147">
        <v>-0.3</v>
      </c>
      <c r="F2225" s="34">
        <v>36</v>
      </c>
      <c r="G2225" s="41">
        <v>24.9</v>
      </c>
      <c r="H2225" s="19"/>
      <c r="I2225" s="17">
        <f t="shared" si="39"/>
        <v>0</v>
      </c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  <c r="BX2225" s="7"/>
      <c r="BY2225" s="7"/>
      <c r="BZ2225" s="7"/>
      <c r="CA2225" s="7"/>
      <c r="CB2225" s="7"/>
      <c r="CC2225" s="7"/>
      <c r="CD2225" s="7"/>
      <c r="CE2225" s="7"/>
      <c r="CF2225" s="7"/>
      <c r="CG2225" s="7"/>
      <c r="CH2225" s="7"/>
      <c r="CI2225" s="7"/>
      <c r="CJ2225" s="7"/>
      <c r="CK2225" s="7"/>
      <c r="CL2225" s="7"/>
      <c r="CM2225" s="7"/>
      <c r="CN2225" s="7"/>
      <c r="CO2225" s="7"/>
      <c r="CP2225" s="7"/>
      <c r="CQ2225" s="7"/>
      <c r="CR2225" s="7"/>
      <c r="CS2225" s="7"/>
      <c r="CT2225" s="7"/>
      <c r="CU2225" s="7"/>
      <c r="CV2225" s="7"/>
      <c r="CW2225" s="7"/>
      <c r="CX2225" s="7"/>
      <c r="CY2225" s="7"/>
      <c r="CZ2225" s="7"/>
    </row>
    <row r="2226" spans="1:104" s="25" customFormat="1" ht="30" customHeight="1" x14ac:dyDescent="0.25">
      <c r="A2226" s="109" t="s">
        <v>4525</v>
      </c>
      <c r="B2226" s="94" t="s">
        <v>1929</v>
      </c>
      <c r="C2226" s="73" t="s">
        <v>4654</v>
      </c>
      <c r="D2226" s="74" t="s">
        <v>4655</v>
      </c>
      <c r="E2226" s="147">
        <v>-0.28999999999999998</v>
      </c>
      <c r="F2226" s="34">
        <v>31</v>
      </c>
      <c r="G2226" s="41">
        <v>21.9</v>
      </c>
      <c r="H2226" s="19"/>
      <c r="I2226" s="17">
        <f t="shared" si="39"/>
        <v>0</v>
      </c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  <c r="BZ2226" s="7"/>
      <c r="CA2226" s="7"/>
      <c r="CB2226" s="7"/>
      <c r="CC2226" s="7"/>
      <c r="CD2226" s="7"/>
      <c r="CE2226" s="7"/>
      <c r="CF2226" s="7"/>
      <c r="CG2226" s="7"/>
      <c r="CH2226" s="7"/>
      <c r="CI2226" s="7"/>
      <c r="CJ2226" s="7"/>
      <c r="CK2226" s="7"/>
      <c r="CL2226" s="7"/>
      <c r="CM2226" s="7"/>
      <c r="CN2226" s="7"/>
      <c r="CO2226" s="7"/>
      <c r="CP2226" s="7"/>
      <c r="CQ2226" s="7"/>
      <c r="CR2226" s="7"/>
      <c r="CS2226" s="7"/>
      <c r="CT2226" s="7"/>
      <c r="CU2226" s="7"/>
      <c r="CV2226" s="7"/>
      <c r="CW2226" s="7"/>
      <c r="CX2226" s="7"/>
      <c r="CY2226" s="7"/>
      <c r="CZ2226" s="7"/>
    </row>
    <row r="2227" spans="1:104" s="25" customFormat="1" ht="30" customHeight="1" x14ac:dyDescent="0.25">
      <c r="A2227" s="109" t="s">
        <v>4526</v>
      </c>
      <c r="B2227" s="94" t="s">
        <v>4421</v>
      </c>
      <c r="C2227" s="73" t="s">
        <v>4656</v>
      </c>
      <c r="D2227" s="74" t="s">
        <v>4657</v>
      </c>
      <c r="E2227" s="147">
        <v>-0.46</v>
      </c>
      <c r="F2227" s="34">
        <v>24</v>
      </c>
      <c r="G2227" s="41">
        <v>12.9</v>
      </c>
      <c r="H2227" s="19"/>
      <c r="I2227" s="17">
        <f t="shared" ref="I2227:I2259" si="40">G2227*H2227</f>
        <v>0</v>
      </c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  <c r="BX2227" s="7"/>
      <c r="BY2227" s="7"/>
      <c r="BZ2227" s="7"/>
      <c r="CA2227" s="7"/>
      <c r="CB2227" s="7"/>
      <c r="CC2227" s="7"/>
      <c r="CD2227" s="7"/>
      <c r="CE2227" s="7"/>
      <c r="CF2227" s="7"/>
      <c r="CG2227" s="7"/>
      <c r="CH2227" s="7"/>
      <c r="CI2227" s="7"/>
      <c r="CJ2227" s="7"/>
      <c r="CK2227" s="7"/>
      <c r="CL2227" s="7"/>
      <c r="CM2227" s="7"/>
      <c r="CN2227" s="7"/>
      <c r="CO2227" s="7"/>
      <c r="CP2227" s="7"/>
      <c r="CQ2227" s="7"/>
      <c r="CR2227" s="7"/>
      <c r="CS2227" s="7"/>
      <c r="CT2227" s="7"/>
      <c r="CU2227" s="7"/>
      <c r="CV2227" s="7"/>
      <c r="CW2227" s="7"/>
      <c r="CX2227" s="7"/>
      <c r="CY2227" s="7"/>
      <c r="CZ2227" s="7"/>
    </row>
    <row r="2228" spans="1:104" s="25" customFormat="1" ht="30" customHeight="1" x14ac:dyDescent="0.25">
      <c r="A2228" s="109" t="s">
        <v>4527</v>
      </c>
      <c r="B2228" s="94" t="s">
        <v>4421</v>
      </c>
      <c r="C2228" s="73" t="s">
        <v>4656</v>
      </c>
      <c r="D2228" s="74" t="s">
        <v>4658</v>
      </c>
      <c r="E2228" s="147">
        <v>-0.46</v>
      </c>
      <c r="F2228" s="34">
        <v>24</v>
      </c>
      <c r="G2228" s="41">
        <v>12.9</v>
      </c>
      <c r="H2228" s="19"/>
      <c r="I2228" s="17">
        <f t="shared" si="40"/>
        <v>0</v>
      </c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  <c r="BZ2228" s="7"/>
      <c r="CA2228" s="7"/>
      <c r="CB2228" s="7"/>
      <c r="CC2228" s="7"/>
      <c r="CD2228" s="7"/>
      <c r="CE2228" s="7"/>
      <c r="CF2228" s="7"/>
      <c r="CG2228" s="7"/>
      <c r="CH2228" s="7"/>
      <c r="CI2228" s="7"/>
      <c r="CJ2228" s="7"/>
      <c r="CK2228" s="7"/>
      <c r="CL2228" s="7"/>
      <c r="CM2228" s="7"/>
      <c r="CN2228" s="7"/>
      <c r="CO2228" s="7"/>
      <c r="CP2228" s="7"/>
      <c r="CQ2228" s="7"/>
      <c r="CR2228" s="7"/>
      <c r="CS2228" s="7"/>
      <c r="CT2228" s="7"/>
      <c r="CU2228" s="7"/>
      <c r="CV2228" s="7"/>
      <c r="CW2228" s="7"/>
      <c r="CX2228" s="7"/>
      <c r="CY2228" s="7"/>
      <c r="CZ2228" s="7"/>
    </row>
    <row r="2229" spans="1:104" s="25" customFormat="1" ht="30" customHeight="1" x14ac:dyDescent="0.25">
      <c r="A2229" s="109" t="s">
        <v>4528</v>
      </c>
      <c r="B2229" s="94" t="s">
        <v>4432</v>
      </c>
      <c r="C2229" s="73" t="s">
        <v>4659</v>
      </c>
      <c r="D2229" s="74" t="s">
        <v>4660</v>
      </c>
      <c r="E2229" s="147">
        <v>-0.21</v>
      </c>
      <c r="F2229" s="34">
        <v>10</v>
      </c>
      <c r="G2229" s="41">
        <v>7.9</v>
      </c>
      <c r="H2229" s="19"/>
      <c r="I2229" s="17">
        <f t="shared" si="40"/>
        <v>0</v>
      </c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  <c r="BX2229" s="7"/>
      <c r="BY2229" s="7"/>
      <c r="BZ2229" s="7"/>
      <c r="CA2229" s="7"/>
      <c r="CB2229" s="7"/>
      <c r="CC2229" s="7"/>
      <c r="CD2229" s="7"/>
      <c r="CE2229" s="7"/>
      <c r="CF2229" s="7"/>
      <c r="CG2229" s="7"/>
      <c r="CH2229" s="7"/>
      <c r="CI2229" s="7"/>
      <c r="CJ2229" s="7"/>
      <c r="CK2229" s="7"/>
      <c r="CL2229" s="7"/>
      <c r="CM2229" s="7"/>
      <c r="CN2229" s="7"/>
      <c r="CO2229" s="7"/>
      <c r="CP2229" s="7"/>
      <c r="CQ2229" s="7"/>
      <c r="CR2229" s="7"/>
      <c r="CS2229" s="7"/>
      <c r="CT2229" s="7"/>
      <c r="CU2229" s="7"/>
      <c r="CV2229" s="7"/>
      <c r="CW2229" s="7"/>
      <c r="CX2229" s="7"/>
      <c r="CY2229" s="7"/>
      <c r="CZ2229" s="7"/>
    </row>
    <row r="2230" spans="1:104" s="25" customFormat="1" ht="30" customHeight="1" x14ac:dyDescent="0.25">
      <c r="A2230" s="109" t="s">
        <v>4529</v>
      </c>
      <c r="B2230" s="94" t="s">
        <v>4432</v>
      </c>
      <c r="C2230" s="73" t="s">
        <v>4661</v>
      </c>
      <c r="D2230" s="74" t="s">
        <v>4620</v>
      </c>
      <c r="E2230" s="147">
        <v>-0.16</v>
      </c>
      <c r="F2230" s="34">
        <v>13</v>
      </c>
      <c r="G2230" s="41">
        <v>10.9</v>
      </c>
      <c r="H2230" s="19"/>
      <c r="I2230" s="17">
        <f t="shared" si="40"/>
        <v>0</v>
      </c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  <c r="BZ2230" s="7"/>
      <c r="CA2230" s="7"/>
      <c r="CB2230" s="7"/>
      <c r="CC2230" s="7"/>
      <c r="CD2230" s="7"/>
      <c r="CE2230" s="7"/>
      <c r="CF2230" s="7"/>
      <c r="CG2230" s="7"/>
      <c r="CH2230" s="7"/>
      <c r="CI2230" s="7"/>
      <c r="CJ2230" s="7"/>
      <c r="CK2230" s="7"/>
      <c r="CL2230" s="7"/>
      <c r="CM2230" s="7"/>
      <c r="CN2230" s="7"/>
      <c r="CO2230" s="7"/>
      <c r="CP2230" s="7"/>
      <c r="CQ2230" s="7"/>
      <c r="CR2230" s="7"/>
      <c r="CS2230" s="7"/>
      <c r="CT2230" s="7"/>
      <c r="CU2230" s="7"/>
      <c r="CV2230" s="7"/>
      <c r="CW2230" s="7"/>
      <c r="CX2230" s="7"/>
      <c r="CY2230" s="7"/>
      <c r="CZ2230" s="7"/>
    </row>
    <row r="2231" spans="1:104" s="25" customFormat="1" ht="30" customHeight="1" x14ac:dyDescent="0.25">
      <c r="A2231" s="109" t="s">
        <v>4530</v>
      </c>
      <c r="B2231" s="94" t="s">
        <v>4432</v>
      </c>
      <c r="C2231" s="73" t="s">
        <v>4661</v>
      </c>
      <c r="D2231" s="74" t="s">
        <v>4603</v>
      </c>
      <c r="E2231" s="147">
        <v>-0.16</v>
      </c>
      <c r="F2231" s="34">
        <v>13</v>
      </c>
      <c r="G2231" s="41">
        <v>10.9</v>
      </c>
      <c r="H2231" s="19"/>
      <c r="I2231" s="17">
        <f t="shared" si="40"/>
        <v>0</v>
      </c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  <c r="BZ2231" s="7"/>
      <c r="CA2231" s="7"/>
      <c r="CB2231" s="7"/>
      <c r="CC2231" s="7"/>
      <c r="CD2231" s="7"/>
      <c r="CE2231" s="7"/>
      <c r="CF2231" s="7"/>
      <c r="CG2231" s="7"/>
      <c r="CH2231" s="7"/>
      <c r="CI2231" s="7"/>
      <c r="CJ2231" s="7"/>
      <c r="CK2231" s="7"/>
      <c r="CL2231" s="7"/>
      <c r="CM2231" s="7"/>
      <c r="CN2231" s="7"/>
      <c r="CO2231" s="7"/>
      <c r="CP2231" s="7"/>
      <c r="CQ2231" s="7"/>
      <c r="CR2231" s="7"/>
      <c r="CS2231" s="7"/>
      <c r="CT2231" s="7"/>
      <c r="CU2231" s="7"/>
      <c r="CV2231" s="7"/>
      <c r="CW2231" s="7"/>
      <c r="CX2231" s="7"/>
      <c r="CY2231" s="7"/>
      <c r="CZ2231" s="7"/>
    </row>
    <row r="2232" spans="1:104" s="25" customFormat="1" ht="30" customHeight="1" x14ac:dyDescent="0.25">
      <c r="A2232" s="109" t="s">
        <v>4531</v>
      </c>
      <c r="B2232" s="94" t="s">
        <v>4432</v>
      </c>
      <c r="C2232" s="73" t="s">
        <v>4661</v>
      </c>
      <c r="D2232" s="74" t="s">
        <v>4631</v>
      </c>
      <c r="E2232" s="147">
        <v>-0.16</v>
      </c>
      <c r="F2232" s="34">
        <v>13</v>
      </c>
      <c r="G2232" s="41">
        <v>10.9</v>
      </c>
      <c r="H2232" s="19"/>
      <c r="I2232" s="17">
        <f t="shared" si="40"/>
        <v>0</v>
      </c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  <c r="BZ2232" s="7"/>
      <c r="CA2232" s="7"/>
      <c r="CB2232" s="7"/>
      <c r="CC2232" s="7"/>
      <c r="CD2232" s="7"/>
      <c r="CE2232" s="7"/>
      <c r="CF2232" s="7"/>
      <c r="CG2232" s="7"/>
      <c r="CH2232" s="7"/>
      <c r="CI2232" s="7"/>
      <c r="CJ2232" s="7"/>
      <c r="CK2232" s="7"/>
      <c r="CL2232" s="7"/>
      <c r="CM2232" s="7"/>
      <c r="CN2232" s="7"/>
      <c r="CO2232" s="7"/>
      <c r="CP2232" s="7"/>
      <c r="CQ2232" s="7"/>
      <c r="CR2232" s="7"/>
      <c r="CS2232" s="7"/>
      <c r="CT2232" s="7"/>
      <c r="CU2232" s="7"/>
      <c r="CV2232" s="7"/>
      <c r="CW2232" s="7"/>
      <c r="CX2232" s="7"/>
      <c r="CY2232" s="7"/>
      <c r="CZ2232" s="7"/>
    </row>
    <row r="2233" spans="1:104" s="25" customFormat="1" ht="30" customHeight="1" x14ac:dyDescent="0.25">
      <c r="A2233" s="109" t="s">
        <v>4532</v>
      </c>
      <c r="B2233" s="94" t="s">
        <v>4432</v>
      </c>
      <c r="C2233" s="73" t="s">
        <v>4662</v>
      </c>
      <c r="D2233" s="74" t="s">
        <v>4603</v>
      </c>
      <c r="E2233" s="147">
        <v>-0.16</v>
      </c>
      <c r="F2233" s="34">
        <v>13</v>
      </c>
      <c r="G2233" s="41">
        <v>10.9</v>
      </c>
      <c r="H2233" s="19"/>
      <c r="I2233" s="17">
        <f t="shared" si="40"/>
        <v>0</v>
      </c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  <c r="BX2233" s="7"/>
      <c r="BY2233" s="7"/>
      <c r="BZ2233" s="7"/>
      <c r="CA2233" s="7"/>
      <c r="CB2233" s="7"/>
      <c r="CC2233" s="7"/>
      <c r="CD2233" s="7"/>
      <c r="CE2233" s="7"/>
      <c r="CF2233" s="7"/>
      <c r="CG2233" s="7"/>
      <c r="CH2233" s="7"/>
      <c r="CI2233" s="7"/>
      <c r="CJ2233" s="7"/>
      <c r="CK2233" s="7"/>
      <c r="CL2233" s="7"/>
      <c r="CM2233" s="7"/>
      <c r="CN2233" s="7"/>
      <c r="CO2233" s="7"/>
      <c r="CP2233" s="7"/>
      <c r="CQ2233" s="7"/>
      <c r="CR2233" s="7"/>
      <c r="CS2233" s="7"/>
      <c r="CT2233" s="7"/>
      <c r="CU2233" s="7"/>
      <c r="CV2233" s="7"/>
      <c r="CW2233" s="7"/>
      <c r="CX2233" s="7"/>
      <c r="CY2233" s="7"/>
      <c r="CZ2233" s="7"/>
    </row>
    <row r="2234" spans="1:104" s="25" customFormat="1" ht="30" customHeight="1" x14ac:dyDescent="0.25">
      <c r="A2234" s="109" t="s">
        <v>4533</v>
      </c>
      <c r="B2234" s="94" t="s">
        <v>4432</v>
      </c>
      <c r="C2234" s="73" t="s">
        <v>4663</v>
      </c>
      <c r="D2234" s="74" t="s">
        <v>4631</v>
      </c>
      <c r="E2234" s="147">
        <v>-0.16</v>
      </c>
      <c r="F2234" s="34">
        <v>13</v>
      </c>
      <c r="G2234" s="41">
        <v>10.9</v>
      </c>
      <c r="H2234" s="19"/>
      <c r="I2234" s="17">
        <f t="shared" si="40"/>
        <v>0</v>
      </c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  <c r="BZ2234" s="7"/>
      <c r="CA2234" s="7"/>
      <c r="CB2234" s="7"/>
      <c r="CC2234" s="7"/>
      <c r="CD2234" s="7"/>
      <c r="CE2234" s="7"/>
      <c r="CF2234" s="7"/>
      <c r="CG2234" s="7"/>
      <c r="CH2234" s="7"/>
      <c r="CI2234" s="7"/>
      <c r="CJ2234" s="7"/>
      <c r="CK2234" s="7"/>
      <c r="CL2234" s="7"/>
      <c r="CM2234" s="7"/>
      <c r="CN2234" s="7"/>
      <c r="CO2234" s="7"/>
      <c r="CP2234" s="7"/>
      <c r="CQ2234" s="7"/>
      <c r="CR2234" s="7"/>
      <c r="CS2234" s="7"/>
      <c r="CT2234" s="7"/>
      <c r="CU2234" s="7"/>
      <c r="CV2234" s="7"/>
      <c r="CW2234" s="7"/>
      <c r="CX2234" s="7"/>
      <c r="CY2234" s="7"/>
      <c r="CZ2234" s="7"/>
    </row>
    <row r="2235" spans="1:104" s="25" customFormat="1" ht="30" customHeight="1" x14ac:dyDescent="0.25">
      <c r="A2235" s="109" t="s">
        <v>4534</v>
      </c>
      <c r="B2235" s="94" t="s">
        <v>4432</v>
      </c>
      <c r="C2235" s="73" t="s">
        <v>4664</v>
      </c>
      <c r="D2235" s="74" t="s">
        <v>4603</v>
      </c>
      <c r="E2235" s="147">
        <v>-0.23</v>
      </c>
      <c r="F2235" s="34">
        <v>9</v>
      </c>
      <c r="G2235" s="41">
        <v>6.9</v>
      </c>
      <c r="H2235" s="19"/>
      <c r="I2235" s="17">
        <f t="shared" si="40"/>
        <v>0</v>
      </c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  <c r="BX2235" s="7"/>
      <c r="BY2235" s="7"/>
      <c r="BZ2235" s="7"/>
      <c r="CA2235" s="7"/>
      <c r="CB2235" s="7"/>
      <c r="CC2235" s="7"/>
      <c r="CD2235" s="7"/>
      <c r="CE2235" s="7"/>
      <c r="CF2235" s="7"/>
      <c r="CG2235" s="7"/>
      <c r="CH2235" s="7"/>
      <c r="CI2235" s="7"/>
      <c r="CJ2235" s="7"/>
      <c r="CK2235" s="7"/>
      <c r="CL2235" s="7"/>
      <c r="CM2235" s="7"/>
      <c r="CN2235" s="7"/>
      <c r="CO2235" s="7"/>
      <c r="CP2235" s="7"/>
      <c r="CQ2235" s="7"/>
      <c r="CR2235" s="7"/>
      <c r="CS2235" s="7"/>
      <c r="CT2235" s="7"/>
      <c r="CU2235" s="7"/>
      <c r="CV2235" s="7"/>
      <c r="CW2235" s="7"/>
      <c r="CX2235" s="7"/>
      <c r="CY2235" s="7"/>
      <c r="CZ2235" s="7"/>
    </row>
    <row r="2236" spans="1:104" s="25" customFormat="1" ht="30" customHeight="1" x14ac:dyDescent="0.25">
      <c r="A2236" s="109" t="s">
        <v>4535</v>
      </c>
      <c r="B2236" s="94" t="s">
        <v>4432</v>
      </c>
      <c r="C2236" s="73" t="s">
        <v>4665</v>
      </c>
      <c r="D2236" s="74" t="s">
        <v>4666</v>
      </c>
      <c r="E2236" s="147">
        <v>-0.24</v>
      </c>
      <c r="F2236" s="34">
        <v>17</v>
      </c>
      <c r="G2236" s="41">
        <v>12.9</v>
      </c>
      <c r="H2236" s="19"/>
      <c r="I2236" s="17">
        <f t="shared" si="40"/>
        <v>0</v>
      </c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  <c r="BZ2236" s="7"/>
      <c r="CA2236" s="7"/>
      <c r="CB2236" s="7"/>
      <c r="CC2236" s="7"/>
      <c r="CD2236" s="7"/>
      <c r="CE2236" s="7"/>
      <c r="CF2236" s="7"/>
      <c r="CG2236" s="7"/>
      <c r="CH2236" s="7"/>
      <c r="CI2236" s="7"/>
      <c r="CJ2236" s="7"/>
      <c r="CK2236" s="7"/>
      <c r="CL2236" s="7"/>
      <c r="CM2236" s="7"/>
      <c r="CN2236" s="7"/>
      <c r="CO2236" s="7"/>
      <c r="CP2236" s="7"/>
      <c r="CQ2236" s="7"/>
      <c r="CR2236" s="7"/>
      <c r="CS2236" s="7"/>
      <c r="CT2236" s="7"/>
      <c r="CU2236" s="7"/>
      <c r="CV2236" s="7"/>
      <c r="CW2236" s="7"/>
      <c r="CX2236" s="7"/>
      <c r="CY2236" s="7"/>
      <c r="CZ2236" s="7"/>
    </row>
    <row r="2237" spans="1:104" s="25" customFormat="1" ht="30" customHeight="1" x14ac:dyDescent="0.25">
      <c r="A2237" s="109" t="s">
        <v>4536</v>
      </c>
      <c r="B2237" s="94" t="s">
        <v>4432</v>
      </c>
      <c r="C2237" s="73" t="s">
        <v>4665</v>
      </c>
      <c r="D2237" s="74" t="s">
        <v>4667</v>
      </c>
      <c r="E2237" s="147">
        <v>-0.24</v>
      </c>
      <c r="F2237" s="34">
        <v>17</v>
      </c>
      <c r="G2237" s="41">
        <v>12.9</v>
      </c>
      <c r="H2237" s="19"/>
      <c r="I2237" s="17">
        <f t="shared" si="40"/>
        <v>0</v>
      </c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  <c r="BZ2237" s="7"/>
      <c r="CA2237" s="7"/>
      <c r="CB2237" s="7"/>
      <c r="CC2237" s="7"/>
      <c r="CD2237" s="7"/>
      <c r="CE2237" s="7"/>
      <c r="CF2237" s="7"/>
      <c r="CG2237" s="7"/>
      <c r="CH2237" s="7"/>
      <c r="CI2237" s="7"/>
      <c r="CJ2237" s="7"/>
      <c r="CK2237" s="7"/>
      <c r="CL2237" s="7"/>
      <c r="CM2237" s="7"/>
      <c r="CN2237" s="7"/>
      <c r="CO2237" s="7"/>
      <c r="CP2237" s="7"/>
      <c r="CQ2237" s="7"/>
      <c r="CR2237" s="7"/>
      <c r="CS2237" s="7"/>
      <c r="CT2237" s="7"/>
      <c r="CU2237" s="7"/>
      <c r="CV2237" s="7"/>
      <c r="CW2237" s="7"/>
      <c r="CX2237" s="7"/>
      <c r="CY2237" s="7"/>
      <c r="CZ2237" s="7"/>
    </row>
    <row r="2238" spans="1:104" s="25" customFormat="1" ht="30" customHeight="1" x14ac:dyDescent="0.25">
      <c r="A2238" s="109" t="s">
        <v>4537</v>
      </c>
      <c r="B2238" s="94" t="s">
        <v>4432</v>
      </c>
      <c r="C2238" s="73" t="s">
        <v>4665</v>
      </c>
      <c r="D2238" s="74" t="s">
        <v>4631</v>
      </c>
      <c r="E2238" s="147">
        <v>-0.18</v>
      </c>
      <c r="F2238" s="34">
        <v>17</v>
      </c>
      <c r="G2238" s="41">
        <v>13.9</v>
      </c>
      <c r="H2238" s="19"/>
      <c r="I2238" s="17">
        <f t="shared" si="40"/>
        <v>0</v>
      </c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  <c r="BZ2238" s="7"/>
      <c r="CA2238" s="7"/>
      <c r="CB2238" s="7"/>
      <c r="CC2238" s="7"/>
      <c r="CD2238" s="7"/>
      <c r="CE2238" s="7"/>
      <c r="CF2238" s="7"/>
      <c r="CG2238" s="7"/>
      <c r="CH2238" s="7"/>
      <c r="CI2238" s="7"/>
      <c r="CJ2238" s="7"/>
      <c r="CK2238" s="7"/>
      <c r="CL2238" s="7"/>
      <c r="CM2238" s="7"/>
      <c r="CN2238" s="7"/>
      <c r="CO2238" s="7"/>
      <c r="CP2238" s="7"/>
      <c r="CQ2238" s="7"/>
      <c r="CR2238" s="7"/>
      <c r="CS2238" s="7"/>
      <c r="CT2238" s="7"/>
      <c r="CU2238" s="7"/>
      <c r="CV2238" s="7"/>
      <c r="CW2238" s="7"/>
      <c r="CX2238" s="7"/>
      <c r="CY2238" s="7"/>
      <c r="CZ2238" s="7"/>
    </row>
    <row r="2239" spans="1:104" s="25" customFormat="1" ht="40.950000000000003" customHeight="1" x14ac:dyDescent="0.25">
      <c r="A2239" s="109" t="s">
        <v>4538</v>
      </c>
      <c r="B2239" s="94" t="s">
        <v>4432</v>
      </c>
      <c r="C2239" s="73" t="s">
        <v>4668</v>
      </c>
      <c r="D2239" s="74" t="s">
        <v>4603</v>
      </c>
      <c r="E2239" s="147">
        <v>-0.46</v>
      </c>
      <c r="F2239" s="34">
        <v>13</v>
      </c>
      <c r="G2239" s="41">
        <v>6.9</v>
      </c>
      <c r="H2239" s="19"/>
      <c r="I2239" s="17">
        <f t="shared" si="40"/>
        <v>0</v>
      </c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  <c r="BX2239" s="7"/>
      <c r="BY2239" s="7"/>
      <c r="BZ2239" s="7"/>
      <c r="CA2239" s="7"/>
      <c r="CB2239" s="7"/>
      <c r="CC2239" s="7"/>
      <c r="CD2239" s="7"/>
      <c r="CE2239" s="7"/>
      <c r="CF2239" s="7"/>
      <c r="CG2239" s="7"/>
      <c r="CH2239" s="7"/>
      <c r="CI2239" s="7"/>
      <c r="CJ2239" s="7"/>
      <c r="CK2239" s="7"/>
      <c r="CL2239" s="7"/>
      <c r="CM2239" s="7"/>
      <c r="CN2239" s="7"/>
      <c r="CO2239" s="7"/>
      <c r="CP2239" s="7"/>
      <c r="CQ2239" s="7"/>
      <c r="CR2239" s="7"/>
      <c r="CS2239" s="7"/>
      <c r="CT2239" s="7"/>
      <c r="CU2239" s="7"/>
      <c r="CV2239" s="7"/>
      <c r="CW2239" s="7"/>
      <c r="CX2239" s="7"/>
      <c r="CY2239" s="7"/>
      <c r="CZ2239" s="7"/>
    </row>
    <row r="2240" spans="1:104" s="25" customFormat="1" ht="30" customHeight="1" x14ac:dyDescent="0.25">
      <c r="A2240" s="109" t="s">
        <v>4539</v>
      </c>
      <c r="B2240" s="94" t="s">
        <v>557</v>
      </c>
      <c r="C2240" s="73" t="s">
        <v>4669</v>
      </c>
      <c r="D2240" s="74" t="s">
        <v>4670</v>
      </c>
      <c r="E2240" s="147">
        <v>-0.46</v>
      </c>
      <c r="F2240" s="34">
        <v>13</v>
      </c>
      <c r="G2240" s="41">
        <v>6.9</v>
      </c>
      <c r="H2240" s="19"/>
      <c r="I2240" s="17">
        <f t="shared" si="40"/>
        <v>0</v>
      </c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  <c r="BZ2240" s="7"/>
      <c r="CA2240" s="7"/>
      <c r="CB2240" s="7"/>
      <c r="CC2240" s="7"/>
      <c r="CD2240" s="7"/>
      <c r="CE2240" s="7"/>
      <c r="CF2240" s="7"/>
      <c r="CG2240" s="7"/>
      <c r="CH2240" s="7"/>
      <c r="CI2240" s="7"/>
      <c r="CJ2240" s="7"/>
      <c r="CK2240" s="7"/>
      <c r="CL2240" s="7"/>
      <c r="CM2240" s="7"/>
      <c r="CN2240" s="7"/>
      <c r="CO2240" s="7"/>
      <c r="CP2240" s="7"/>
      <c r="CQ2240" s="7"/>
      <c r="CR2240" s="7"/>
      <c r="CS2240" s="7"/>
      <c r="CT2240" s="7"/>
      <c r="CU2240" s="7"/>
      <c r="CV2240" s="7"/>
      <c r="CW2240" s="7"/>
      <c r="CX2240" s="7"/>
      <c r="CY2240" s="7"/>
      <c r="CZ2240" s="7"/>
    </row>
    <row r="2241" spans="1:104" s="25" customFormat="1" ht="30" customHeight="1" x14ac:dyDescent="0.25">
      <c r="A2241" s="109" t="s">
        <v>4540</v>
      </c>
      <c r="B2241" s="94" t="s">
        <v>557</v>
      </c>
      <c r="C2241" s="73" t="s">
        <v>4671</v>
      </c>
      <c r="D2241" s="74" t="s">
        <v>4672</v>
      </c>
      <c r="E2241" s="147">
        <v>-0.44</v>
      </c>
      <c r="F2241" s="34">
        <v>16</v>
      </c>
      <c r="G2241" s="41">
        <v>8.9</v>
      </c>
      <c r="H2241" s="19"/>
      <c r="I2241" s="17">
        <f t="shared" si="40"/>
        <v>0</v>
      </c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  <c r="BX2241" s="7"/>
      <c r="BY2241" s="7"/>
      <c r="BZ2241" s="7"/>
      <c r="CA2241" s="7"/>
      <c r="CB2241" s="7"/>
      <c r="CC2241" s="7"/>
      <c r="CD2241" s="7"/>
      <c r="CE2241" s="7"/>
      <c r="CF2241" s="7"/>
      <c r="CG2241" s="7"/>
      <c r="CH2241" s="7"/>
      <c r="CI2241" s="7"/>
      <c r="CJ2241" s="7"/>
      <c r="CK2241" s="7"/>
      <c r="CL2241" s="7"/>
      <c r="CM2241" s="7"/>
      <c r="CN2241" s="7"/>
      <c r="CO2241" s="7"/>
      <c r="CP2241" s="7"/>
      <c r="CQ2241" s="7"/>
      <c r="CR2241" s="7"/>
      <c r="CS2241" s="7"/>
      <c r="CT2241" s="7"/>
      <c r="CU2241" s="7"/>
      <c r="CV2241" s="7"/>
      <c r="CW2241" s="7"/>
      <c r="CX2241" s="7"/>
      <c r="CY2241" s="7"/>
      <c r="CZ2241" s="7"/>
    </row>
    <row r="2242" spans="1:104" s="25" customFormat="1" ht="30" customHeight="1" x14ac:dyDescent="0.25">
      <c r="A2242" s="109" t="s">
        <v>4541</v>
      </c>
      <c r="B2242" s="94" t="s">
        <v>557</v>
      </c>
      <c r="C2242" s="73" t="s">
        <v>4673</v>
      </c>
      <c r="D2242" s="74" t="s">
        <v>4674</v>
      </c>
      <c r="E2242" s="147">
        <v>-0.44</v>
      </c>
      <c r="F2242" s="34">
        <v>16</v>
      </c>
      <c r="G2242" s="41">
        <v>8.9</v>
      </c>
      <c r="H2242" s="19"/>
      <c r="I2242" s="17">
        <f t="shared" si="40"/>
        <v>0</v>
      </c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  <c r="BZ2242" s="7"/>
      <c r="CA2242" s="7"/>
      <c r="CB2242" s="7"/>
      <c r="CC2242" s="7"/>
      <c r="CD2242" s="7"/>
      <c r="CE2242" s="7"/>
      <c r="CF2242" s="7"/>
      <c r="CG2242" s="7"/>
      <c r="CH2242" s="7"/>
      <c r="CI2242" s="7"/>
      <c r="CJ2242" s="7"/>
      <c r="CK2242" s="7"/>
      <c r="CL2242" s="7"/>
      <c r="CM2242" s="7"/>
      <c r="CN2242" s="7"/>
      <c r="CO2242" s="7"/>
      <c r="CP2242" s="7"/>
      <c r="CQ2242" s="7"/>
      <c r="CR2242" s="7"/>
      <c r="CS2242" s="7"/>
      <c r="CT2242" s="7"/>
      <c r="CU2242" s="7"/>
      <c r="CV2242" s="7"/>
      <c r="CW2242" s="7"/>
      <c r="CX2242" s="7"/>
      <c r="CY2242" s="7"/>
      <c r="CZ2242" s="7"/>
    </row>
    <row r="2243" spans="1:104" s="25" customFormat="1" ht="30" customHeight="1" x14ac:dyDescent="0.25">
      <c r="A2243" s="109" t="s">
        <v>4542</v>
      </c>
      <c r="B2243" s="94" t="s">
        <v>3327</v>
      </c>
      <c r="C2243" s="73" t="s">
        <v>4675</v>
      </c>
      <c r="D2243" s="74" t="s">
        <v>4676</v>
      </c>
      <c r="E2243" s="147">
        <v>-0.31</v>
      </c>
      <c r="F2243" s="34">
        <v>11</v>
      </c>
      <c r="G2243" s="41">
        <v>7.5</v>
      </c>
      <c r="H2243" s="19"/>
      <c r="I2243" s="17">
        <f t="shared" si="40"/>
        <v>0</v>
      </c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  <c r="BX2243" s="7"/>
      <c r="BY2243" s="7"/>
      <c r="BZ2243" s="7"/>
      <c r="CA2243" s="7"/>
      <c r="CB2243" s="7"/>
      <c r="CC2243" s="7"/>
      <c r="CD2243" s="7"/>
      <c r="CE2243" s="7"/>
      <c r="CF2243" s="7"/>
      <c r="CG2243" s="7"/>
      <c r="CH2243" s="7"/>
      <c r="CI2243" s="7"/>
      <c r="CJ2243" s="7"/>
      <c r="CK2243" s="7"/>
      <c r="CL2243" s="7"/>
      <c r="CM2243" s="7"/>
      <c r="CN2243" s="7"/>
      <c r="CO2243" s="7"/>
      <c r="CP2243" s="7"/>
      <c r="CQ2243" s="7"/>
      <c r="CR2243" s="7"/>
      <c r="CS2243" s="7"/>
      <c r="CT2243" s="7"/>
      <c r="CU2243" s="7"/>
      <c r="CV2243" s="7"/>
      <c r="CW2243" s="7"/>
      <c r="CX2243" s="7"/>
      <c r="CY2243" s="7"/>
      <c r="CZ2243" s="7"/>
    </row>
    <row r="2244" spans="1:104" s="25" customFormat="1" ht="30" customHeight="1" x14ac:dyDescent="0.25">
      <c r="A2244" s="109" t="s">
        <v>4543</v>
      </c>
      <c r="B2244" s="94" t="s">
        <v>3327</v>
      </c>
      <c r="C2244" s="73" t="s">
        <v>4677</v>
      </c>
      <c r="D2244" s="74" t="s">
        <v>4611</v>
      </c>
      <c r="E2244" s="147">
        <v>-0.32</v>
      </c>
      <c r="F2244" s="34">
        <v>11</v>
      </c>
      <c r="G2244" s="41">
        <v>7.4</v>
      </c>
      <c r="H2244" s="19"/>
      <c r="I2244" s="17">
        <f t="shared" si="40"/>
        <v>0</v>
      </c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  <c r="BZ2244" s="7"/>
      <c r="CA2244" s="7"/>
      <c r="CB2244" s="7"/>
      <c r="CC2244" s="7"/>
      <c r="CD2244" s="7"/>
      <c r="CE2244" s="7"/>
      <c r="CF2244" s="7"/>
      <c r="CG2244" s="7"/>
      <c r="CH2244" s="7"/>
      <c r="CI2244" s="7"/>
      <c r="CJ2244" s="7"/>
      <c r="CK2244" s="7"/>
      <c r="CL2244" s="7"/>
      <c r="CM2244" s="7"/>
      <c r="CN2244" s="7"/>
      <c r="CO2244" s="7"/>
      <c r="CP2244" s="7"/>
      <c r="CQ2244" s="7"/>
      <c r="CR2244" s="7"/>
      <c r="CS2244" s="7"/>
      <c r="CT2244" s="7"/>
      <c r="CU2244" s="7"/>
      <c r="CV2244" s="7"/>
      <c r="CW2244" s="7"/>
      <c r="CX2244" s="7"/>
      <c r="CY2244" s="7"/>
      <c r="CZ2244" s="7"/>
    </row>
    <row r="2245" spans="1:104" s="25" customFormat="1" ht="41.55" customHeight="1" x14ac:dyDescent="0.25">
      <c r="A2245" s="109" t="s">
        <v>4544</v>
      </c>
      <c r="B2245" s="94" t="s">
        <v>3327</v>
      </c>
      <c r="C2245" s="73" t="s">
        <v>4678</v>
      </c>
      <c r="D2245" s="74" t="s">
        <v>4679</v>
      </c>
      <c r="E2245" s="147">
        <v>-0.37</v>
      </c>
      <c r="F2245" s="34">
        <v>12</v>
      </c>
      <c r="G2245" s="41">
        <v>7.5</v>
      </c>
      <c r="H2245" s="19"/>
      <c r="I2245" s="17">
        <f t="shared" si="40"/>
        <v>0</v>
      </c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  <c r="BX2245" s="7"/>
      <c r="BY2245" s="7"/>
      <c r="BZ2245" s="7"/>
      <c r="CA2245" s="7"/>
      <c r="CB2245" s="7"/>
      <c r="CC2245" s="7"/>
      <c r="CD2245" s="7"/>
      <c r="CE2245" s="7"/>
      <c r="CF2245" s="7"/>
      <c r="CG2245" s="7"/>
      <c r="CH2245" s="7"/>
      <c r="CI2245" s="7"/>
      <c r="CJ2245" s="7"/>
      <c r="CK2245" s="7"/>
      <c r="CL2245" s="7"/>
      <c r="CM2245" s="7"/>
      <c r="CN2245" s="7"/>
      <c r="CO2245" s="7"/>
      <c r="CP2245" s="7"/>
      <c r="CQ2245" s="7"/>
      <c r="CR2245" s="7"/>
      <c r="CS2245" s="7"/>
      <c r="CT2245" s="7"/>
      <c r="CU2245" s="7"/>
      <c r="CV2245" s="7"/>
      <c r="CW2245" s="7"/>
      <c r="CX2245" s="7"/>
      <c r="CY2245" s="7"/>
      <c r="CZ2245" s="7"/>
    </row>
    <row r="2246" spans="1:104" s="25" customFormat="1" ht="46.5" customHeight="1" x14ac:dyDescent="0.25">
      <c r="A2246" s="109" t="s">
        <v>4545</v>
      </c>
      <c r="B2246" s="94" t="s">
        <v>3327</v>
      </c>
      <c r="C2246" s="73" t="s">
        <v>4678</v>
      </c>
      <c r="D2246" s="74" t="s">
        <v>4680</v>
      </c>
      <c r="E2246" s="147">
        <v>-0.37</v>
      </c>
      <c r="F2246" s="34">
        <v>12</v>
      </c>
      <c r="G2246" s="41">
        <v>7.5</v>
      </c>
      <c r="H2246" s="19"/>
      <c r="I2246" s="17">
        <f t="shared" si="40"/>
        <v>0</v>
      </c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  <c r="BZ2246" s="7"/>
      <c r="CA2246" s="7"/>
      <c r="CB2246" s="7"/>
      <c r="CC2246" s="7"/>
      <c r="CD2246" s="7"/>
      <c r="CE2246" s="7"/>
      <c r="CF2246" s="7"/>
      <c r="CG2246" s="7"/>
      <c r="CH2246" s="7"/>
      <c r="CI2246" s="7"/>
      <c r="CJ2246" s="7"/>
      <c r="CK2246" s="7"/>
      <c r="CL2246" s="7"/>
      <c r="CM2246" s="7"/>
      <c r="CN2246" s="7"/>
      <c r="CO2246" s="7"/>
      <c r="CP2246" s="7"/>
      <c r="CQ2246" s="7"/>
      <c r="CR2246" s="7"/>
      <c r="CS2246" s="7"/>
      <c r="CT2246" s="7"/>
      <c r="CU2246" s="7"/>
      <c r="CV2246" s="7"/>
      <c r="CW2246" s="7"/>
      <c r="CX2246" s="7"/>
      <c r="CY2246" s="7"/>
      <c r="CZ2246" s="7"/>
    </row>
    <row r="2247" spans="1:104" s="25" customFormat="1" ht="30" customHeight="1" x14ac:dyDescent="0.25">
      <c r="A2247" s="109" t="s">
        <v>4546</v>
      </c>
      <c r="B2247" s="94" t="s">
        <v>3327</v>
      </c>
      <c r="C2247" s="73" t="s">
        <v>4681</v>
      </c>
      <c r="D2247" s="74" t="s">
        <v>4682</v>
      </c>
      <c r="E2247" s="147">
        <v>-0.34</v>
      </c>
      <c r="F2247" s="34">
        <v>12</v>
      </c>
      <c r="G2247" s="41">
        <v>7.9</v>
      </c>
      <c r="H2247" s="19"/>
      <c r="I2247" s="17">
        <f t="shared" si="40"/>
        <v>0</v>
      </c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  <c r="BX2247" s="7"/>
      <c r="BY2247" s="7"/>
      <c r="BZ2247" s="7"/>
      <c r="CA2247" s="7"/>
      <c r="CB2247" s="7"/>
      <c r="CC2247" s="7"/>
      <c r="CD2247" s="7"/>
      <c r="CE2247" s="7"/>
      <c r="CF2247" s="7"/>
      <c r="CG2247" s="7"/>
      <c r="CH2247" s="7"/>
      <c r="CI2247" s="7"/>
      <c r="CJ2247" s="7"/>
      <c r="CK2247" s="7"/>
      <c r="CL2247" s="7"/>
      <c r="CM2247" s="7"/>
      <c r="CN2247" s="7"/>
      <c r="CO2247" s="7"/>
      <c r="CP2247" s="7"/>
      <c r="CQ2247" s="7"/>
      <c r="CR2247" s="7"/>
      <c r="CS2247" s="7"/>
      <c r="CT2247" s="7"/>
      <c r="CU2247" s="7"/>
      <c r="CV2247" s="7"/>
      <c r="CW2247" s="7"/>
      <c r="CX2247" s="7"/>
      <c r="CY2247" s="7"/>
      <c r="CZ2247" s="7"/>
    </row>
    <row r="2248" spans="1:104" s="25" customFormat="1" ht="30" customHeight="1" x14ac:dyDescent="0.25">
      <c r="A2248" s="109" t="s">
        <v>4547</v>
      </c>
      <c r="B2248" s="94" t="s">
        <v>634</v>
      </c>
      <c r="C2248" s="73" t="s">
        <v>4683</v>
      </c>
      <c r="D2248" s="74" t="s">
        <v>4684</v>
      </c>
      <c r="E2248" s="147">
        <v>-0.33</v>
      </c>
      <c r="F2248" s="34">
        <v>72</v>
      </c>
      <c r="G2248" s="41">
        <v>47.9</v>
      </c>
      <c r="H2248" s="19"/>
      <c r="I2248" s="17">
        <f t="shared" si="40"/>
        <v>0</v>
      </c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  <c r="BZ2248" s="7"/>
      <c r="CA2248" s="7"/>
      <c r="CB2248" s="7"/>
      <c r="CC2248" s="7"/>
      <c r="CD2248" s="7"/>
      <c r="CE2248" s="7"/>
      <c r="CF2248" s="7"/>
      <c r="CG2248" s="7"/>
      <c r="CH2248" s="7"/>
      <c r="CI2248" s="7"/>
      <c r="CJ2248" s="7"/>
      <c r="CK2248" s="7"/>
      <c r="CL2248" s="7"/>
      <c r="CM2248" s="7"/>
      <c r="CN2248" s="7"/>
      <c r="CO2248" s="7"/>
      <c r="CP2248" s="7"/>
      <c r="CQ2248" s="7"/>
      <c r="CR2248" s="7"/>
      <c r="CS2248" s="7"/>
      <c r="CT2248" s="7"/>
      <c r="CU2248" s="7"/>
      <c r="CV2248" s="7"/>
      <c r="CW2248" s="7"/>
      <c r="CX2248" s="7"/>
      <c r="CY2248" s="7"/>
      <c r="CZ2248" s="7"/>
    </row>
    <row r="2249" spans="1:104" s="25" customFormat="1" ht="40.950000000000003" customHeight="1" x14ac:dyDescent="0.25">
      <c r="A2249" s="109" t="s">
        <v>4548</v>
      </c>
      <c r="B2249" s="94" t="s">
        <v>634</v>
      </c>
      <c r="C2249" s="73" t="s">
        <v>4685</v>
      </c>
      <c r="D2249" s="74" t="s">
        <v>4686</v>
      </c>
      <c r="E2249" s="147">
        <v>-0.34</v>
      </c>
      <c r="F2249" s="34">
        <v>35</v>
      </c>
      <c r="G2249" s="41">
        <v>22.9</v>
      </c>
      <c r="H2249" s="19"/>
      <c r="I2249" s="17">
        <f t="shared" si="40"/>
        <v>0</v>
      </c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  <c r="BX2249" s="7"/>
      <c r="BY2249" s="7"/>
      <c r="BZ2249" s="7"/>
      <c r="CA2249" s="7"/>
      <c r="CB2249" s="7"/>
      <c r="CC2249" s="7"/>
      <c r="CD2249" s="7"/>
      <c r="CE2249" s="7"/>
      <c r="CF2249" s="7"/>
      <c r="CG2249" s="7"/>
      <c r="CH2249" s="7"/>
      <c r="CI2249" s="7"/>
      <c r="CJ2249" s="7"/>
      <c r="CK2249" s="7"/>
      <c r="CL2249" s="7"/>
      <c r="CM2249" s="7"/>
      <c r="CN2249" s="7"/>
      <c r="CO2249" s="7"/>
      <c r="CP2249" s="7"/>
      <c r="CQ2249" s="7"/>
      <c r="CR2249" s="7"/>
      <c r="CS2249" s="7"/>
      <c r="CT2249" s="7"/>
      <c r="CU2249" s="7"/>
      <c r="CV2249" s="7"/>
      <c r="CW2249" s="7"/>
      <c r="CX2249" s="7"/>
      <c r="CY2249" s="7"/>
      <c r="CZ2249" s="7"/>
    </row>
    <row r="2250" spans="1:104" s="25" customFormat="1" ht="40.950000000000003" customHeight="1" x14ac:dyDescent="0.25">
      <c r="A2250" s="109" t="s">
        <v>4549</v>
      </c>
      <c r="B2250" s="94" t="s">
        <v>634</v>
      </c>
      <c r="C2250" s="73" t="s">
        <v>4687</v>
      </c>
      <c r="D2250" s="74" t="s">
        <v>4688</v>
      </c>
      <c r="E2250" s="147">
        <v>-0.33</v>
      </c>
      <c r="F2250" s="34">
        <v>45</v>
      </c>
      <c r="G2250" s="41">
        <v>29.9</v>
      </c>
      <c r="H2250" s="19"/>
      <c r="I2250" s="17">
        <f t="shared" si="40"/>
        <v>0</v>
      </c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  <c r="BZ2250" s="7"/>
      <c r="CA2250" s="7"/>
      <c r="CB2250" s="7"/>
      <c r="CC2250" s="7"/>
      <c r="CD2250" s="7"/>
      <c r="CE2250" s="7"/>
      <c r="CF2250" s="7"/>
      <c r="CG2250" s="7"/>
      <c r="CH2250" s="7"/>
      <c r="CI2250" s="7"/>
      <c r="CJ2250" s="7"/>
      <c r="CK2250" s="7"/>
      <c r="CL2250" s="7"/>
      <c r="CM2250" s="7"/>
      <c r="CN2250" s="7"/>
      <c r="CO2250" s="7"/>
      <c r="CP2250" s="7"/>
      <c r="CQ2250" s="7"/>
      <c r="CR2250" s="7"/>
      <c r="CS2250" s="7"/>
      <c r="CT2250" s="7"/>
      <c r="CU2250" s="7"/>
      <c r="CV2250" s="7"/>
      <c r="CW2250" s="7"/>
      <c r="CX2250" s="7"/>
      <c r="CY2250" s="7"/>
      <c r="CZ2250" s="7"/>
    </row>
    <row r="2251" spans="1:104" s="25" customFormat="1" ht="30" customHeight="1" x14ac:dyDescent="0.25">
      <c r="A2251" s="109" t="s">
        <v>4550</v>
      </c>
      <c r="B2251" s="94" t="s">
        <v>634</v>
      </c>
      <c r="C2251" s="73" t="s">
        <v>4687</v>
      </c>
      <c r="D2251" s="74" t="s">
        <v>4689</v>
      </c>
      <c r="E2251" s="147">
        <v>-0.33</v>
      </c>
      <c r="F2251" s="34">
        <v>45</v>
      </c>
      <c r="G2251" s="41">
        <v>29.9</v>
      </c>
      <c r="H2251" s="19"/>
      <c r="I2251" s="17">
        <f t="shared" si="40"/>
        <v>0</v>
      </c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  <c r="BX2251" s="7"/>
      <c r="BY2251" s="7"/>
      <c r="BZ2251" s="7"/>
      <c r="CA2251" s="7"/>
      <c r="CB2251" s="7"/>
      <c r="CC2251" s="7"/>
      <c r="CD2251" s="7"/>
      <c r="CE2251" s="7"/>
      <c r="CF2251" s="7"/>
      <c r="CG2251" s="7"/>
      <c r="CH2251" s="7"/>
      <c r="CI2251" s="7"/>
      <c r="CJ2251" s="7"/>
      <c r="CK2251" s="7"/>
      <c r="CL2251" s="7"/>
      <c r="CM2251" s="7"/>
      <c r="CN2251" s="7"/>
      <c r="CO2251" s="7"/>
      <c r="CP2251" s="7"/>
      <c r="CQ2251" s="7"/>
      <c r="CR2251" s="7"/>
      <c r="CS2251" s="7"/>
      <c r="CT2251" s="7"/>
      <c r="CU2251" s="7"/>
      <c r="CV2251" s="7"/>
      <c r="CW2251" s="7"/>
      <c r="CX2251" s="7"/>
      <c r="CY2251" s="7"/>
      <c r="CZ2251" s="7"/>
    </row>
    <row r="2252" spans="1:104" s="25" customFormat="1" ht="30" customHeight="1" x14ac:dyDescent="0.25">
      <c r="A2252" s="109" t="s">
        <v>4551</v>
      </c>
      <c r="B2252" s="94" t="s">
        <v>634</v>
      </c>
      <c r="C2252" s="73" t="s">
        <v>4687</v>
      </c>
      <c r="D2252" s="74" t="s">
        <v>4690</v>
      </c>
      <c r="E2252" s="147">
        <v>-0.33</v>
      </c>
      <c r="F2252" s="34">
        <v>45</v>
      </c>
      <c r="G2252" s="41">
        <v>29.9</v>
      </c>
      <c r="H2252" s="19"/>
      <c r="I2252" s="17">
        <f t="shared" si="40"/>
        <v>0</v>
      </c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  <c r="BZ2252" s="7"/>
      <c r="CA2252" s="7"/>
      <c r="CB2252" s="7"/>
      <c r="CC2252" s="7"/>
      <c r="CD2252" s="7"/>
      <c r="CE2252" s="7"/>
      <c r="CF2252" s="7"/>
      <c r="CG2252" s="7"/>
      <c r="CH2252" s="7"/>
      <c r="CI2252" s="7"/>
      <c r="CJ2252" s="7"/>
      <c r="CK2252" s="7"/>
      <c r="CL2252" s="7"/>
      <c r="CM2252" s="7"/>
      <c r="CN2252" s="7"/>
      <c r="CO2252" s="7"/>
      <c r="CP2252" s="7"/>
      <c r="CQ2252" s="7"/>
      <c r="CR2252" s="7"/>
      <c r="CS2252" s="7"/>
      <c r="CT2252" s="7"/>
      <c r="CU2252" s="7"/>
      <c r="CV2252" s="7"/>
      <c r="CW2252" s="7"/>
      <c r="CX2252" s="7"/>
      <c r="CY2252" s="7"/>
      <c r="CZ2252" s="7"/>
    </row>
    <row r="2253" spans="1:104" s="25" customFormat="1" ht="30" customHeight="1" x14ac:dyDescent="0.25">
      <c r="A2253" s="109" t="s">
        <v>4552</v>
      </c>
      <c r="B2253" s="94" t="s">
        <v>634</v>
      </c>
      <c r="C2253" s="73" t="s">
        <v>4687</v>
      </c>
      <c r="D2253" s="74" t="s">
        <v>4691</v>
      </c>
      <c r="E2253" s="147">
        <v>-0.33</v>
      </c>
      <c r="F2253" s="34">
        <v>45</v>
      </c>
      <c r="G2253" s="41">
        <v>29.9</v>
      </c>
      <c r="H2253" s="19"/>
      <c r="I2253" s="17">
        <f t="shared" si="40"/>
        <v>0</v>
      </c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  <c r="BX2253" s="7"/>
      <c r="BY2253" s="7"/>
      <c r="BZ2253" s="7"/>
      <c r="CA2253" s="7"/>
      <c r="CB2253" s="7"/>
      <c r="CC2253" s="7"/>
      <c r="CD2253" s="7"/>
      <c r="CE2253" s="7"/>
      <c r="CF2253" s="7"/>
      <c r="CG2253" s="7"/>
      <c r="CH2253" s="7"/>
      <c r="CI2253" s="7"/>
      <c r="CJ2253" s="7"/>
      <c r="CK2253" s="7"/>
      <c r="CL2253" s="7"/>
      <c r="CM2253" s="7"/>
      <c r="CN2253" s="7"/>
      <c r="CO2253" s="7"/>
      <c r="CP2253" s="7"/>
      <c r="CQ2253" s="7"/>
      <c r="CR2253" s="7"/>
      <c r="CS2253" s="7"/>
      <c r="CT2253" s="7"/>
      <c r="CU2253" s="7"/>
      <c r="CV2253" s="7"/>
      <c r="CW2253" s="7"/>
      <c r="CX2253" s="7"/>
      <c r="CY2253" s="7"/>
      <c r="CZ2253" s="7"/>
    </row>
    <row r="2254" spans="1:104" s="20" customFormat="1" ht="30" customHeight="1" x14ac:dyDescent="0.25">
      <c r="A2254" s="109" t="s">
        <v>4553</v>
      </c>
      <c r="B2254" s="94" t="s">
        <v>634</v>
      </c>
      <c r="C2254" s="73" t="s">
        <v>4692</v>
      </c>
      <c r="D2254" s="74" t="s">
        <v>4603</v>
      </c>
      <c r="E2254" s="147">
        <v>-0.35</v>
      </c>
      <c r="F2254" s="34">
        <v>45</v>
      </c>
      <c r="G2254" s="41">
        <v>28.9</v>
      </c>
      <c r="H2254" s="24"/>
      <c r="I2254" s="17">
        <f t="shared" si="40"/>
        <v>0</v>
      </c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  <c r="BZ2254" s="7"/>
      <c r="CA2254" s="7"/>
      <c r="CB2254" s="7"/>
      <c r="CC2254" s="7"/>
      <c r="CD2254" s="7"/>
      <c r="CE2254" s="7"/>
      <c r="CF2254" s="7"/>
      <c r="CG2254" s="7"/>
      <c r="CH2254" s="7"/>
      <c r="CI2254" s="7"/>
      <c r="CJ2254" s="7"/>
      <c r="CK2254" s="7"/>
      <c r="CL2254" s="7"/>
      <c r="CM2254" s="7"/>
      <c r="CN2254" s="7"/>
      <c r="CO2254" s="7"/>
      <c r="CP2254" s="7"/>
      <c r="CQ2254" s="7"/>
      <c r="CR2254" s="7"/>
      <c r="CS2254" s="7"/>
      <c r="CT2254" s="7"/>
      <c r="CU2254" s="7"/>
      <c r="CV2254" s="7"/>
      <c r="CW2254" s="7"/>
      <c r="CX2254" s="7"/>
      <c r="CY2254" s="7"/>
      <c r="CZ2254" s="7"/>
    </row>
    <row r="2255" spans="1:104" s="20" customFormat="1" ht="30" customHeight="1" x14ac:dyDescent="0.25">
      <c r="A2255" s="109" t="s">
        <v>4554</v>
      </c>
      <c r="B2255" s="94" t="s">
        <v>634</v>
      </c>
      <c r="C2255" s="73" t="s">
        <v>4693</v>
      </c>
      <c r="D2255" s="74" t="s">
        <v>4694</v>
      </c>
      <c r="E2255" s="147">
        <v>-0.35</v>
      </c>
      <c r="F2255" s="34">
        <v>45</v>
      </c>
      <c r="G2255" s="41">
        <v>28.9</v>
      </c>
      <c r="H2255" s="24"/>
      <c r="I2255" s="17">
        <f t="shared" si="40"/>
        <v>0</v>
      </c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  <c r="BX2255" s="7"/>
      <c r="BY2255" s="7"/>
      <c r="BZ2255" s="7"/>
      <c r="CA2255" s="7"/>
      <c r="CB2255" s="7"/>
      <c r="CC2255" s="7"/>
      <c r="CD2255" s="7"/>
      <c r="CE2255" s="7"/>
      <c r="CF2255" s="7"/>
      <c r="CG2255" s="7"/>
      <c r="CH2255" s="7"/>
      <c r="CI2255" s="7"/>
      <c r="CJ2255" s="7"/>
      <c r="CK2255" s="7"/>
      <c r="CL2255" s="7"/>
      <c r="CM2255" s="7"/>
      <c r="CN2255" s="7"/>
      <c r="CO2255" s="7"/>
      <c r="CP2255" s="7"/>
      <c r="CQ2255" s="7"/>
      <c r="CR2255" s="7"/>
      <c r="CS2255" s="7"/>
      <c r="CT2255" s="7"/>
      <c r="CU2255" s="7"/>
      <c r="CV2255" s="7"/>
      <c r="CW2255" s="7"/>
      <c r="CX2255" s="7"/>
      <c r="CY2255" s="7"/>
      <c r="CZ2255" s="7"/>
    </row>
    <row r="2256" spans="1:104" s="20" customFormat="1" ht="30" customHeight="1" x14ac:dyDescent="0.25">
      <c r="A2256" s="109" t="s">
        <v>4555</v>
      </c>
      <c r="B2256" s="94" t="s">
        <v>634</v>
      </c>
      <c r="C2256" s="73" t="s">
        <v>4693</v>
      </c>
      <c r="D2256" s="74" t="s">
        <v>4695</v>
      </c>
      <c r="E2256" s="147">
        <v>-0.33</v>
      </c>
      <c r="F2256" s="34">
        <v>45</v>
      </c>
      <c r="G2256" s="41">
        <v>29.9</v>
      </c>
      <c r="H2256" s="24"/>
      <c r="I2256" s="17">
        <f t="shared" si="40"/>
        <v>0</v>
      </c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  <c r="BZ2256" s="7"/>
      <c r="CA2256" s="7"/>
      <c r="CB2256" s="7"/>
      <c r="CC2256" s="7"/>
      <c r="CD2256" s="7"/>
      <c r="CE2256" s="7"/>
      <c r="CF2256" s="7"/>
      <c r="CG2256" s="7"/>
      <c r="CH2256" s="7"/>
      <c r="CI2256" s="7"/>
      <c r="CJ2256" s="7"/>
      <c r="CK2256" s="7"/>
      <c r="CL2256" s="7"/>
      <c r="CM2256" s="7"/>
      <c r="CN2256" s="7"/>
      <c r="CO2256" s="7"/>
      <c r="CP2256" s="7"/>
      <c r="CQ2256" s="7"/>
      <c r="CR2256" s="7"/>
      <c r="CS2256" s="7"/>
      <c r="CT2256" s="7"/>
      <c r="CU2256" s="7"/>
      <c r="CV2256" s="7"/>
      <c r="CW2256" s="7"/>
      <c r="CX2256" s="7"/>
      <c r="CY2256" s="7"/>
      <c r="CZ2256" s="7"/>
    </row>
    <row r="2257" spans="1:104" s="20" customFormat="1" ht="46.5" customHeight="1" x14ac:dyDescent="0.25">
      <c r="A2257" s="109" t="s">
        <v>4556</v>
      </c>
      <c r="B2257" s="94" t="s">
        <v>634</v>
      </c>
      <c r="C2257" s="73" t="s">
        <v>4699</v>
      </c>
      <c r="D2257" s="74" t="s">
        <v>4626</v>
      </c>
      <c r="E2257" s="147">
        <v>-0.28999999999999998</v>
      </c>
      <c r="F2257" s="34">
        <v>45</v>
      </c>
      <c r="G2257" s="41">
        <v>31.9</v>
      </c>
      <c r="H2257" s="24"/>
      <c r="I2257" s="17">
        <f t="shared" si="40"/>
        <v>0</v>
      </c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  <c r="BZ2257" s="7"/>
      <c r="CA2257" s="7"/>
      <c r="CB2257" s="7"/>
      <c r="CC2257" s="7"/>
      <c r="CD2257" s="7"/>
      <c r="CE2257" s="7"/>
      <c r="CF2257" s="7"/>
      <c r="CG2257" s="7"/>
      <c r="CH2257" s="7"/>
      <c r="CI2257" s="7"/>
      <c r="CJ2257" s="7"/>
      <c r="CK2257" s="7"/>
      <c r="CL2257" s="7"/>
      <c r="CM2257" s="7"/>
      <c r="CN2257" s="7"/>
      <c r="CO2257" s="7"/>
      <c r="CP2257" s="7"/>
      <c r="CQ2257" s="7"/>
      <c r="CR2257" s="7"/>
      <c r="CS2257" s="7"/>
      <c r="CT2257" s="7"/>
      <c r="CU2257" s="7"/>
      <c r="CV2257" s="7"/>
      <c r="CW2257" s="7"/>
      <c r="CX2257" s="7"/>
      <c r="CY2257" s="7"/>
      <c r="CZ2257" s="7"/>
    </row>
    <row r="2258" spans="1:104" s="20" customFormat="1" ht="54" customHeight="1" x14ac:dyDescent="0.25">
      <c r="A2258" s="109" t="s">
        <v>4557</v>
      </c>
      <c r="B2258" s="94" t="s">
        <v>634</v>
      </c>
      <c r="C2258" s="73" t="s">
        <v>4696</v>
      </c>
      <c r="D2258" s="74" t="s">
        <v>4697</v>
      </c>
      <c r="E2258" s="147">
        <v>-0.33</v>
      </c>
      <c r="F2258" s="34">
        <v>45</v>
      </c>
      <c r="G2258" s="41">
        <v>29.9</v>
      </c>
      <c r="H2258" s="24"/>
      <c r="I2258" s="17">
        <f t="shared" si="40"/>
        <v>0</v>
      </c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  <c r="BZ2258" s="7"/>
      <c r="CA2258" s="7"/>
      <c r="CB2258" s="7"/>
      <c r="CC2258" s="7"/>
      <c r="CD2258" s="7"/>
      <c r="CE2258" s="7"/>
      <c r="CF2258" s="7"/>
      <c r="CG2258" s="7"/>
      <c r="CH2258" s="7"/>
      <c r="CI2258" s="7"/>
      <c r="CJ2258" s="7"/>
      <c r="CK2258" s="7"/>
      <c r="CL2258" s="7"/>
      <c r="CM2258" s="7"/>
      <c r="CN2258" s="7"/>
      <c r="CO2258" s="7"/>
      <c r="CP2258" s="7"/>
      <c r="CQ2258" s="7"/>
      <c r="CR2258" s="7"/>
      <c r="CS2258" s="7"/>
      <c r="CT2258" s="7"/>
      <c r="CU2258" s="7"/>
      <c r="CV2258" s="7"/>
      <c r="CW2258" s="7"/>
      <c r="CX2258" s="7"/>
      <c r="CY2258" s="7"/>
      <c r="CZ2258" s="7"/>
    </row>
    <row r="2259" spans="1:104" s="20" customFormat="1" ht="40.950000000000003" customHeight="1" thickBot="1" x14ac:dyDescent="0.3">
      <c r="A2259" s="109" t="s">
        <v>4558</v>
      </c>
      <c r="B2259" s="94" t="s">
        <v>634</v>
      </c>
      <c r="C2259" s="73" t="s">
        <v>4698</v>
      </c>
      <c r="D2259" s="74" t="s">
        <v>4694</v>
      </c>
      <c r="E2259" s="147">
        <v>-0.33</v>
      </c>
      <c r="F2259" s="34">
        <v>45</v>
      </c>
      <c r="G2259" s="41">
        <v>29.9</v>
      </c>
      <c r="H2259" s="24"/>
      <c r="I2259" s="17">
        <f t="shared" si="40"/>
        <v>0</v>
      </c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  <c r="BX2259" s="7"/>
      <c r="BY2259" s="7"/>
      <c r="BZ2259" s="7"/>
      <c r="CA2259" s="7"/>
      <c r="CB2259" s="7"/>
      <c r="CC2259" s="7"/>
      <c r="CD2259" s="7"/>
      <c r="CE2259" s="7"/>
      <c r="CF2259" s="7"/>
      <c r="CG2259" s="7"/>
      <c r="CH2259" s="7"/>
      <c r="CI2259" s="7"/>
      <c r="CJ2259" s="7"/>
      <c r="CK2259" s="7"/>
      <c r="CL2259" s="7"/>
      <c r="CM2259" s="7"/>
      <c r="CN2259" s="7"/>
      <c r="CO2259" s="7"/>
      <c r="CP2259" s="7"/>
      <c r="CQ2259" s="7"/>
      <c r="CR2259" s="7"/>
      <c r="CS2259" s="7"/>
      <c r="CT2259" s="7"/>
      <c r="CU2259" s="7"/>
      <c r="CV2259" s="7"/>
      <c r="CW2259" s="7"/>
      <c r="CX2259" s="7"/>
      <c r="CY2259" s="7"/>
      <c r="CZ2259" s="7"/>
    </row>
    <row r="2260" spans="1:104" s="7" customFormat="1" ht="30" customHeight="1" thickBot="1" x14ac:dyDescent="0.3">
      <c r="A2260" s="224" t="s">
        <v>21</v>
      </c>
      <c r="B2260" s="225"/>
      <c r="C2260" s="225"/>
      <c r="D2260" s="226"/>
      <c r="E2260" s="225"/>
      <c r="F2260" s="225"/>
      <c r="G2260" s="225"/>
      <c r="H2260" s="225"/>
      <c r="I2260" s="227"/>
    </row>
    <row r="2261" spans="1:104" s="25" customFormat="1" ht="30" customHeight="1" x14ac:dyDescent="0.25">
      <c r="A2261" s="109" t="s">
        <v>4700</v>
      </c>
      <c r="B2261" s="94" t="s">
        <v>1070</v>
      </c>
      <c r="C2261" s="73" t="s">
        <v>4746</v>
      </c>
      <c r="D2261" s="74" t="s">
        <v>4747</v>
      </c>
      <c r="E2261" s="147">
        <v>-0.42</v>
      </c>
      <c r="F2261" s="34">
        <v>12</v>
      </c>
      <c r="G2261" s="41">
        <v>6.9</v>
      </c>
      <c r="H2261" s="24"/>
      <c r="I2261" s="17">
        <f>G2261*H2261</f>
        <v>0</v>
      </c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  <c r="BZ2261" s="7"/>
      <c r="CA2261" s="7"/>
      <c r="CB2261" s="7"/>
      <c r="CC2261" s="7"/>
      <c r="CD2261" s="7"/>
      <c r="CE2261" s="7"/>
      <c r="CF2261" s="7"/>
      <c r="CG2261" s="7"/>
      <c r="CH2261" s="7"/>
      <c r="CI2261" s="7"/>
      <c r="CJ2261" s="7"/>
      <c r="CK2261" s="7"/>
      <c r="CL2261" s="7"/>
      <c r="CM2261" s="7"/>
      <c r="CN2261" s="7"/>
      <c r="CO2261" s="7"/>
      <c r="CP2261" s="7"/>
      <c r="CQ2261" s="7"/>
      <c r="CR2261" s="7"/>
      <c r="CS2261" s="7"/>
      <c r="CT2261" s="7"/>
      <c r="CU2261" s="7"/>
      <c r="CV2261" s="7"/>
      <c r="CW2261" s="7"/>
      <c r="CX2261" s="7"/>
      <c r="CY2261" s="7"/>
      <c r="CZ2261" s="7"/>
    </row>
    <row r="2262" spans="1:104" s="25" customFormat="1" ht="30" customHeight="1" x14ac:dyDescent="0.25">
      <c r="A2262" s="109" t="s">
        <v>4701</v>
      </c>
      <c r="B2262" s="94" t="s">
        <v>1429</v>
      </c>
      <c r="C2262" s="73" t="s">
        <v>4748</v>
      </c>
      <c r="D2262" s="74" t="s">
        <v>4749</v>
      </c>
      <c r="E2262" s="147">
        <v>-0.26</v>
      </c>
      <c r="F2262" s="34">
        <v>35</v>
      </c>
      <c r="G2262" s="41">
        <v>25.9</v>
      </c>
      <c r="H2262" s="24"/>
      <c r="I2262" s="17">
        <f t="shared" ref="I2262:I2306" si="41">G2262*H2262</f>
        <v>0</v>
      </c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  <c r="BZ2262" s="7"/>
      <c r="CA2262" s="7"/>
      <c r="CB2262" s="7"/>
      <c r="CC2262" s="7"/>
      <c r="CD2262" s="7"/>
      <c r="CE2262" s="7"/>
      <c r="CF2262" s="7"/>
      <c r="CG2262" s="7"/>
      <c r="CH2262" s="7"/>
      <c r="CI2262" s="7"/>
      <c r="CJ2262" s="7"/>
      <c r="CK2262" s="7"/>
      <c r="CL2262" s="7"/>
      <c r="CM2262" s="7"/>
      <c r="CN2262" s="7"/>
      <c r="CO2262" s="7"/>
      <c r="CP2262" s="7"/>
      <c r="CQ2262" s="7"/>
      <c r="CR2262" s="7"/>
      <c r="CS2262" s="7"/>
      <c r="CT2262" s="7"/>
      <c r="CU2262" s="7"/>
      <c r="CV2262" s="7"/>
      <c r="CW2262" s="7"/>
      <c r="CX2262" s="7"/>
      <c r="CY2262" s="7"/>
      <c r="CZ2262" s="7"/>
    </row>
    <row r="2263" spans="1:104" s="25" customFormat="1" ht="30" customHeight="1" x14ac:dyDescent="0.25">
      <c r="A2263" s="109" t="s">
        <v>4702</v>
      </c>
      <c r="B2263" s="94" t="s">
        <v>1429</v>
      </c>
      <c r="C2263" s="73" t="s">
        <v>4750</v>
      </c>
      <c r="D2263" s="74" t="s">
        <v>4751</v>
      </c>
      <c r="E2263" s="147">
        <v>-0.27</v>
      </c>
      <c r="F2263" s="34">
        <v>22</v>
      </c>
      <c r="G2263" s="41">
        <v>15.9</v>
      </c>
      <c r="H2263" s="24"/>
      <c r="I2263" s="17">
        <f t="shared" si="41"/>
        <v>0</v>
      </c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  <c r="BX2263" s="7"/>
      <c r="BY2263" s="7"/>
      <c r="BZ2263" s="7"/>
      <c r="CA2263" s="7"/>
      <c r="CB2263" s="7"/>
      <c r="CC2263" s="7"/>
      <c r="CD2263" s="7"/>
      <c r="CE2263" s="7"/>
      <c r="CF2263" s="7"/>
      <c r="CG2263" s="7"/>
      <c r="CH2263" s="7"/>
      <c r="CI2263" s="7"/>
      <c r="CJ2263" s="7"/>
      <c r="CK2263" s="7"/>
      <c r="CL2263" s="7"/>
      <c r="CM2263" s="7"/>
      <c r="CN2263" s="7"/>
      <c r="CO2263" s="7"/>
      <c r="CP2263" s="7"/>
      <c r="CQ2263" s="7"/>
      <c r="CR2263" s="7"/>
      <c r="CS2263" s="7"/>
      <c r="CT2263" s="7"/>
      <c r="CU2263" s="7"/>
      <c r="CV2263" s="7"/>
      <c r="CW2263" s="7"/>
      <c r="CX2263" s="7"/>
      <c r="CY2263" s="7"/>
      <c r="CZ2263" s="7"/>
    </row>
    <row r="2264" spans="1:104" s="25" customFormat="1" ht="43.5" customHeight="1" x14ac:dyDescent="0.25">
      <c r="A2264" s="109" t="s">
        <v>4703</v>
      </c>
      <c r="B2264" s="94" t="s">
        <v>1429</v>
      </c>
      <c r="C2264" s="73" t="s">
        <v>4752</v>
      </c>
      <c r="D2264" s="74" t="s">
        <v>4753</v>
      </c>
      <c r="E2264" s="147">
        <v>-0.27</v>
      </c>
      <c r="F2264" s="34">
        <v>22</v>
      </c>
      <c r="G2264" s="41">
        <v>15.9</v>
      </c>
      <c r="H2264" s="24"/>
      <c r="I2264" s="17">
        <f t="shared" si="41"/>
        <v>0</v>
      </c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  <c r="BZ2264" s="7"/>
      <c r="CA2264" s="7"/>
      <c r="CB2264" s="7"/>
      <c r="CC2264" s="7"/>
      <c r="CD2264" s="7"/>
      <c r="CE2264" s="7"/>
      <c r="CF2264" s="7"/>
      <c r="CG2264" s="7"/>
      <c r="CH2264" s="7"/>
      <c r="CI2264" s="7"/>
      <c r="CJ2264" s="7"/>
      <c r="CK2264" s="7"/>
      <c r="CL2264" s="7"/>
      <c r="CM2264" s="7"/>
      <c r="CN2264" s="7"/>
      <c r="CO2264" s="7"/>
      <c r="CP2264" s="7"/>
      <c r="CQ2264" s="7"/>
      <c r="CR2264" s="7"/>
      <c r="CS2264" s="7"/>
      <c r="CT2264" s="7"/>
      <c r="CU2264" s="7"/>
      <c r="CV2264" s="7"/>
      <c r="CW2264" s="7"/>
      <c r="CX2264" s="7"/>
      <c r="CY2264" s="7"/>
      <c r="CZ2264" s="7"/>
    </row>
    <row r="2265" spans="1:104" s="25" customFormat="1" ht="30" customHeight="1" x14ac:dyDescent="0.25">
      <c r="A2265" s="109" t="s">
        <v>4704</v>
      </c>
      <c r="B2265" s="94" t="s">
        <v>360</v>
      </c>
      <c r="C2265" s="73" t="s">
        <v>4754</v>
      </c>
      <c r="D2265" s="74" t="s">
        <v>4755</v>
      </c>
      <c r="E2265" s="147"/>
      <c r="F2265" s="34">
        <v>45</v>
      </c>
      <c r="G2265" s="41">
        <v>32.9</v>
      </c>
      <c r="H2265" s="24"/>
      <c r="I2265" s="17">
        <f t="shared" si="41"/>
        <v>0</v>
      </c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  <c r="BX2265" s="7"/>
      <c r="BY2265" s="7"/>
      <c r="BZ2265" s="7"/>
      <c r="CA2265" s="7"/>
      <c r="CB2265" s="7"/>
      <c r="CC2265" s="7"/>
      <c r="CD2265" s="7"/>
      <c r="CE2265" s="7"/>
      <c r="CF2265" s="7"/>
      <c r="CG2265" s="7"/>
      <c r="CH2265" s="7"/>
      <c r="CI2265" s="7"/>
      <c r="CJ2265" s="7"/>
      <c r="CK2265" s="7"/>
      <c r="CL2265" s="7"/>
      <c r="CM2265" s="7"/>
      <c r="CN2265" s="7"/>
      <c r="CO2265" s="7"/>
      <c r="CP2265" s="7"/>
      <c r="CQ2265" s="7"/>
      <c r="CR2265" s="7"/>
      <c r="CS2265" s="7"/>
      <c r="CT2265" s="7"/>
      <c r="CU2265" s="7"/>
      <c r="CV2265" s="7"/>
      <c r="CW2265" s="7"/>
      <c r="CX2265" s="7"/>
      <c r="CY2265" s="7"/>
      <c r="CZ2265" s="7"/>
    </row>
    <row r="2266" spans="1:104" s="25" customFormat="1" ht="30" customHeight="1" x14ac:dyDescent="0.25">
      <c r="A2266" s="109" t="s">
        <v>4705</v>
      </c>
      <c r="B2266" s="94" t="s">
        <v>360</v>
      </c>
      <c r="C2266" s="73" t="s">
        <v>4756</v>
      </c>
      <c r="D2266" s="74" t="s">
        <v>4757</v>
      </c>
      <c r="E2266" s="147"/>
      <c r="F2266" s="34">
        <v>45</v>
      </c>
      <c r="G2266" s="41">
        <v>32.9</v>
      </c>
      <c r="H2266" s="24"/>
      <c r="I2266" s="17">
        <f t="shared" si="41"/>
        <v>0</v>
      </c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  <c r="BZ2266" s="7"/>
      <c r="CA2266" s="7"/>
      <c r="CB2266" s="7"/>
      <c r="CC2266" s="7"/>
      <c r="CD2266" s="7"/>
      <c r="CE2266" s="7"/>
      <c r="CF2266" s="7"/>
      <c r="CG2266" s="7"/>
      <c r="CH2266" s="7"/>
      <c r="CI2266" s="7"/>
      <c r="CJ2266" s="7"/>
      <c r="CK2266" s="7"/>
      <c r="CL2266" s="7"/>
      <c r="CM2266" s="7"/>
      <c r="CN2266" s="7"/>
      <c r="CO2266" s="7"/>
      <c r="CP2266" s="7"/>
      <c r="CQ2266" s="7"/>
      <c r="CR2266" s="7"/>
      <c r="CS2266" s="7"/>
      <c r="CT2266" s="7"/>
      <c r="CU2266" s="7"/>
      <c r="CV2266" s="7"/>
      <c r="CW2266" s="7"/>
      <c r="CX2266" s="7"/>
      <c r="CY2266" s="7"/>
      <c r="CZ2266" s="7"/>
    </row>
    <row r="2267" spans="1:104" s="25" customFormat="1" ht="30" customHeight="1" x14ac:dyDescent="0.25">
      <c r="A2267" s="109" t="s">
        <v>4706</v>
      </c>
      <c r="B2267" s="94" t="s">
        <v>360</v>
      </c>
      <c r="C2267" s="73" t="s">
        <v>4756</v>
      </c>
      <c r="D2267" s="74" t="s">
        <v>4758</v>
      </c>
      <c r="E2267" s="147"/>
      <c r="F2267" s="34">
        <v>45</v>
      </c>
      <c r="G2267" s="41">
        <v>32.9</v>
      </c>
      <c r="H2267" s="24"/>
      <c r="I2267" s="17">
        <f t="shared" si="41"/>
        <v>0</v>
      </c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  <c r="BX2267" s="7"/>
      <c r="BY2267" s="7"/>
      <c r="BZ2267" s="7"/>
      <c r="CA2267" s="7"/>
      <c r="CB2267" s="7"/>
      <c r="CC2267" s="7"/>
      <c r="CD2267" s="7"/>
      <c r="CE2267" s="7"/>
      <c r="CF2267" s="7"/>
      <c r="CG2267" s="7"/>
      <c r="CH2267" s="7"/>
      <c r="CI2267" s="7"/>
      <c r="CJ2267" s="7"/>
      <c r="CK2267" s="7"/>
      <c r="CL2267" s="7"/>
      <c r="CM2267" s="7"/>
      <c r="CN2267" s="7"/>
      <c r="CO2267" s="7"/>
      <c r="CP2267" s="7"/>
      <c r="CQ2267" s="7"/>
      <c r="CR2267" s="7"/>
      <c r="CS2267" s="7"/>
      <c r="CT2267" s="7"/>
      <c r="CU2267" s="7"/>
      <c r="CV2267" s="7"/>
      <c r="CW2267" s="7"/>
      <c r="CX2267" s="7"/>
      <c r="CY2267" s="7"/>
      <c r="CZ2267" s="7"/>
    </row>
    <row r="2268" spans="1:104" s="25" customFormat="1" ht="30" customHeight="1" x14ac:dyDescent="0.25">
      <c r="A2268" s="109" t="s">
        <v>4707</v>
      </c>
      <c r="B2268" s="94" t="s">
        <v>411</v>
      </c>
      <c r="C2268" s="73" t="s">
        <v>4759</v>
      </c>
      <c r="D2268" s="74" t="s">
        <v>4760</v>
      </c>
      <c r="E2268" s="147"/>
      <c r="F2268" s="34">
        <v>44</v>
      </c>
      <c r="G2268" s="41">
        <v>27.9</v>
      </c>
      <c r="H2268" s="24"/>
      <c r="I2268" s="17">
        <f t="shared" si="41"/>
        <v>0</v>
      </c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  <c r="BZ2268" s="7"/>
      <c r="CA2268" s="7"/>
      <c r="CB2268" s="7"/>
      <c r="CC2268" s="7"/>
      <c r="CD2268" s="7"/>
      <c r="CE2268" s="7"/>
      <c r="CF2268" s="7"/>
      <c r="CG2268" s="7"/>
      <c r="CH2268" s="7"/>
      <c r="CI2268" s="7"/>
      <c r="CJ2268" s="7"/>
      <c r="CK2268" s="7"/>
      <c r="CL2268" s="7"/>
      <c r="CM2268" s="7"/>
      <c r="CN2268" s="7"/>
      <c r="CO2268" s="7"/>
      <c r="CP2268" s="7"/>
      <c r="CQ2268" s="7"/>
      <c r="CR2268" s="7"/>
      <c r="CS2268" s="7"/>
      <c r="CT2268" s="7"/>
      <c r="CU2268" s="7"/>
      <c r="CV2268" s="7"/>
      <c r="CW2268" s="7"/>
      <c r="CX2268" s="7"/>
      <c r="CY2268" s="7"/>
      <c r="CZ2268" s="7"/>
    </row>
    <row r="2269" spans="1:104" s="25" customFormat="1" ht="45.45" customHeight="1" x14ac:dyDescent="0.25">
      <c r="A2269" s="109" t="s">
        <v>4708</v>
      </c>
      <c r="B2269" s="94" t="s">
        <v>411</v>
      </c>
      <c r="C2269" s="73" t="s">
        <v>4761</v>
      </c>
      <c r="D2269" s="74" t="s">
        <v>4762</v>
      </c>
      <c r="E2269" s="147"/>
      <c r="F2269" s="34">
        <v>74</v>
      </c>
      <c r="G2269" s="41">
        <v>30.9</v>
      </c>
      <c r="H2269" s="24"/>
      <c r="I2269" s="17">
        <f t="shared" si="41"/>
        <v>0</v>
      </c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  <c r="BX2269" s="7"/>
      <c r="BY2269" s="7"/>
      <c r="BZ2269" s="7"/>
      <c r="CA2269" s="7"/>
      <c r="CB2269" s="7"/>
      <c r="CC2269" s="7"/>
      <c r="CD2269" s="7"/>
      <c r="CE2269" s="7"/>
      <c r="CF2269" s="7"/>
      <c r="CG2269" s="7"/>
      <c r="CH2269" s="7"/>
      <c r="CI2269" s="7"/>
      <c r="CJ2269" s="7"/>
      <c r="CK2269" s="7"/>
      <c r="CL2269" s="7"/>
      <c r="CM2269" s="7"/>
      <c r="CN2269" s="7"/>
      <c r="CO2269" s="7"/>
      <c r="CP2269" s="7"/>
      <c r="CQ2269" s="7"/>
      <c r="CR2269" s="7"/>
      <c r="CS2269" s="7"/>
      <c r="CT2269" s="7"/>
      <c r="CU2269" s="7"/>
      <c r="CV2269" s="7"/>
      <c r="CW2269" s="7"/>
      <c r="CX2269" s="7"/>
      <c r="CY2269" s="7"/>
      <c r="CZ2269" s="7"/>
    </row>
    <row r="2270" spans="1:104" s="25" customFormat="1" ht="49.95" customHeight="1" x14ac:dyDescent="0.25">
      <c r="A2270" s="109" t="s">
        <v>4709</v>
      </c>
      <c r="B2270" s="94" t="s">
        <v>411</v>
      </c>
      <c r="C2270" s="73" t="s">
        <v>4761</v>
      </c>
      <c r="D2270" s="74" t="s">
        <v>4763</v>
      </c>
      <c r="E2270" s="147"/>
      <c r="F2270" s="34">
        <v>74</v>
      </c>
      <c r="G2270" s="41">
        <v>30.9</v>
      </c>
      <c r="H2270" s="24"/>
      <c r="I2270" s="17">
        <f t="shared" si="41"/>
        <v>0</v>
      </c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  <c r="BZ2270" s="7"/>
      <c r="CA2270" s="7"/>
      <c r="CB2270" s="7"/>
      <c r="CC2270" s="7"/>
      <c r="CD2270" s="7"/>
      <c r="CE2270" s="7"/>
      <c r="CF2270" s="7"/>
      <c r="CG2270" s="7"/>
      <c r="CH2270" s="7"/>
      <c r="CI2270" s="7"/>
      <c r="CJ2270" s="7"/>
      <c r="CK2270" s="7"/>
      <c r="CL2270" s="7"/>
      <c r="CM2270" s="7"/>
      <c r="CN2270" s="7"/>
      <c r="CO2270" s="7"/>
      <c r="CP2270" s="7"/>
      <c r="CQ2270" s="7"/>
      <c r="CR2270" s="7"/>
      <c r="CS2270" s="7"/>
      <c r="CT2270" s="7"/>
      <c r="CU2270" s="7"/>
      <c r="CV2270" s="7"/>
      <c r="CW2270" s="7"/>
      <c r="CX2270" s="7"/>
      <c r="CY2270" s="7"/>
      <c r="CZ2270" s="7"/>
    </row>
    <row r="2271" spans="1:104" s="25" customFormat="1" ht="60" customHeight="1" x14ac:dyDescent="0.25">
      <c r="A2271" s="109" t="s">
        <v>4710</v>
      </c>
      <c r="B2271" s="94" t="s">
        <v>411</v>
      </c>
      <c r="C2271" s="73" t="s">
        <v>4761</v>
      </c>
      <c r="D2271" s="74" t="s">
        <v>4764</v>
      </c>
      <c r="E2271" s="147"/>
      <c r="F2271" s="34">
        <v>74</v>
      </c>
      <c r="G2271" s="41">
        <v>30.9</v>
      </c>
      <c r="H2271" s="24"/>
      <c r="I2271" s="17">
        <f t="shared" si="41"/>
        <v>0</v>
      </c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  <c r="BZ2271" s="7"/>
      <c r="CA2271" s="7"/>
      <c r="CB2271" s="7"/>
      <c r="CC2271" s="7"/>
      <c r="CD2271" s="7"/>
      <c r="CE2271" s="7"/>
      <c r="CF2271" s="7"/>
      <c r="CG2271" s="7"/>
      <c r="CH2271" s="7"/>
      <c r="CI2271" s="7"/>
      <c r="CJ2271" s="7"/>
      <c r="CK2271" s="7"/>
      <c r="CL2271" s="7"/>
      <c r="CM2271" s="7"/>
      <c r="CN2271" s="7"/>
      <c r="CO2271" s="7"/>
      <c r="CP2271" s="7"/>
      <c r="CQ2271" s="7"/>
      <c r="CR2271" s="7"/>
      <c r="CS2271" s="7"/>
      <c r="CT2271" s="7"/>
      <c r="CU2271" s="7"/>
      <c r="CV2271" s="7"/>
      <c r="CW2271" s="7"/>
      <c r="CX2271" s="7"/>
      <c r="CY2271" s="7"/>
      <c r="CZ2271" s="7"/>
    </row>
    <row r="2272" spans="1:104" s="25" customFormat="1" ht="43.5" customHeight="1" x14ac:dyDescent="0.25">
      <c r="A2272" s="109" t="s">
        <v>4711</v>
      </c>
      <c r="B2272" s="94" t="s">
        <v>411</v>
      </c>
      <c r="C2272" s="73" t="s">
        <v>4761</v>
      </c>
      <c r="D2272" s="74" t="s">
        <v>4765</v>
      </c>
      <c r="E2272" s="147"/>
      <c r="F2272" s="34">
        <v>74</v>
      </c>
      <c r="G2272" s="41">
        <v>30.9</v>
      </c>
      <c r="H2272" s="24"/>
      <c r="I2272" s="17">
        <f t="shared" si="41"/>
        <v>0</v>
      </c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  <c r="BZ2272" s="7"/>
      <c r="CA2272" s="7"/>
      <c r="CB2272" s="7"/>
      <c r="CC2272" s="7"/>
      <c r="CD2272" s="7"/>
      <c r="CE2272" s="7"/>
      <c r="CF2272" s="7"/>
      <c r="CG2272" s="7"/>
      <c r="CH2272" s="7"/>
      <c r="CI2272" s="7"/>
      <c r="CJ2272" s="7"/>
      <c r="CK2272" s="7"/>
      <c r="CL2272" s="7"/>
      <c r="CM2272" s="7"/>
      <c r="CN2272" s="7"/>
      <c r="CO2272" s="7"/>
      <c r="CP2272" s="7"/>
      <c r="CQ2272" s="7"/>
      <c r="CR2272" s="7"/>
      <c r="CS2272" s="7"/>
      <c r="CT2272" s="7"/>
      <c r="CU2272" s="7"/>
      <c r="CV2272" s="7"/>
      <c r="CW2272" s="7"/>
      <c r="CX2272" s="7"/>
      <c r="CY2272" s="7"/>
      <c r="CZ2272" s="7"/>
    </row>
    <row r="2273" spans="1:104" s="25" customFormat="1" ht="46.95" customHeight="1" x14ac:dyDescent="0.25">
      <c r="A2273" s="109" t="s">
        <v>4712</v>
      </c>
      <c r="B2273" s="94" t="s">
        <v>411</v>
      </c>
      <c r="C2273" s="73" t="s">
        <v>4761</v>
      </c>
      <c r="D2273" s="74" t="s">
        <v>4766</v>
      </c>
      <c r="E2273" s="147"/>
      <c r="F2273" s="34">
        <v>74</v>
      </c>
      <c r="G2273" s="41">
        <v>30.9</v>
      </c>
      <c r="H2273" s="24"/>
      <c r="I2273" s="17">
        <f t="shared" si="41"/>
        <v>0</v>
      </c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  <c r="BX2273" s="7"/>
      <c r="BY2273" s="7"/>
      <c r="BZ2273" s="7"/>
      <c r="CA2273" s="7"/>
      <c r="CB2273" s="7"/>
      <c r="CC2273" s="7"/>
      <c r="CD2273" s="7"/>
      <c r="CE2273" s="7"/>
      <c r="CF2273" s="7"/>
      <c r="CG2273" s="7"/>
      <c r="CH2273" s="7"/>
      <c r="CI2273" s="7"/>
      <c r="CJ2273" s="7"/>
      <c r="CK2273" s="7"/>
      <c r="CL2273" s="7"/>
      <c r="CM2273" s="7"/>
      <c r="CN2273" s="7"/>
      <c r="CO2273" s="7"/>
      <c r="CP2273" s="7"/>
      <c r="CQ2273" s="7"/>
      <c r="CR2273" s="7"/>
      <c r="CS2273" s="7"/>
      <c r="CT2273" s="7"/>
      <c r="CU2273" s="7"/>
      <c r="CV2273" s="7"/>
      <c r="CW2273" s="7"/>
      <c r="CX2273" s="7"/>
      <c r="CY2273" s="7"/>
      <c r="CZ2273" s="7"/>
    </row>
    <row r="2274" spans="1:104" s="25" customFormat="1" ht="42" customHeight="1" x14ac:dyDescent="0.25">
      <c r="A2274" s="109" t="s">
        <v>4713</v>
      </c>
      <c r="B2274" s="94" t="s">
        <v>411</v>
      </c>
      <c r="C2274" s="73" t="s">
        <v>4761</v>
      </c>
      <c r="D2274" s="74" t="s">
        <v>4767</v>
      </c>
      <c r="E2274" s="147"/>
      <c r="F2274" s="34">
        <v>74</v>
      </c>
      <c r="G2274" s="41">
        <v>30.9</v>
      </c>
      <c r="H2274" s="24"/>
      <c r="I2274" s="17">
        <f t="shared" si="41"/>
        <v>0</v>
      </c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  <c r="BZ2274" s="7"/>
      <c r="CA2274" s="7"/>
      <c r="CB2274" s="7"/>
      <c r="CC2274" s="7"/>
      <c r="CD2274" s="7"/>
      <c r="CE2274" s="7"/>
      <c r="CF2274" s="7"/>
      <c r="CG2274" s="7"/>
      <c r="CH2274" s="7"/>
      <c r="CI2274" s="7"/>
      <c r="CJ2274" s="7"/>
      <c r="CK2274" s="7"/>
      <c r="CL2274" s="7"/>
      <c r="CM2274" s="7"/>
      <c r="CN2274" s="7"/>
      <c r="CO2274" s="7"/>
      <c r="CP2274" s="7"/>
      <c r="CQ2274" s="7"/>
      <c r="CR2274" s="7"/>
      <c r="CS2274" s="7"/>
      <c r="CT2274" s="7"/>
      <c r="CU2274" s="7"/>
      <c r="CV2274" s="7"/>
      <c r="CW2274" s="7"/>
      <c r="CX2274" s="7"/>
      <c r="CY2274" s="7"/>
      <c r="CZ2274" s="7"/>
    </row>
    <row r="2275" spans="1:104" s="25" customFormat="1" ht="46.95" customHeight="1" x14ac:dyDescent="0.25">
      <c r="A2275" s="109" t="s">
        <v>4714</v>
      </c>
      <c r="B2275" s="94" t="s">
        <v>411</v>
      </c>
      <c r="C2275" s="73" t="s">
        <v>4761</v>
      </c>
      <c r="D2275" s="74" t="s">
        <v>4768</v>
      </c>
      <c r="E2275" s="147"/>
      <c r="F2275" s="34">
        <v>74</v>
      </c>
      <c r="G2275" s="41">
        <v>30.9</v>
      </c>
      <c r="H2275" s="24"/>
      <c r="I2275" s="17">
        <f t="shared" si="41"/>
        <v>0</v>
      </c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  <c r="BX2275" s="7"/>
      <c r="BY2275" s="7"/>
      <c r="BZ2275" s="7"/>
      <c r="CA2275" s="7"/>
      <c r="CB2275" s="7"/>
      <c r="CC2275" s="7"/>
      <c r="CD2275" s="7"/>
      <c r="CE2275" s="7"/>
      <c r="CF2275" s="7"/>
      <c r="CG2275" s="7"/>
      <c r="CH2275" s="7"/>
      <c r="CI2275" s="7"/>
      <c r="CJ2275" s="7"/>
      <c r="CK2275" s="7"/>
      <c r="CL2275" s="7"/>
      <c r="CM2275" s="7"/>
      <c r="CN2275" s="7"/>
      <c r="CO2275" s="7"/>
      <c r="CP2275" s="7"/>
      <c r="CQ2275" s="7"/>
      <c r="CR2275" s="7"/>
      <c r="CS2275" s="7"/>
      <c r="CT2275" s="7"/>
      <c r="CU2275" s="7"/>
      <c r="CV2275" s="7"/>
      <c r="CW2275" s="7"/>
      <c r="CX2275" s="7"/>
      <c r="CY2275" s="7"/>
      <c r="CZ2275" s="7"/>
    </row>
    <row r="2276" spans="1:104" s="25" customFormat="1" ht="48.45" customHeight="1" x14ac:dyDescent="0.25">
      <c r="A2276" s="109" t="s">
        <v>4715</v>
      </c>
      <c r="B2276" s="94" t="s">
        <v>411</v>
      </c>
      <c r="C2276" s="73" t="s">
        <v>4761</v>
      </c>
      <c r="D2276" s="74" t="s">
        <v>4769</v>
      </c>
      <c r="E2276" s="147"/>
      <c r="F2276" s="34">
        <v>74</v>
      </c>
      <c r="G2276" s="41">
        <v>30.9</v>
      </c>
      <c r="H2276" s="24"/>
      <c r="I2276" s="17">
        <f t="shared" si="41"/>
        <v>0</v>
      </c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  <c r="BZ2276" s="7"/>
      <c r="CA2276" s="7"/>
      <c r="CB2276" s="7"/>
      <c r="CC2276" s="7"/>
      <c r="CD2276" s="7"/>
      <c r="CE2276" s="7"/>
      <c r="CF2276" s="7"/>
      <c r="CG2276" s="7"/>
      <c r="CH2276" s="7"/>
      <c r="CI2276" s="7"/>
      <c r="CJ2276" s="7"/>
      <c r="CK2276" s="7"/>
      <c r="CL2276" s="7"/>
      <c r="CM2276" s="7"/>
      <c r="CN2276" s="7"/>
      <c r="CO2276" s="7"/>
      <c r="CP2276" s="7"/>
      <c r="CQ2276" s="7"/>
      <c r="CR2276" s="7"/>
      <c r="CS2276" s="7"/>
      <c r="CT2276" s="7"/>
      <c r="CU2276" s="7"/>
      <c r="CV2276" s="7"/>
      <c r="CW2276" s="7"/>
      <c r="CX2276" s="7"/>
      <c r="CY2276" s="7"/>
      <c r="CZ2276" s="7"/>
    </row>
    <row r="2277" spans="1:104" s="25" customFormat="1" ht="46.5" customHeight="1" x14ac:dyDescent="0.25">
      <c r="A2277" s="109" t="s">
        <v>4716</v>
      </c>
      <c r="B2277" s="94" t="s">
        <v>411</v>
      </c>
      <c r="C2277" s="73" t="s">
        <v>4761</v>
      </c>
      <c r="D2277" s="74" t="s">
        <v>4770</v>
      </c>
      <c r="E2277" s="147"/>
      <c r="F2277" s="34">
        <v>74</v>
      </c>
      <c r="G2277" s="41">
        <v>30.9</v>
      </c>
      <c r="H2277" s="24"/>
      <c r="I2277" s="17">
        <f t="shared" si="41"/>
        <v>0</v>
      </c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  <c r="BX2277" s="7"/>
      <c r="BY2277" s="7"/>
      <c r="BZ2277" s="7"/>
      <c r="CA2277" s="7"/>
      <c r="CB2277" s="7"/>
      <c r="CC2277" s="7"/>
      <c r="CD2277" s="7"/>
      <c r="CE2277" s="7"/>
      <c r="CF2277" s="7"/>
      <c r="CG2277" s="7"/>
      <c r="CH2277" s="7"/>
      <c r="CI2277" s="7"/>
      <c r="CJ2277" s="7"/>
      <c r="CK2277" s="7"/>
      <c r="CL2277" s="7"/>
      <c r="CM2277" s="7"/>
      <c r="CN2277" s="7"/>
      <c r="CO2277" s="7"/>
      <c r="CP2277" s="7"/>
      <c r="CQ2277" s="7"/>
      <c r="CR2277" s="7"/>
      <c r="CS2277" s="7"/>
      <c r="CT2277" s="7"/>
      <c r="CU2277" s="7"/>
      <c r="CV2277" s="7"/>
      <c r="CW2277" s="7"/>
      <c r="CX2277" s="7"/>
      <c r="CY2277" s="7"/>
      <c r="CZ2277" s="7"/>
    </row>
    <row r="2278" spans="1:104" s="25" customFormat="1" ht="45" customHeight="1" x14ac:dyDescent="0.25">
      <c r="A2278" s="109" t="s">
        <v>4717</v>
      </c>
      <c r="B2278" s="94" t="s">
        <v>411</v>
      </c>
      <c r="C2278" s="73" t="s">
        <v>4761</v>
      </c>
      <c r="D2278" s="74" t="s">
        <v>4771</v>
      </c>
      <c r="E2278" s="147"/>
      <c r="F2278" s="34">
        <v>74</v>
      </c>
      <c r="G2278" s="41">
        <v>30.9</v>
      </c>
      <c r="H2278" s="24"/>
      <c r="I2278" s="17">
        <f t="shared" si="41"/>
        <v>0</v>
      </c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  <c r="BZ2278" s="7"/>
      <c r="CA2278" s="7"/>
      <c r="CB2278" s="7"/>
      <c r="CC2278" s="7"/>
      <c r="CD2278" s="7"/>
      <c r="CE2278" s="7"/>
      <c r="CF2278" s="7"/>
      <c r="CG2278" s="7"/>
      <c r="CH2278" s="7"/>
      <c r="CI2278" s="7"/>
      <c r="CJ2278" s="7"/>
      <c r="CK2278" s="7"/>
      <c r="CL2278" s="7"/>
      <c r="CM2278" s="7"/>
      <c r="CN2278" s="7"/>
      <c r="CO2278" s="7"/>
      <c r="CP2278" s="7"/>
      <c r="CQ2278" s="7"/>
      <c r="CR2278" s="7"/>
      <c r="CS2278" s="7"/>
      <c r="CT2278" s="7"/>
      <c r="CU2278" s="7"/>
      <c r="CV2278" s="7"/>
      <c r="CW2278" s="7"/>
      <c r="CX2278" s="7"/>
      <c r="CY2278" s="7"/>
      <c r="CZ2278" s="7"/>
    </row>
    <row r="2279" spans="1:104" s="25" customFormat="1" ht="45.45" customHeight="1" x14ac:dyDescent="0.25">
      <c r="A2279" s="109" t="s">
        <v>4718</v>
      </c>
      <c r="B2279" s="94" t="s">
        <v>411</v>
      </c>
      <c r="C2279" s="73" t="s">
        <v>4761</v>
      </c>
      <c r="D2279" s="74" t="s">
        <v>4772</v>
      </c>
      <c r="E2279" s="147"/>
      <c r="F2279" s="34">
        <v>74</v>
      </c>
      <c r="G2279" s="41">
        <v>30.9</v>
      </c>
      <c r="H2279" s="24"/>
      <c r="I2279" s="17">
        <f t="shared" si="41"/>
        <v>0</v>
      </c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  <c r="BX2279" s="7"/>
      <c r="BY2279" s="7"/>
      <c r="BZ2279" s="7"/>
      <c r="CA2279" s="7"/>
      <c r="CB2279" s="7"/>
      <c r="CC2279" s="7"/>
      <c r="CD2279" s="7"/>
      <c r="CE2279" s="7"/>
      <c r="CF2279" s="7"/>
      <c r="CG2279" s="7"/>
      <c r="CH2279" s="7"/>
      <c r="CI2279" s="7"/>
      <c r="CJ2279" s="7"/>
      <c r="CK2279" s="7"/>
      <c r="CL2279" s="7"/>
      <c r="CM2279" s="7"/>
      <c r="CN2279" s="7"/>
      <c r="CO2279" s="7"/>
      <c r="CP2279" s="7"/>
      <c r="CQ2279" s="7"/>
      <c r="CR2279" s="7"/>
      <c r="CS2279" s="7"/>
      <c r="CT2279" s="7"/>
      <c r="CU2279" s="7"/>
      <c r="CV2279" s="7"/>
      <c r="CW2279" s="7"/>
      <c r="CX2279" s="7"/>
      <c r="CY2279" s="7"/>
      <c r="CZ2279" s="7"/>
    </row>
    <row r="2280" spans="1:104" s="25" customFormat="1" ht="48.45" customHeight="1" x14ac:dyDescent="0.25">
      <c r="A2280" s="109" t="s">
        <v>4719</v>
      </c>
      <c r="B2280" s="94" t="s">
        <v>411</v>
      </c>
      <c r="C2280" s="73" t="s">
        <v>4761</v>
      </c>
      <c r="D2280" s="74" t="s">
        <v>4773</v>
      </c>
      <c r="E2280" s="147"/>
      <c r="F2280" s="34">
        <v>74</v>
      </c>
      <c r="G2280" s="41">
        <v>30.9</v>
      </c>
      <c r="H2280" s="24"/>
      <c r="I2280" s="17">
        <f t="shared" si="41"/>
        <v>0</v>
      </c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  <c r="BZ2280" s="7"/>
      <c r="CA2280" s="7"/>
      <c r="CB2280" s="7"/>
      <c r="CC2280" s="7"/>
      <c r="CD2280" s="7"/>
      <c r="CE2280" s="7"/>
      <c r="CF2280" s="7"/>
      <c r="CG2280" s="7"/>
      <c r="CH2280" s="7"/>
      <c r="CI2280" s="7"/>
      <c r="CJ2280" s="7"/>
      <c r="CK2280" s="7"/>
      <c r="CL2280" s="7"/>
      <c r="CM2280" s="7"/>
      <c r="CN2280" s="7"/>
      <c r="CO2280" s="7"/>
      <c r="CP2280" s="7"/>
      <c r="CQ2280" s="7"/>
      <c r="CR2280" s="7"/>
      <c r="CS2280" s="7"/>
      <c r="CT2280" s="7"/>
      <c r="CU2280" s="7"/>
      <c r="CV2280" s="7"/>
      <c r="CW2280" s="7"/>
      <c r="CX2280" s="7"/>
      <c r="CY2280" s="7"/>
      <c r="CZ2280" s="7"/>
    </row>
    <row r="2281" spans="1:104" s="25" customFormat="1" ht="46.05" customHeight="1" x14ac:dyDescent="0.25">
      <c r="A2281" s="109" t="s">
        <v>4720</v>
      </c>
      <c r="B2281" s="94" t="s">
        <v>411</v>
      </c>
      <c r="C2281" s="73" t="s">
        <v>4761</v>
      </c>
      <c r="D2281" s="74" t="s">
        <v>4774</v>
      </c>
      <c r="E2281" s="147"/>
      <c r="F2281" s="34">
        <v>74</v>
      </c>
      <c r="G2281" s="41">
        <v>30.9</v>
      </c>
      <c r="H2281" s="24"/>
      <c r="I2281" s="17">
        <f t="shared" si="41"/>
        <v>0</v>
      </c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  <c r="BX2281" s="7"/>
      <c r="BY2281" s="7"/>
      <c r="BZ2281" s="7"/>
      <c r="CA2281" s="7"/>
      <c r="CB2281" s="7"/>
      <c r="CC2281" s="7"/>
      <c r="CD2281" s="7"/>
      <c r="CE2281" s="7"/>
      <c r="CF2281" s="7"/>
      <c r="CG2281" s="7"/>
      <c r="CH2281" s="7"/>
      <c r="CI2281" s="7"/>
      <c r="CJ2281" s="7"/>
      <c r="CK2281" s="7"/>
      <c r="CL2281" s="7"/>
      <c r="CM2281" s="7"/>
      <c r="CN2281" s="7"/>
      <c r="CO2281" s="7"/>
      <c r="CP2281" s="7"/>
      <c r="CQ2281" s="7"/>
      <c r="CR2281" s="7"/>
      <c r="CS2281" s="7"/>
      <c r="CT2281" s="7"/>
      <c r="CU2281" s="7"/>
      <c r="CV2281" s="7"/>
      <c r="CW2281" s="7"/>
      <c r="CX2281" s="7"/>
      <c r="CY2281" s="7"/>
      <c r="CZ2281" s="7"/>
    </row>
    <row r="2282" spans="1:104" s="25" customFormat="1" ht="49.95" customHeight="1" x14ac:dyDescent="0.25">
      <c r="A2282" s="109" t="s">
        <v>4721</v>
      </c>
      <c r="B2282" s="94" t="s">
        <v>411</v>
      </c>
      <c r="C2282" s="73" t="s">
        <v>4761</v>
      </c>
      <c r="D2282" s="74" t="s">
        <v>4775</v>
      </c>
      <c r="E2282" s="147"/>
      <c r="F2282" s="34">
        <v>74</v>
      </c>
      <c r="G2282" s="41">
        <v>30.9</v>
      </c>
      <c r="H2282" s="24"/>
      <c r="I2282" s="17">
        <f t="shared" si="41"/>
        <v>0</v>
      </c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  <c r="BZ2282" s="7"/>
      <c r="CA2282" s="7"/>
      <c r="CB2282" s="7"/>
      <c r="CC2282" s="7"/>
      <c r="CD2282" s="7"/>
      <c r="CE2282" s="7"/>
      <c r="CF2282" s="7"/>
      <c r="CG2282" s="7"/>
      <c r="CH2282" s="7"/>
      <c r="CI2282" s="7"/>
      <c r="CJ2282" s="7"/>
      <c r="CK2282" s="7"/>
      <c r="CL2282" s="7"/>
      <c r="CM2282" s="7"/>
      <c r="CN2282" s="7"/>
      <c r="CO2282" s="7"/>
      <c r="CP2282" s="7"/>
      <c r="CQ2282" s="7"/>
      <c r="CR2282" s="7"/>
      <c r="CS2282" s="7"/>
      <c r="CT2282" s="7"/>
      <c r="CU2282" s="7"/>
      <c r="CV2282" s="7"/>
      <c r="CW2282" s="7"/>
      <c r="CX2282" s="7"/>
      <c r="CY2282" s="7"/>
      <c r="CZ2282" s="7"/>
    </row>
    <row r="2283" spans="1:104" s="25" customFormat="1" ht="48.45" customHeight="1" x14ac:dyDescent="0.25">
      <c r="A2283" s="109" t="s">
        <v>4722</v>
      </c>
      <c r="B2283" s="94" t="s">
        <v>411</v>
      </c>
      <c r="C2283" s="73" t="s">
        <v>4761</v>
      </c>
      <c r="D2283" s="74" t="s">
        <v>4776</v>
      </c>
      <c r="E2283" s="147"/>
      <c r="F2283" s="34">
        <v>74</v>
      </c>
      <c r="G2283" s="41">
        <v>30.9</v>
      </c>
      <c r="H2283" s="24"/>
      <c r="I2283" s="17">
        <f t="shared" si="41"/>
        <v>0</v>
      </c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  <c r="BX2283" s="7"/>
      <c r="BY2283" s="7"/>
      <c r="BZ2283" s="7"/>
      <c r="CA2283" s="7"/>
      <c r="CB2283" s="7"/>
      <c r="CC2283" s="7"/>
      <c r="CD2283" s="7"/>
      <c r="CE2283" s="7"/>
      <c r="CF2283" s="7"/>
      <c r="CG2283" s="7"/>
      <c r="CH2283" s="7"/>
      <c r="CI2283" s="7"/>
      <c r="CJ2283" s="7"/>
      <c r="CK2283" s="7"/>
      <c r="CL2283" s="7"/>
      <c r="CM2283" s="7"/>
      <c r="CN2283" s="7"/>
      <c r="CO2283" s="7"/>
      <c r="CP2283" s="7"/>
      <c r="CQ2283" s="7"/>
      <c r="CR2283" s="7"/>
      <c r="CS2283" s="7"/>
      <c r="CT2283" s="7"/>
      <c r="CU2283" s="7"/>
      <c r="CV2283" s="7"/>
      <c r="CW2283" s="7"/>
      <c r="CX2283" s="7"/>
      <c r="CY2283" s="7"/>
      <c r="CZ2283" s="7"/>
    </row>
    <row r="2284" spans="1:104" s="25" customFormat="1" ht="45" customHeight="1" x14ac:dyDescent="0.25">
      <c r="A2284" s="109" t="s">
        <v>4723</v>
      </c>
      <c r="B2284" s="94" t="s">
        <v>411</v>
      </c>
      <c r="C2284" s="73" t="s">
        <v>4761</v>
      </c>
      <c r="D2284" s="74" t="s">
        <v>4777</v>
      </c>
      <c r="E2284" s="147"/>
      <c r="F2284" s="34">
        <v>74</v>
      </c>
      <c r="G2284" s="41">
        <v>30.9</v>
      </c>
      <c r="H2284" s="24"/>
      <c r="I2284" s="17">
        <f t="shared" si="41"/>
        <v>0</v>
      </c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  <c r="BZ2284" s="7"/>
      <c r="CA2284" s="7"/>
      <c r="CB2284" s="7"/>
      <c r="CC2284" s="7"/>
      <c r="CD2284" s="7"/>
      <c r="CE2284" s="7"/>
      <c r="CF2284" s="7"/>
      <c r="CG2284" s="7"/>
      <c r="CH2284" s="7"/>
      <c r="CI2284" s="7"/>
      <c r="CJ2284" s="7"/>
      <c r="CK2284" s="7"/>
      <c r="CL2284" s="7"/>
      <c r="CM2284" s="7"/>
      <c r="CN2284" s="7"/>
      <c r="CO2284" s="7"/>
      <c r="CP2284" s="7"/>
      <c r="CQ2284" s="7"/>
      <c r="CR2284" s="7"/>
      <c r="CS2284" s="7"/>
      <c r="CT2284" s="7"/>
      <c r="CU2284" s="7"/>
      <c r="CV2284" s="7"/>
      <c r="CW2284" s="7"/>
      <c r="CX2284" s="7"/>
      <c r="CY2284" s="7"/>
      <c r="CZ2284" s="7"/>
    </row>
    <row r="2285" spans="1:104" s="25" customFormat="1" ht="45.45" customHeight="1" x14ac:dyDescent="0.25">
      <c r="A2285" s="109" t="s">
        <v>4724</v>
      </c>
      <c r="B2285" s="94" t="s">
        <v>411</v>
      </c>
      <c r="C2285" s="73" t="s">
        <v>4761</v>
      </c>
      <c r="D2285" s="74" t="s">
        <v>4778</v>
      </c>
      <c r="E2285" s="147"/>
      <c r="F2285" s="34">
        <v>74</v>
      </c>
      <c r="G2285" s="41">
        <v>30.9</v>
      </c>
      <c r="H2285" s="24"/>
      <c r="I2285" s="17">
        <f t="shared" si="41"/>
        <v>0</v>
      </c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  <c r="BX2285" s="7"/>
      <c r="BY2285" s="7"/>
      <c r="BZ2285" s="7"/>
      <c r="CA2285" s="7"/>
      <c r="CB2285" s="7"/>
      <c r="CC2285" s="7"/>
      <c r="CD2285" s="7"/>
      <c r="CE2285" s="7"/>
      <c r="CF2285" s="7"/>
      <c r="CG2285" s="7"/>
      <c r="CH2285" s="7"/>
      <c r="CI2285" s="7"/>
      <c r="CJ2285" s="7"/>
      <c r="CK2285" s="7"/>
      <c r="CL2285" s="7"/>
      <c r="CM2285" s="7"/>
      <c r="CN2285" s="7"/>
      <c r="CO2285" s="7"/>
      <c r="CP2285" s="7"/>
      <c r="CQ2285" s="7"/>
      <c r="CR2285" s="7"/>
      <c r="CS2285" s="7"/>
      <c r="CT2285" s="7"/>
      <c r="CU2285" s="7"/>
      <c r="CV2285" s="7"/>
      <c r="CW2285" s="7"/>
      <c r="CX2285" s="7"/>
      <c r="CY2285" s="7"/>
      <c r="CZ2285" s="7"/>
    </row>
    <row r="2286" spans="1:104" s="25" customFormat="1" ht="46.95" customHeight="1" x14ac:dyDescent="0.25">
      <c r="A2286" s="109" t="s">
        <v>4725</v>
      </c>
      <c r="B2286" s="94" t="s">
        <v>411</v>
      </c>
      <c r="C2286" s="73" t="s">
        <v>4761</v>
      </c>
      <c r="D2286" s="74" t="s">
        <v>4779</v>
      </c>
      <c r="E2286" s="147"/>
      <c r="F2286" s="34">
        <v>74</v>
      </c>
      <c r="G2286" s="41">
        <v>30.9</v>
      </c>
      <c r="H2286" s="24"/>
      <c r="I2286" s="17">
        <f t="shared" si="41"/>
        <v>0</v>
      </c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  <c r="BZ2286" s="7"/>
      <c r="CA2286" s="7"/>
      <c r="CB2286" s="7"/>
      <c r="CC2286" s="7"/>
      <c r="CD2286" s="7"/>
      <c r="CE2286" s="7"/>
      <c r="CF2286" s="7"/>
      <c r="CG2286" s="7"/>
      <c r="CH2286" s="7"/>
      <c r="CI2286" s="7"/>
      <c r="CJ2286" s="7"/>
      <c r="CK2286" s="7"/>
      <c r="CL2286" s="7"/>
      <c r="CM2286" s="7"/>
      <c r="CN2286" s="7"/>
      <c r="CO2286" s="7"/>
      <c r="CP2286" s="7"/>
      <c r="CQ2286" s="7"/>
      <c r="CR2286" s="7"/>
      <c r="CS2286" s="7"/>
      <c r="CT2286" s="7"/>
      <c r="CU2286" s="7"/>
      <c r="CV2286" s="7"/>
      <c r="CW2286" s="7"/>
      <c r="CX2286" s="7"/>
      <c r="CY2286" s="7"/>
      <c r="CZ2286" s="7"/>
    </row>
    <row r="2287" spans="1:104" s="25" customFormat="1" ht="48" customHeight="1" x14ac:dyDescent="0.25">
      <c r="A2287" s="109" t="s">
        <v>4726</v>
      </c>
      <c r="B2287" s="94" t="s">
        <v>411</v>
      </c>
      <c r="C2287" s="73" t="s">
        <v>4761</v>
      </c>
      <c r="D2287" s="74" t="s">
        <v>4780</v>
      </c>
      <c r="E2287" s="147"/>
      <c r="F2287" s="34">
        <v>74</v>
      </c>
      <c r="G2287" s="41">
        <v>30.9</v>
      </c>
      <c r="H2287" s="24"/>
      <c r="I2287" s="17">
        <f t="shared" si="41"/>
        <v>0</v>
      </c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  <c r="BX2287" s="7"/>
      <c r="BY2287" s="7"/>
      <c r="BZ2287" s="7"/>
      <c r="CA2287" s="7"/>
      <c r="CB2287" s="7"/>
      <c r="CC2287" s="7"/>
      <c r="CD2287" s="7"/>
      <c r="CE2287" s="7"/>
      <c r="CF2287" s="7"/>
      <c r="CG2287" s="7"/>
      <c r="CH2287" s="7"/>
      <c r="CI2287" s="7"/>
      <c r="CJ2287" s="7"/>
      <c r="CK2287" s="7"/>
      <c r="CL2287" s="7"/>
      <c r="CM2287" s="7"/>
      <c r="CN2287" s="7"/>
      <c r="CO2287" s="7"/>
      <c r="CP2287" s="7"/>
      <c r="CQ2287" s="7"/>
      <c r="CR2287" s="7"/>
      <c r="CS2287" s="7"/>
      <c r="CT2287" s="7"/>
      <c r="CU2287" s="7"/>
      <c r="CV2287" s="7"/>
      <c r="CW2287" s="7"/>
      <c r="CX2287" s="7"/>
      <c r="CY2287" s="7"/>
      <c r="CZ2287" s="7"/>
    </row>
    <row r="2288" spans="1:104" s="25" customFormat="1" ht="50.55" customHeight="1" x14ac:dyDescent="0.25">
      <c r="A2288" s="109" t="s">
        <v>4727</v>
      </c>
      <c r="B2288" s="94" t="s">
        <v>411</v>
      </c>
      <c r="C2288" s="73" t="s">
        <v>4761</v>
      </c>
      <c r="D2288" s="74" t="s">
        <v>4781</v>
      </c>
      <c r="E2288" s="147"/>
      <c r="F2288" s="34">
        <v>74</v>
      </c>
      <c r="G2288" s="41">
        <v>30.9</v>
      </c>
      <c r="H2288" s="24"/>
      <c r="I2288" s="17">
        <f t="shared" si="41"/>
        <v>0</v>
      </c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  <c r="BZ2288" s="7"/>
      <c r="CA2288" s="7"/>
      <c r="CB2288" s="7"/>
      <c r="CC2288" s="7"/>
      <c r="CD2288" s="7"/>
      <c r="CE2288" s="7"/>
      <c r="CF2288" s="7"/>
      <c r="CG2288" s="7"/>
      <c r="CH2288" s="7"/>
      <c r="CI2288" s="7"/>
      <c r="CJ2288" s="7"/>
      <c r="CK2288" s="7"/>
      <c r="CL2288" s="7"/>
      <c r="CM2288" s="7"/>
      <c r="CN2288" s="7"/>
      <c r="CO2288" s="7"/>
      <c r="CP2288" s="7"/>
      <c r="CQ2288" s="7"/>
      <c r="CR2288" s="7"/>
      <c r="CS2288" s="7"/>
      <c r="CT2288" s="7"/>
      <c r="CU2288" s="7"/>
      <c r="CV2288" s="7"/>
      <c r="CW2288" s="7"/>
      <c r="CX2288" s="7"/>
      <c r="CY2288" s="7"/>
      <c r="CZ2288" s="7"/>
    </row>
    <row r="2289" spans="1:104" s="25" customFormat="1" ht="30" customHeight="1" x14ac:dyDescent="0.25">
      <c r="A2289" s="109" t="s">
        <v>4728</v>
      </c>
      <c r="B2289" s="94" t="s">
        <v>411</v>
      </c>
      <c r="C2289" s="73" t="s">
        <v>4782</v>
      </c>
      <c r="D2289" s="74" t="s">
        <v>4335</v>
      </c>
      <c r="E2289" s="147"/>
      <c r="F2289" s="34">
        <v>43</v>
      </c>
      <c r="G2289" s="41">
        <v>26.9</v>
      </c>
      <c r="H2289" s="24"/>
      <c r="I2289" s="17">
        <f t="shared" si="41"/>
        <v>0</v>
      </c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  <c r="BX2289" s="7"/>
      <c r="BY2289" s="7"/>
      <c r="BZ2289" s="7"/>
      <c r="CA2289" s="7"/>
      <c r="CB2289" s="7"/>
      <c r="CC2289" s="7"/>
      <c r="CD2289" s="7"/>
      <c r="CE2289" s="7"/>
      <c r="CF2289" s="7"/>
      <c r="CG2289" s="7"/>
      <c r="CH2289" s="7"/>
      <c r="CI2289" s="7"/>
      <c r="CJ2289" s="7"/>
      <c r="CK2289" s="7"/>
      <c r="CL2289" s="7"/>
      <c r="CM2289" s="7"/>
      <c r="CN2289" s="7"/>
      <c r="CO2289" s="7"/>
      <c r="CP2289" s="7"/>
      <c r="CQ2289" s="7"/>
      <c r="CR2289" s="7"/>
      <c r="CS2289" s="7"/>
      <c r="CT2289" s="7"/>
      <c r="CU2289" s="7"/>
      <c r="CV2289" s="7"/>
      <c r="CW2289" s="7"/>
      <c r="CX2289" s="7"/>
      <c r="CY2289" s="7"/>
      <c r="CZ2289" s="7"/>
    </row>
    <row r="2290" spans="1:104" s="25" customFormat="1" ht="30" customHeight="1" x14ac:dyDescent="0.25">
      <c r="A2290" s="109" t="s">
        <v>4729</v>
      </c>
      <c r="B2290" s="94" t="s">
        <v>411</v>
      </c>
      <c r="C2290" s="73" t="s">
        <v>4782</v>
      </c>
      <c r="D2290" s="74" t="s">
        <v>4783</v>
      </c>
      <c r="E2290" s="147"/>
      <c r="F2290" s="34">
        <v>43</v>
      </c>
      <c r="G2290" s="41">
        <v>26.9</v>
      </c>
      <c r="H2290" s="24"/>
      <c r="I2290" s="17">
        <f t="shared" si="41"/>
        <v>0</v>
      </c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  <c r="BX2290" s="7"/>
      <c r="BY2290" s="7"/>
      <c r="BZ2290" s="7"/>
      <c r="CA2290" s="7"/>
      <c r="CB2290" s="7"/>
      <c r="CC2290" s="7"/>
      <c r="CD2290" s="7"/>
      <c r="CE2290" s="7"/>
      <c r="CF2290" s="7"/>
      <c r="CG2290" s="7"/>
      <c r="CH2290" s="7"/>
      <c r="CI2290" s="7"/>
      <c r="CJ2290" s="7"/>
      <c r="CK2290" s="7"/>
      <c r="CL2290" s="7"/>
      <c r="CM2290" s="7"/>
      <c r="CN2290" s="7"/>
      <c r="CO2290" s="7"/>
      <c r="CP2290" s="7"/>
      <c r="CQ2290" s="7"/>
      <c r="CR2290" s="7"/>
      <c r="CS2290" s="7"/>
      <c r="CT2290" s="7"/>
      <c r="CU2290" s="7"/>
      <c r="CV2290" s="7"/>
      <c r="CW2290" s="7"/>
      <c r="CX2290" s="7"/>
      <c r="CY2290" s="7"/>
      <c r="CZ2290" s="7"/>
    </row>
    <row r="2291" spans="1:104" s="25" customFormat="1" ht="30" customHeight="1" x14ac:dyDescent="0.25">
      <c r="A2291" s="109" t="s">
        <v>4730</v>
      </c>
      <c r="B2291" s="94" t="s">
        <v>411</v>
      </c>
      <c r="C2291" s="73" t="s">
        <v>4784</v>
      </c>
      <c r="D2291" s="74" t="s">
        <v>4785</v>
      </c>
      <c r="E2291" s="147"/>
      <c r="F2291" s="34">
        <v>43</v>
      </c>
      <c r="G2291" s="41">
        <v>26.9</v>
      </c>
      <c r="H2291" s="24"/>
      <c r="I2291" s="17">
        <f t="shared" si="41"/>
        <v>0</v>
      </c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  <c r="BZ2291" s="7"/>
      <c r="CA2291" s="7"/>
      <c r="CB2291" s="7"/>
      <c r="CC2291" s="7"/>
      <c r="CD2291" s="7"/>
      <c r="CE2291" s="7"/>
      <c r="CF2291" s="7"/>
      <c r="CG2291" s="7"/>
      <c r="CH2291" s="7"/>
      <c r="CI2291" s="7"/>
      <c r="CJ2291" s="7"/>
      <c r="CK2291" s="7"/>
      <c r="CL2291" s="7"/>
      <c r="CM2291" s="7"/>
      <c r="CN2291" s="7"/>
      <c r="CO2291" s="7"/>
      <c r="CP2291" s="7"/>
      <c r="CQ2291" s="7"/>
      <c r="CR2291" s="7"/>
      <c r="CS2291" s="7"/>
      <c r="CT2291" s="7"/>
      <c r="CU2291" s="7"/>
      <c r="CV2291" s="7"/>
      <c r="CW2291" s="7"/>
      <c r="CX2291" s="7"/>
      <c r="CY2291" s="7"/>
      <c r="CZ2291" s="7"/>
    </row>
    <row r="2292" spans="1:104" s="25" customFormat="1" ht="30" customHeight="1" x14ac:dyDescent="0.25">
      <c r="A2292" s="109" t="s">
        <v>4731</v>
      </c>
      <c r="B2292" s="94" t="s">
        <v>411</v>
      </c>
      <c r="C2292" s="73" t="s">
        <v>4784</v>
      </c>
      <c r="D2292" s="74" t="s">
        <v>4786</v>
      </c>
      <c r="E2292" s="147"/>
      <c r="F2292" s="34">
        <v>43</v>
      </c>
      <c r="G2292" s="41">
        <v>26.9</v>
      </c>
      <c r="H2292" s="24"/>
      <c r="I2292" s="17">
        <f t="shared" si="41"/>
        <v>0</v>
      </c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  <c r="BZ2292" s="7"/>
      <c r="CA2292" s="7"/>
      <c r="CB2292" s="7"/>
      <c r="CC2292" s="7"/>
      <c r="CD2292" s="7"/>
      <c r="CE2292" s="7"/>
      <c r="CF2292" s="7"/>
      <c r="CG2292" s="7"/>
      <c r="CH2292" s="7"/>
      <c r="CI2292" s="7"/>
      <c r="CJ2292" s="7"/>
      <c r="CK2292" s="7"/>
      <c r="CL2292" s="7"/>
      <c r="CM2292" s="7"/>
      <c r="CN2292" s="7"/>
      <c r="CO2292" s="7"/>
      <c r="CP2292" s="7"/>
      <c r="CQ2292" s="7"/>
      <c r="CR2292" s="7"/>
      <c r="CS2292" s="7"/>
      <c r="CT2292" s="7"/>
      <c r="CU2292" s="7"/>
      <c r="CV2292" s="7"/>
      <c r="CW2292" s="7"/>
      <c r="CX2292" s="7"/>
      <c r="CY2292" s="7"/>
      <c r="CZ2292" s="7"/>
    </row>
    <row r="2293" spans="1:104" s="25" customFormat="1" ht="30" customHeight="1" x14ac:dyDescent="0.25">
      <c r="A2293" s="109" t="s">
        <v>4732</v>
      </c>
      <c r="B2293" s="94" t="s">
        <v>4377</v>
      </c>
      <c r="C2293" s="73" t="s">
        <v>4787</v>
      </c>
      <c r="D2293" s="74" t="s">
        <v>4788</v>
      </c>
      <c r="E2293" s="147">
        <v>-0.24</v>
      </c>
      <c r="F2293" s="34">
        <v>25</v>
      </c>
      <c r="G2293" s="41">
        <v>18.899999999999999</v>
      </c>
      <c r="H2293" s="24"/>
      <c r="I2293" s="17">
        <f t="shared" si="41"/>
        <v>0</v>
      </c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  <c r="BX2293" s="7"/>
      <c r="BY2293" s="7"/>
      <c r="BZ2293" s="7"/>
      <c r="CA2293" s="7"/>
      <c r="CB2293" s="7"/>
      <c r="CC2293" s="7"/>
      <c r="CD2293" s="7"/>
      <c r="CE2293" s="7"/>
      <c r="CF2293" s="7"/>
      <c r="CG2293" s="7"/>
      <c r="CH2293" s="7"/>
      <c r="CI2293" s="7"/>
      <c r="CJ2293" s="7"/>
      <c r="CK2293" s="7"/>
      <c r="CL2293" s="7"/>
      <c r="CM2293" s="7"/>
      <c r="CN2293" s="7"/>
      <c r="CO2293" s="7"/>
      <c r="CP2293" s="7"/>
      <c r="CQ2293" s="7"/>
      <c r="CR2293" s="7"/>
      <c r="CS2293" s="7"/>
      <c r="CT2293" s="7"/>
      <c r="CU2293" s="7"/>
      <c r="CV2293" s="7"/>
      <c r="CW2293" s="7"/>
      <c r="CX2293" s="7"/>
      <c r="CY2293" s="7"/>
      <c r="CZ2293" s="7"/>
    </row>
    <row r="2294" spans="1:104" s="25" customFormat="1" ht="30" customHeight="1" x14ac:dyDescent="0.25">
      <c r="A2294" s="109" t="s">
        <v>4733</v>
      </c>
      <c r="B2294" s="94" t="s">
        <v>4377</v>
      </c>
      <c r="C2294" s="73" t="s">
        <v>4787</v>
      </c>
      <c r="D2294" s="74" t="s">
        <v>4789</v>
      </c>
      <c r="E2294" s="147">
        <v>-0.24</v>
      </c>
      <c r="F2294" s="34">
        <v>25</v>
      </c>
      <c r="G2294" s="41">
        <v>18.899999999999999</v>
      </c>
      <c r="H2294" s="24"/>
      <c r="I2294" s="17">
        <f t="shared" si="41"/>
        <v>0</v>
      </c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  <c r="BZ2294" s="7"/>
      <c r="CA2294" s="7"/>
      <c r="CB2294" s="7"/>
      <c r="CC2294" s="7"/>
      <c r="CD2294" s="7"/>
      <c r="CE2294" s="7"/>
      <c r="CF2294" s="7"/>
      <c r="CG2294" s="7"/>
      <c r="CH2294" s="7"/>
      <c r="CI2294" s="7"/>
      <c r="CJ2294" s="7"/>
      <c r="CK2294" s="7"/>
      <c r="CL2294" s="7"/>
      <c r="CM2294" s="7"/>
      <c r="CN2294" s="7"/>
      <c r="CO2294" s="7"/>
      <c r="CP2294" s="7"/>
      <c r="CQ2294" s="7"/>
      <c r="CR2294" s="7"/>
      <c r="CS2294" s="7"/>
      <c r="CT2294" s="7"/>
      <c r="CU2294" s="7"/>
      <c r="CV2294" s="7"/>
      <c r="CW2294" s="7"/>
      <c r="CX2294" s="7"/>
      <c r="CY2294" s="7"/>
      <c r="CZ2294" s="7"/>
    </row>
    <row r="2295" spans="1:104" s="25" customFormat="1" ht="30" customHeight="1" x14ac:dyDescent="0.25">
      <c r="A2295" s="109" t="s">
        <v>4734</v>
      </c>
      <c r="B2295" s="94" t="s">
        <v>1929</v>
      </c>
      <c r="C2295" s="73" t="s">
        <v>4790</v>
      </c>
      <c r="D2295" s="74" t="s">
        <v>4791</v>
      </c>
      <c r="E2295" s="147">
        <v>-0.3</v>
      </c>
      <c r="F2295" s="34">
        <v>27</v>
      </c>
      <c r="G2295" s="41">
        <v>18.899999999999999</v>
      </c>
      <c r="H2295" s="24"/>
      <c r="I2295" s="17">
        <f t="shared" si="41"/>
        <v>0</v>
      </c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  <c r="BX2295" s="7"/>
      <c r="BY2295" s="7"/>
      <c r="BZ2295" s="7"/>
      <c r="CA2295" s="7"/>
      <c r="CB2295" s="7"/>
      <c r="CC2295" s="7"/>
      <c r="CD2295" s="7"/>
      <c r="CE2295" s="7"/>
      <c r="CF2295" s="7"/>
      <c r="CG2295" s="7"/>
      <c r="CH2295" s="7"/>
      <c r="CI2295" s="7"/>
      <c r="CJ2295" s="7"/>
      <c r="CK2295" s="7"/>
      <c r="CL2295" s="7"/>
      <c r="CM2295" s="7"/>
      <c r="CN2295" s="7"/>
      <c r="CO2295" s="7"/>
      <c r="CP2295" s="7"/>
      <c r="CQ2295" s="7"/>
      <c r="CR2295" s="7"/>
      <c r="CS2295" s="7"/>
      <c r="CT2295" s="7"/>
      <c r="CU2295" s="7"/>
      <c r="CV2295" s="7"/>
      <c r="CW2295" s="7"/>
      <c r="CX2295" s="7"/>
      <c r="CY2295" s="7"/>
      <c r="CZ2295" s="7"/>
    </row>
    <row r="2296" spans="1:104" s="25" customFormat="1" ht="30" customHeight="1" x14ac:dyDescent="0.25">
      <c r="A2296" s="109" t="s">
        <v>4735</v>
      </c>
      <c r="B2296" s="94" t="s">
        <v>1929</v>
      </c>
      <c r="C2296" s="73" t="s">
        <v>4792</v>
      </c>
      <c r="D2296" s="74" t="s">
        <v>4793</v>
      </c>
      <c r="E2296" s="147">
        <v>-0.3</v>
      </c>
      <c r="F2296" s="34">
        <v>27</v>
      </c>
      <c r="G2296" s="41">
        <v>18.899999999999999</v>
      </c>
      <c r="H2296" s="24"/>
      <c r="I2296" s="17">
        <f t="shared" si="41"/>
        <v>0</v>
      </c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  <c r="BZ2296" s="7"/>
      <c r="CA2296" s="7"/>
      <c r="CB2296" s="7"/>
      <c r="CC2296" s="7"/>
      <c r="CD2296" s="7"/>
      <c r="CE2296" s="7"/>
      <c r="CF2296" s="7"/>
      <c r="CG2296" s="7"/>
      <c r="CH2296" s="7"/>
      <c r="CI2296" s="7"/>
      <c r="CJ2296" s="7"/>
      <c r="CK2296" s="7"/>
      <c r="CL2296" s="7"/>
      <c r="CM2296" s="7"/>
      <c r="CN2296" s="7"/>
      <c r="CO2296" s="7"/>
      <c r="CP2296" s="7"/>
      <c r="CQ2296" s="7"/>
      <c r="CR2296" s="7"/>
      <c r="CS2296" s="7"/>
      <c r="CT2296" s="7"/>
      <c r="CU2296" s="7"/>
      <c r="CV2296" s="7"/>
      <c r="CW2296" s="7"/>
      <c r="CX2296" s="7"/>
      <c r="CY2296" s="7"/>
      <c r="CZ2296" s="7"/>
    </row>
    <row r="2297" spans="1:104" s="25" customFormat="1" ht="30" customHeight="1" x14ac:dyDescent="0.25">
      <c r="A2297" s="109" t="s">
        <v>4736</v>
      </c>
      <c r="B2297" s="94" t="s">
        <v>1929</v>
      </c>
      <c r="C2297" s="73" t="s">
        <v>4792</v>
      </c>
      <c r="D2297" s="74" t="s">
        <v>4794</v>
      </c>
      <c r="E2297" s="147">
        <v>-0.3</v>
      </c>
      <c r="F2297" s="34">
        <v>27</v>
      </c>
      <c r="G2297" s="41">
        <v>18.899999999999999</v>
      </c>
      <c r="H2297" s="24"/>
      <c r="I2297" s="17">
        <f t="shared" si="41"/>
        <v>0</v>
      </c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  <c r="BX2297" s="7"/>
      <c r="BY2297" s="7"/>
      <c r="BZ2297" s="7"/>
      <c r="CA2297" s="7"/>
      <c r="CB2297" s="7"/>
      <c r="CC2297" s="7"/>
      <c r="CD2297" s="7"/>
      <c r="CE2297" s="7"/>
      <c r="CF2297" s="7"/>
      <c r="CG2297" s="7"/>
      <c r="CH2297" s="7"/>
      <c r="CI2297" s="7"/>
      <c r="CJ2297" s="7"/>
      <c r="CK2297" s="7"/>
      <c r="CL2297" s="7"/>
      <c r="CM2297" s="7"/>
      <c r="CN2297" s="7"/>
      <c r="CO2297" s="7"/>
      <c r="CP2297" s="7"/>
      <c r="CQ2297" s="7"/>
      <c r="CR2297" s="7"/>
      <c r="CS2297" s="7"/>
      <c r="CT2297" s="7"/>
      <c r="CU2297" s="7"/>
      <c r="CV2297" s="7"/>
      <c r="CW2297" s="7"/>
      <c r="CX2297" s="7"/>
      <c r="CY2297" s="7"/>
      <c r="CZ2297" s="7"/>
    </row>
    <row r="2298" spans="1:104" s="25" customFormat="1" ht="30" customHeight="1" x14ac:dyDescent="0.25">
      <c r="A2298" s="109" t="s">
        <v>4737</v>
      </c>
      <c r="B2298" s="94" t="s">
        <v>1929</v>
      </c>
      <c r="C2298" s="73" t="s">
        <v>4792</v>
      </c>
      <c r="D2298" s="74" t="s">
        <v>4795</v>
      </c>
      <c r="E2298" s="147">
        <v>-0.3</v>
      </c>
      <c r="F2298" s="34">
        <v>27</v>
      </c>
      <c r="G2298" s="41">
        <v>18.899999999999999</v>
      </c>
      <c r="H2298" s="24"/>
      <c r="I2298" s="17">
        <f t="shared" si="41"/>
        <v>0</v>
      </c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  <c r="BZ2298" s="7"/>
      <c r="CA2298" s="7"/>
      <c r="CB2298" s="7"/>
      <c r="CC2298" s="7"/>
      <c r="CD2298" s="7"/>
      <c r="CE2298" s="7"/>
      <c r="CF2298" s="7"/>
      <c r="CG2298" s="7"/>
      <c r="CH2298" s="7"/>
      <c r="CI2298" s="7"/>
      <c r="CJ2298" s="7"/>
      <c r="CK2298" s="7"/>
      <c r="CL2298" s="7"/>
      <c r="CM2298" s="7"/>
      <c r="CN2298" s="7"/>
      <c r="CO2298" s="7"/>
      <c r="CP2298" s="7"/>
      <c r="CQ2298" s="7"/>
      <c r="CR2298" s="7"/>
      <c r="CS2298" s="7"/>
      <c r="CT2298" s="7"/>
      <c r="CU2298" s="7"/>
      <c r="CV2298" s="7"/>
      <c r="CW2298" s="7"/>
      <c r="CX2298" s="7"/>
      <c r="CY2298" s="7"/>
      <c r="CZ2298" s="7"/>
    </row>
    <row r="2299" spans="1:104" s="25" customFormat="1" ht="30" customHeight="1" x14ac:dyDescent="0.25">
      <c r="A2299" s="109" t="s">
        <v>4738</v>
      </c>
      <c r="B2299" s="94" t="s">
        <v>1929</v>
      </c>
      <c r="C2299" s="73" t="s">
        <v>4796</v>
      </c>
      <c r="D2299" s="74" t="s">
        <v>4797</v>
      </c>
      <c r="E2299" s="147">
        <v>-0.3</v>
      </c>
      <c r="F2299" s="34">
        <v>27</v>
      </c>
      <c r="G2299" s="41">
        <v>18.899999999999999</v>
      </c>
      <c r="H2299" s="24"/>
      <c r="I2299" s="17">
        <f t="shared" si="41"/>
        <v>0</v>
      </c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  <c r="BX2299" s="7"/>
      <c r="BY2299" s="7"/>
      <c r="BZ2299" s="7"/>
      <c r="CA2299" s="7"/>
      <c r="CB2299" s="7"/>
      <c r="CC2299" s="7"/>
      <c r="CD2299" s="7"/>
      <c r="CE2299" s="7"/>
      <c r="CF2299" s="7"/>
      <c r="CG2299" s="7"/>
      <c r="CH2299" s="7"/>
      <c r="CI2299" s="7"/>
      <c r="CJ2299" s="7"/>
      <c r="CK2299" s="7"/>
      <c r="CL2299" s="7"/>
      <c r="CM2299" s="7"/>
      <c r="CN2299" s="7"/>
      <c r="CO2299" s="7"/>
      <c r="CP2299" s="7"/>
      <c r="CQ2299" s="7"/>
      <c r="CR2299" s="7"/>
      <c r="CS2299" s="7"/>
      <c r="CT2299" s="7"/>
      <c r="CU2299" s="7"/>
      <c r="CV2299" s="7"/>
      <c r="CW2299" s="7"/>
      <c r="CX2299" s="7"/>
      <c r="CY2299" s="7"/>
      <c r="CZ2299" s="7"/>
    </row>
    <row r="2300" spans="1:104" s="25" customFormat="1" ht="30" customHeight="1" x14ac:dyDescent="0.25">
      <c r="A2300" s="109" t="s">
        <v>4739</v>
      </c>
      <c r="B2300" s="94" t="s">
        <v>3327</v>
      </c>
      <c r="C2300" s="73" t="s">
        <v>4798</v>
      </c>
      <c r="D2300" s="74" t="s">
        <v>4799</v>
      </c>
      <c r="E2300" s="147">
        <v>-0.38</v>
      </c>
      <c r="F2300" s="34">
        <v>9</v>
      </c>
      <c r="G2300" s="41">
        <v>5.5</v>
      </c>
      <c r="H2300" s="24"/>
      <c r="I2300" s="17">
        <f t="shared" si="41"/>
        <v>0</v>
      </c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  <c r="BZ2300" s="7"/>
      <c r="CA2300" s="7"/>
      <c r="CB2300" s="7"/>
      <c r="CC2300" s="7"/>
      <c r="CD2300" s="7"/>
      <c r="CE2300" s="7"/>
      <c r="CF2300" s="7"/>
      <c r="CG2300" s="7"/>
      <c r="CH2300" s="7"/>
      <c r="CI2300" s="7"/>
      <c r="CJ2300" s="7"/>
      <c r="CK2300" s="7"/>
      <c r="CL2300" s="7"/>
      <c r="CM2300" s="7"/>
      <c r="CN2300" s="7"/>
      <c r="CO2300" s="7"/>
      <c r="CP2300" s="7"/>
      <c r="CQ2300" s="7"/>
      <c r="CR2300" s="7"/>
      <c r="CS2300" s="7"/>
      <c r="CT2300" s="7"/>
      <c r="CU2300" s="7"/>
      <c r="CV2300" s="7"/>
      <c r="CW2300" s="7"/>
      <c r="CX2300" s="7"/>
      <c r="CY2300" s="7"/>
      <c r="CZ2300" s="7"/>
    </row>
    <row r="2301" spans="1:104" s="25" customFormat="1" ht="46.05" customHeight="1" x14ac:dyDescent="0.25">
      <c r="A2301" s="109" t="s">
        <v>4740</v>
      </c>
      <c r="B2301" s="94" t="s">
        <v>634</v>
      </c>
      <c r="C2301" s="73" t="s">
        <v>4800</v>
      </c>
      <c r="D2301" s="74" t="s">
        <v>4801</v>
      </c>
      <c r="E2301" s="147">
        <v>-0.27</v>
      </c>
      <c r="F2301" s="34">
        <v>52</v>
      </c>
      <c r="G2301" s="41">
        <v>37.9</v>
      </c>
      <c r="H2301" s="24"/>
      <c r="I2301" s="17">
        <f t="shared" si="41"/>
        <v>0</v>
      </c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  <c r="BX2301" s="7"/>
      <c r="BY2301" s="7"/>
      <c r="BZ2301" s="7"/>
      <c r="CA2301" s="7"/>
      <c r="CB2301" s="7"/>
      <c r="CC2301" s="7"/>
      <c r="CD2301" s="7"/>
      <c r="CE2301" s="7"/>
      <c r="CF2301" s="7"/>
      <c r="CG2301" s="7"/>
      <c r="CH2301" s="7"/>
      <c r="CI2301" s="7"/>
      <c r="CJ2301" s="7"/>
      <c r="CK2301" s="7"/>
      <c r="CL2301" s="7"/>
      <c r="CM2301" s="7"/>
      <c r="CN2301" s="7"/>
      <c r="CO2301" s="7"/>
      <c r="CP2301" s="7"/>
      <c r="CQ2301" s="7"/>
      <c r="CR2301" s="7"/>
      <c r="CS2301" s="7"/>
      <c r="CT2301" s="7"/>
      <c r="CU2301" s="7"/>
      <c r="CV2301" s="7"/>
      <c r="CW2301" s="7"/>
      <c r="CX2301" s="7"/>
      <c r="CY2301" s="7"/>
      <c r="CZ2301" s="7"/>
    </row>
    <row r="2302" spans="1:104" s="25" customFormat="1" ht="49.5" customHeight="1" x14ac:dyDescent="0.25">
      <c r="A2302" s="109" t="s">
        <v>4741</v>
      </c>
      <c r="B2302" s="94" t="s">
        <v>634</v>
      </c>
      <c r="C2302" s="73" t="s">
        <v>4800</v>
      </c>
      <c r="D2302" s="74" t="s">
        <v>4802</v>
      </c>
      <c r="E2302" s="147">
        <v>-0.27</v>
      </c>
      <c r="F2302" s="34">
        <v>52</v>
      </c>
      <c r="G2302" s="41">
        <v>37.9</v>
      </c>
      <c r="H2302" s="24"/>
      <c r="I2302" s="17">
        <f t="shared" si="41"/>
        <v>0</v>
      </c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  <c r="BZ2302" s="7"/>
      <c r="CA2302" s="7"/>
      <c r="CB2302" s="7"/>
      <c r="CC2302" s="7"/>
      <c r="CD2302" s="7"/>
      <c r="CE2302" s="7"/>
      <c r="CF2302" s="7"/>
      <c r="CG2302" s="7"/>
      <c r="CH2302" s="7"/>
      <c r="CI2302" s="7"/>
      <c r="CJ2302" s="7"/>
      <c r="CK2302" s="7"/>
      <c r="CL2302" s="7"/>
      <c r="CM2302" s="7"/>
      <c r="CN2302" s="7"/>
      <c r="CO2302" s="7"/>
      <c r="CP2302" s="7"/>
      <c r="CQ2302" s="7"/>
      <c r="CR2302" s="7"/>
      <c r="CS2302" s="7"/>
      <c r="CT2302" s="7"/>
      <c r="CU2302" s="7"/>
      <c r="CV2302" s="7"/>
      <c r="CW2302" s="7"/>
      <c r="CX2302" s="7"/>
      <c r="CY2302" s="7"/>
      <c r="CZ2302" s="7"/>
    </row>
    <row r="2303" spans="1:104" s="25" customFormat="1" ht="30" customHeight="1" x14ac:dyDescent="0.25">
      <c r="A2303" s="109" t="s">
        <v>4742</v>
      </c>
      <c r="B2303" s="94" t="s">
        <v>634</v>
      </c>
      <c r="C2303" s="73" t="s">
        <v>4803</v>
      </c>
      <c r="D2303" s="74" t="s">
        <v>4804</v>
      </c>
      <c r="E2303" s="147">
        <v>-0.3</v>
      </c>
      <c r="F2303" s="34">
        <v>33</v>
      </c>
      <c r="G2303" s="41">
        <v>22.9</v>
      </c>
      <c r="H2303" s="24"/>
      <c r="I2303" s="17">
        <f t="shared" si="41"/>
        <v>0</v>
      </c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  <c r="BX2303" s="7"/>
      <c r="BY2303" s="7"/>
      <c r="BZ2303" s="7"/>
      <c r="CA2303" s="7"/>
      <c r="CB2303" s="7"/>
      <c r="CC2303" s="7"/>
      <c r="CD2303" s="7"/>
      <c r="CE2303" s="7"/>
      <c r="CF2303" s="7"/>
      <c r="CG2303" s="7"/>
      <c r="CH2303" s="7"/>
      <c r="CI2303" s="7"/>
      <c r="CJ2303" s="7"/>
      <c r="CK2303" s="7"/>
      <c r="CL2303" s="7"/>
      <c r="CM2303" s="7"/>
      <c r="CN2303" s="7"/>
      <c r="CO2303" s="7"/>
      <c r="CP2303" s="7"/>
      <c r="CQ2303" s="7"/>
      <c r="CR2303" s="7"/>
      <c r="CS2303" s="7"/>
      <c r="CT2303" s="7"/>
      <c r="CU2303" s="7"/>
      <c r="CV2303" s="7"/>
      <c r="CW2303" s="7"/>
      <c r="CX2303" s="7"/>
      <c r="CY2303" s="7"/>
      <c r="CZ2303" s="7"/>
    </row>
    <row r="2304" spans="1:104" s="25" customFormat="1" ht="30" customHeight="1" x14ac:dyDescent="0.25">
      <c r="A2304" s="109" t="s">
        <v>4743</v>
      </c>
      <c r="B2304" s="94" t="s">
        <v>634</v>
      </c>
      <c r="C2304" s="73" t="s">
        <v>4805</v>
      </c>
      <c r="D2304" s="74" t="s">
        <v>4806</v>
      </c>
      <c r="E2304" s="147">
        <v>-0.34</v>
      </c>
      <c r="F2304" s="34">
        <v>50</v>
      </c>
      <c r="G2304" s="41">
        <v>32.9</v>
      </c>
      <c r="H2304" s="24"/>
      <c r="I2304" s="17">
        <f t="shared" si="41"/>
        <v>0</v>
      </c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  <c r="BZ2304" s="7"/>
      <c r="CA2304" s="7"/>
      <c r="CB2304" s="7"/>
      <c r="CC2304" s="7"/>
      <c r="CD2304" s="7"/>
      <c r="CE2304" s="7"/>
      <c r="CF2304" s="7"/>
      <c r="CG2304" s="7"/>
      <c r="CH2304" s="7"/>
      <c r="CI2304" s="7"/>
      <c r="CJ2304" s="7"/>
      <c r="CK2304" s="7"/>
      <c r="CL2304" s="7"/>
      <c r="CM2304" s="7"/>
      <c r="CN2304" s="7"/>
      <c r="CO2304" s="7"/>
      <c r="CP2304" s="7"/>
      <c r="CQ2304" s="7"/>
      <c r="CR2304" s="7"/>
      <c r="CS2304" s="7"/>
      <c r="CT2304" s="7"/>
      <c r="CU2304" s="7"/>
      <c r="CV2304" s="7"/>
      <c r="CW2304" s="7"/>
      <c r="CX2304" s="7"/>
      <c r="CY2304" s="7"/>
      <c r="CZ2304" s="7"/>
    </row>
    <row r="2305" spans="1:104" s="25" customFormat="1" ht="30" customHeight="1" x14ac:dyDescent="0.25">
      <c r="A2305" s="109" t="s">
        <v>4744</v>
      </c>
      <c r="B2305" s="94" t="s">
        <v>634</v>
      </c>
      <c r="C2305" s="73" t="s">
        <v>4807</v>
      </c>
      <c r="D2305" s="74" t="s">
        <v>4808</v>
      </c>
      <c r="E2305" s="147">
        <v>-0.33</v>
      </c>
      <c r="F2305" s="34">
        <v>51</v>
      </c>
      <c r="G2305" s="41">
        <v>33.9</v>
      </c>
      <c r="H2305" s="24"/>
      <c r="I2305" s="17">
        <f t="shared" si="41"/>
        <v>0</v>
      </c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  <c r="BX2305" s="7"/>
      <c r="BY2305" s="7"/>
      <c r="BZ2305" s="7"/>
      <c r="CA2305" s="7"/>
      <c r="CB2305" s="7"/>
      <c r="CC2305" s="7"/>
      <c r="CD2305" s="7"/>
      <c r="CE2305" s="7"/>
      <c r="CF2305" s="7"/>
      <c r="CG2305" s="7"/>
      <c r="CH2305" s="7"/>
      <c r="CI2305" s="7"/>
      <c r="CJ2305" s="7"/>
      <c r="CK2305" s="7"/>
      <c r="CL2305" s="7"/>
      <c r="CM2305" s="7"/>
      <c r="CN2305" s="7"/>
      <c r="CO2305" s="7"/>
      <c r="CP2305" s="7"/>
      <c r="CQ2305" s="7"/>
      <c r="CR2305" s="7"/>
      <c r="CS2305" s="7"/>
      <c r="CT2305" s="7"/>
      <c r="CU2305" s="7"/>
      <c r="CV2305" s="7"/>
      <c r="CW2305" s="7"/>
      <c r="CX2305" s="7"/>
      <c r="CY2305" s="7"/>
      <c r="CZ2305" s="7"/>
    </row>
    <row r="2306" spans="1:104" s="25" customFormat="1" ht="30" customHeight="1" thickBot="1" x14ac:dyDescent="0.3">
      <c r="A2306" s="109" t="s">
        <v>4745</v>
      </c>
      <c r="B2306" s="94" t="s">
        <v>634</v>
      </c>
      <c r="C2306" s="73" t="s">
        <v>4809</v>
      </c>
      <c r="D2306" s="74" t="s">
        <v>4810</v>
      </c>
      <c r="E2306" s="147">
        <v>-0.33</v>
      </c>
      <c r="F2306" s="34">
        <v>51</v>
      </c>
      <c r="G2306" s="41">
        <v>33.9</v>
      </c>
      <c r="H2306" s="24"/>
      <c r="I2306" s="17">
        <f t="shared" si="41"/>
        <v>0</v>
      </c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  <c r="BZ2306" s="7"/>
      <c r="CA2306" s="7"/>
      <c r="CB2306" s="7"/>
      <c r="CC2306" s="7"/>
      <c r="CD2306" s="7"/>
      <c r="CE2306" s="7"/>
      <c r="CF2306" s="7"/>
      <c r="CG2306" s="7"/>
      <c r="CH2306" s="7"/>
      <c r="CI2306" s="7"/>
      <c r="CJ2306" s="7"/>
      <c r="CK2306" s="7"/>
      <c r="CL2306" s="7"/>
      <c r="CM2306" s="7"/>
      <c r="CN2306" s="7"/>
      <c r="CO2306" s="7"/>
      <c r="CP2306" s="7"/>
      <c r="CQ2306" s="7"/>
      <c r="CR2306" s="7"/>
      <c r="CS2306" s="7"/>
      <c r="CT2306" s="7"/>
      <c r="CU2306" s="7"/>
      <c r="CV2306" s="7"/>
      <c r="CW2306" s="7"/>
      <c r="CX2306" s="7"/>
      <c r="CY2306" s="7"/>
      <c r="CZ2306" s="7"/>
    </row>
    <row r="2307" spans="1:104" s="7" customFormat="1" ht="30" customHeight="1" thickBot="1" x14ac:dyDescent="0.3">
      <c r="A2307" s="224" t="s">
        <v>22</v>
      </c>
      <c r="B2307" s="225"/>
      <c r="C2307" s="225"/>
      <c r="D2307" s="226"/>
      <c r="E2307" s="225"/>
      <c r="F2307" s="225"/>
      <c r="G2307" s="225"/>
      <c r="H2307" s="225"/>
      <c r="I2307" s="227"/>
    </row>
    <row r="2308" spans="1:104" s="25" customFormat="1" ht="30" customHeight="1" x14ac:dyDescent="0.25">
      <c r="A2308" s="109" t="s">
        <v>4811</v>
      </c>
      <c r="B2308" s="94" t="s">
        <v>1429</v>
      </c>
      <c r="C2308" s="73" t="s">
        <v>1446</v>
      </c>
      <c r="D2308" s="74" t="s">
        <v>4818</v>
      </c>
      <c r="E2308" s="147">
        <v>-0.26</v>
      </c>
      <c r="F2308" s="34">
        <v>53</v>
      </c>
      <c r="G2308" s="41">
        <v>38.9</v>
      </c>
      <c r="H2308" s="19"/>
      <c r="I2308" s="17">
        <f>G2308*H2308</f>
        <v>0</v>
      </c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  <c r="BZ2308" s="7"/>
      <c r="CA2308" s="7"/>
      <c r="CB2308" s="7"/>
      <c r="CC2308" s="7"/>
      <c r="CD2308" s="7"/>
      <c r="CE2308" s="7"/>
      <c r="CF2308" s="7"/>
      <c r="CG2308" s="7"/>
      <c r="CH2308" s="7"/>
      <c r="CI2308" s="7"/>
      <c r="CJ2308" s="7"/>
      <c r="CK2308" s="7"/>
      <c r="CL2308" s="7"/>
      <c r="CM2308" s="7"/>
      <c r="CN2308" s="7"/>
      <c r="CO2308" s="7"/>
      <c r="CP2308" s="7"/>
      <c r="CQ2308" s="7"/>
      <c r="CR2308" s="7"/>
      <c r="CS2308" s="7"/>
      <c r="CT2308" s="7"/>
      <c r="CU2308" s="7"/>
      <c r="CV2308" s="7"/>
      <c r="CW2308" s="7"/>
      <c r="CX2308" s="7"/>
      <c r="CY2308" s="7"/>
      <c r="CZ2308" s="7"/>
    </row>
    <row r="2309" spans="1:104" s="25" customFormat="1" ht="30" customHeight="1" x14ac:dyDescent="0.25">
      <c r="A2309" s="109" t="s">
        <v>4812</v>
      </c>
      <c r="B2309" s="94" t="s">
        <v>411</v>
      </c>
      <c r="C2309" s="73" t="s">
        <v>4819</v>
      </c>
      <c r="D2309" s="74" t="s">
        <v>4820</v>
      </c>
      <c r="E2309" s="147"/>
      <c r="F2309" s="34">
        <v>36</v>
      </c>
      <c r="G2309" s="41">
        <v>22.9</v>
      </c>
      <c r="H2309" s="19"/>
      <c r="I2309" s="17">
        <f t="shared" ref="I2309:I2314" si="42">G2309*H2309</f>
        <v>0</v>
      </c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  <c r="BX2309" s="7"/>
      <c r="BY2309" s="7"/>
      <c r="BZ2309" s="7"/>
      <c r="CA2309" s="7"/>
      <c r="CB2309" s="7"/>
      <c r="CC2309" s="7"/>
      <c r="CD2309" s="7"/>
      <c r="CE2309" s="7"/>
      <c r="CF2309" s="7"/>
      <c r="CG2309" s="7"/>
      <c r="CH2309" s="7"/>
      <c r="CI2309" s="7"/>
      <c r="CJ2309" s="7"/>
      <c r="CK2309" s="7"/>
      <c r="CL2309" s="7"/>
      <c r="CM2309" s="7"/>
      <c r="CN2309" s="7"/>
      <c r="CO2309" s="7"/>
      <c r="CP2309" s="7"/>
      <c r="CQ2309" s="7"/>
      <c r="CR2309" s="7"/>
      <c r="CS2309" s="7"/>
      <c r="CT2309" s="7"/>
      <c r="CU2309" s="7"/>
      <c r="CV2309" s="7"/>
      <c r="CW2309" s="7"/>
      <c r="CX2309" s="7"/>
      <c r="CY2309" s="7"/>
      <c r="CZ2309" s="7"/>
    </row>
    <row r="2310" spans="1:104" s="25" customFormat="1" ht="30" customHeight="1" x14ac:dyDescent="0.25">
      <c r="A2310" s="109" t="s">
        <v>4813</v>
      </c>
      <c r="B2310" s="94" t="s">
        <v>411</v>
      </c>
      <c r="C2310" s="73" t="s">
        <v>4821</v>
      </c>
      <c r="D2310" s="74" t="s">
        <v>4822</v>
      </c>
      <c r="E2310" s="147"/>
      <c r="F2310" s="34">
        <v>36</v>
      </c>
      <c r="G2310" s="41">
        <v>22.9</v>
      </c>
      <c r="H2310" s="19"/>
      <c r="I2310" s="17">
        <f t="shared" si="42"/>
        <v>0</v>
      </c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  <c r="BZ2310" s="7"/>
      <c r="CA2310" s="7"/>
      <c r="CB2310" s="7"/>
      <c r="CC2310" s="7"/>
      <c r="CD2310" s="7"/>
      <c r="CE2310" s="7"/>
      <c r="CF2310" s="7"/>
      <c r="CG2310" s="7"/>
      <c r="CH2310" s="7"/>
      <c r="CI2310" s="7"/>
      <c r="CJ2310" s="7"/>
      <c r="CK2310" s="7"/>
      <c r="CL2310" s="7"/>
      <c r="CM2310" s="7"/>
      <c r="CN2310" s="7"/>
      <c r="CO2310" s="7"/>
      <c r="CP2310" s="7"/>
      <c r="CQ2310" s="7"/>
      <c r="CR2310" s="7"/>
      <c r="CS2310" s="7"/>
      <c r="CT2310" s="7"/>
      <c r="CU2310" s="7"/>
      <c r="CV2310" s="7"/>
      <c r="CW2310" s="7"/>
      <c r="CX2310" s="7"/>
      <c r="CY2310" s="7"/>
      <c r="CZ2310" s="7"/>
    </row>
    <row r="2311" spans="1:104" s="25" customFormat="1" ht="30" customHeight="1" x14ac:dyDescent="0.25">
      <c r="A2311" s="109" t="s">
        <v>4814</v>
      </c>
      <c r="B2311" s="94" t="s">
        <v>557</v>
      </c>
      <c r="C2311" s="73" t="s">
        <v>4823</v>
      </c>
      <c r="D2311" s="74" t="s">
        <v>4824</v>
      </c>
      <c r="E2311" s="147">
        <v>-0.38</v>
      </c>
      <c r="F2311" s="34">
        <v>50</v>
      </c>
      <c r="G2311" s="41">
        <v>30.9</v>
      </c>
      <c r="H2311" s="19"/>
      <c r="I2311" s="17">
        <f t="shared" si="42"/>
        <v>0</v>
      </c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  <c r="BZ2311" s="7"/>
      <c r="CA2311" s="7"/>
      <c r="CB2311" s="7"/>
      <c r="CC2311" s="7"/>
      <c r="CD2311" s="7"/>
      <c r="CE2311" s="7"/>
      <c r="CF2311" s="7"/>
      <c r="CG2311" s="7"/>
      <c r="CH2311" s="7"/>
      <c r="CI2311" s="7"/>
      <c r="CJ2311" s="7"/>
      <c r="CK2311" s="7"/>
      <c r="CL2311" s="7"/>
      <c r="CM2311" s="7"/>
      <c r="CN2311" s="7"/>
      <c r="CO2311" s="7"/>
      <c r="CP2311" s="7"/>
      <c r="CQ2311" s="7"/>
      <c r="CR2311" s="7"/>
      <c r="CS2311" s="7"/>
      <c r="CT2311" s="7"/>
      <c r="CU2311" s="7"/>
      <c r="CV2311" s="7"/>
      <c r="CW2311" s="7"/>
      <c r="CX2311" s="7"/>
      <c r="CY2311" s="7"/>
      <c r="CZ2311" s="7"/>
    </row>
    <row r="2312" spans="1:104" s="20" customFormat="1" ht="30" customHeight="1" x14ac:dyDescent="0.25">
      <c r="A2312" s="109" t="s">
        <v>4815</v>
      </c>
      <c r="B2312" s="94" t="s">
        <v>557</v>
      </c>
      <c r="C2312" s="73" t="s">
        <v>4825</v>
      </c>
      <c r="D2312" s="74" t="s">
        <v>4826</v>
      </c>
      <c r="E2312" s="147">
        <v>-0.34</v>
      </c>
      <c r="F2312" s="34">
        <v>12</v>
      </c>
      <c r="G2312" s="41">
        <v>7.9</v>
      </c>
      <c r="H2312" s="24"/>
      <c r="I2312" s="17">
        <f t="shared" si="42"/>
        <v>0</v>
      </c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  <c r="BZ2312" s="7"/>
      <c r="CA2312" s="7"/>
      <c r="CB2312" s="7"/>
      <c r="CC2312" s="7"/>
      <c r="CD2312" s="7"/>
      <c r="CE2312" s="7"/>
      <c r="CF2312" s="7"/>
      <c r="CG2312" s="7"/>
      <c r="CH2312" s="7"/>
      <c r="CI2312" s="7"/>
      <c r="CJ2312" s="7"/>
      <c r="CK2312" s="7"/>
      <c r="CL2312" s="7"/>
      <c r="CM2312" s="7"/>
      <c r="CN2312" s="7"/>
      <c r="CO2312" s="7"/>
      <c r="CP2312" s="7"/>
      <c r="CQ2312" s="7"/>
      <c r="CR2312" s="7"/>
      <c r="CS2312" s="7"/>
      <c r="CT2312" s="7"/>
      <c r="CU2312" s="7"/>
      <c r="CV2312" s="7"/>
      <c r="CW2312" s="7"/>
      <c r="CX2312" s="7"/>
      <c r="CY2312" s="7"/>
      <c r="CZ2312" s="7"/>
    </row>
    <row r="2313" spans="1:104" s="25" customFormat="1" ht="30" customHeight="1" x14ac:dyDescent="0.25">
      <c r="A2313" s="109" t="s">
        <v>4816</v>
      </c>
      <c r="B2313" s="94" t="s">
        <v>557</v>
      </c>
      <c r="C2313" s="73" t="s">
        <v>4827</v>
      </c>
      <c r="D2313" s="74" t="s">
        <v>4826</v>
      </c>
      <c r="E2313" s="147">
        <v>-0.34</v>
      </c>
      <c r="F2313" s="34">
        <v>12</v>
      </c>
      <c r="G2313" s="41">
        <v>7.9</v>
      </c>
      <c r="H2313" s="19"/>
      <c r="I2313" s="17">
        <f t="shared" si="42"/>
        <v>0</v>
      </c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  <c r="BX2313" s="7"/>
      <c r="BY2313" s="7"/>
      <c r="BZ2313" s="7"/>
      <c r="CA2313" s="7"/>
      <c r="CB2313" s="7"/>
      <c r="CC2313" s="7"/>
      <c r="CD2313" s="7"/>
      <c r="CE2313" s="7"/>
      <c r="CF2313" s="7"/>
      <c r="CG2313" s="7"/>
      <c r="CH2313" s="7"/>
      <c r="CI2313" s="7"/>
      <c r="CJ2313" s="7"/>
      <c r="CK2313" s="7"/>
      <c r="CL2313" s="7"/>
      <c r="CM2313" s="7"/>
      <c r="CN2313" s="7"/>
      <c r="CO2313" s="7"/>
      <c r="CP2313" s="7"/>
      <c r="CQ2313" s="7"/>
      <c r="CR2313" s="7"/>
      <c r="CS2313" s="7"/>
      <c r="CT2313" s="7"/>
      <c r="CU2313" s="7"/>
      <c r="CV2313" s="7"/>
      <c r="CW2313" s="7"/>
      <c r="CX2313" s="7"/>
      <c r="CY2313" s="7"/>
      <c r="CZ2313" s="7"/>
    </row>
    <row r="2314" spans="1:104" s="25" customFormat="1" ht="30" customHeight="1" thickBot="1" x14ac:dyDescent="0.3">
      <c r="A2314" s="110" t="s">
        <v>4817</v>
      </c>
      <c r="B2314" s="96" t="s">
        <v>3327</v>
      </c>
      <c r="C2314" s="106" t="s">
        <v>4828</v>
      </c>
      <c r="D2314" s="108" t="s">
        <v>4829</v>
      </c>
      <c r="E2314" s="148">
        <v>-0.34</v>
      </c>
      <c r="F2314" s="61">
        <v>15</v>
      </c>
      <c r="G2314" s="128">
        <v>9.9</v>
      </c>
      <c r="H2314" s="26"/>
      <c r="I2314" s="27">
        <f t="shared" si="42"/>
        <v>0</v>
      </c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  <c r="BZ2314" s="7"/>
      <c r="CA2314" s="7"/>
      <c r="CB2314" s="7"/>
      <c r="CC2314" s="7"/>
      <c r="CD2314" s="7"/>
      <c r="CE2314" s="7"/>
      <c r="CF2314" s="7"/>
      <c r="CG2314" s="7"/>
      <c r="CH2314" s="7"/>
      <c r="CI2314" s="7"/>
      <c r="CJ2314" s="7"/>
      <c r="CK2314" s="7"/>
      <c r="CL2314" s="7"/>
      <c r="CM2314" s="7"/>
      <c r="CN2314" s="7"/>
      <c r="CO2314" s="7"/>
      <c r="CP2314" s="7"/>
      <c r="CQ2314" s="7"/>
      <c r="CR2314" s="7"/>
      <c r="CS2314" s="7"/>
      <c r="CT2314" s="7"/>
      <c r="CU2314" s="7"/>
      <c r="CV2314" s="7"/>
      <c r="CW2314" s="7"/>
      <c r="CX2314" s="7"/>
      <c r="CY2314" s="7"/>
      <c r="CZ2314" s="7"/>
    </row>
    <row r="2315" spans="1:104" s="13" customFormat="1" ht="54.45" customHeight="1" thickBot="1" x14ac:dyDescent="0.3">
      <c r="A2315" s="79" t="s">
        <v>4</v>
      </c>
      <c r="B2315" s="80" t="s">
        <v>5</v>
      </c>
      <c r="C2315" s="81"/>
      <c r="D2315" s="153"/>
      <c r="E2315" s="10" t="s">
        <v>6</v>
      </c>
      <c r="F2315" s="11" t="s">
        <v>7</v>
      </c>
      <c r="G2315" s="12" t="s">
        <v>8</v>
      </c>
      <c r="H2315" s="13" t="s">
        <v>9</v>
      </c>
      <c r="I2315" s="13" t="s">
        <v>10</v>
      </c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  <c r="BX2315" s="7"/>
      <c r="BY2315" s="7"/>
      <c r="BZ2315" s="7"/>
      <c r="CA2315" s="7"/>
      <c r="CB2315" s="7"/>
      <c r="CC2315" s="7"/>
      <c r="CD2315" s="7"/>
      <c r="CE2315" s="7"/>
      <c r="CF2315" s="7"/>
      <c r="CG2315" s="7"/>
      <c r="CH2315" s="7"/>
      <c r="CI2315" s="7"/>
      <c r="CJ2315" s="7"/>
      <c r="CK2315" s="7"/>
      <c r="CL2315" s="7"/>
      <c r="CM2315" s="7"/>
      <c r="CN2315" s="7"/>
      <c r="CO2315" s="7"/>
      <c r="CP2315" s="7"/>
      <c r="CQ2315" s="7"/>
      <c r="CR2315" s="7"/>
      <c r="CS2315" s="7"/>
      <c r="CT2315" s="7"/>
      <c r="CU2315" s="7"/>
      <c r="CV2315" s="7"/>
      <c r="CW2315" s="7"/>
      <c r="CX2315" s="7"/>
      <c r="CY2315" s="7"/>
      <c r="CZ2315" s="7"/>
    </row>
    <row r="2316" spans="1:104" s="7" customFormat="1" ht="30" customHeight="1" thickBot="1" x14ac:dyDescent="0.3">
      <c r="A2316" s="228" t="s">
        <v>23</v>
      </c>
      <c r="B2316" s="229"/>
      <c r="C2316" s="229"/>
      <c r="D2316" s="230"/>
      <c r="E2316" s="229"/>
      <c r="F2316" s="229"/>
      <c r="G2316" s="229"/>
      <c r="H2316" s="229"/>
      <c r="I2316" s="231"/>
    </row>
    <row r="2317" spans="1:104" s="7" customFormat="1" ht="30" customHeight="1" thickBot="1" x14ac:dyDescent="0.3">
      <c r="A2317" s="232" t="s">
        <v>24</v>
      </c>
      <c r="B2317" s="226"/>
      <c r="C2317" s="226"/>
      <c r="D2317" s="226"/>
      <c r="E2317" s="226"/>
      <c r="F2317" s="226"/>
      <c r="G2317" s="226"/>
      <c r="H2317" s="226"/>
      <c r="I2317" s="233"/>
    </row>
    <row r="2318" spans="1:104" s="7" customFormat="1" ht="30" customHeight="1" x14ac:dyDescent="0.25">
      <c r="A2318" s="111" t="s">
        <v>4830</v>
      </c>
      <c r="B2318" s="82" t="s">
        <v>5000</v>
      </c>
      <c r="C2318" s="83" t="s">
        <v>5001</v>
      </c>
      <c r="D2318" s="74" t="s">
        <v>5002</v>
      </c>
      <c r="E2318" s="147">
        <v>-0.22</v>
      </c>
      <c r="F2318" s="16">
        <v>27</v>
      </c>
      <c r="G2318" s="18">
        <v>20.9</v>
      </c>
      <c r="H2318" s="19"/>
      <c r="I2318" s="17">
        <f>G2318*H2318</f>
        <v>0</v>
      </c>
    </row>
    <row r="2319" spans="1:104" s="7" customFormat="1" ht="40.950000000000003" customHeight="1" x14ac:dyDescent="0.25">
      <c r="A2319" s="111" t="s">
        <v>4831</v>
      </c>
      <c r="B2319" s="82" t="s">
        <v>5000</v>
      </c>
      <c r="C2319" s="83" t="s">
        <v>5003</v>
      </c>
      <c r="D2319" s="74" t="s">
        <v>5002</v>
      </c>
      <c r="E2319" s="147">
        <v>-0.17</v>
      </c>
      <c r="F2319" s="16">
        <v>34</v>
      </c>
      <c r="G2319" s="18">
        <v>27.9</v>
      </c>
      <c r="H2319" s="19"/>
      <c r="I2319" s="17">
        <f t="shared" ref="I2319:I2382" si="43">G2319*H2319</f>
        <v>0</v>
      </c>
    </row>
    <row r="2320" spans="1:104" s="7" customFormat="1" ht="30" customHeight="1" x14ac:dyDescent="0.25">
      <c r="A2320" s="111" t="s">
        <v>4832</v>
      </c>
      <c r="B2320" s="82" t="s">
        <v>5000</v>
      </c>
      <c r="C2320" s="83" t="s">
        <v>5004</v>
      </c>
      <c r="D2320" s="74" t="s">
        <v>5005</v>
      </c>
      <c r="E2320" s="147">
        <v>-0.11</v>
      </c>
      <c r="F2320" s="16">
        <v>26</v>
      </c>
      <c r="G2320" s="18">
        <v>22.9</v>
      </c>
      <c r="H2320" s="19"/>
      <c r="I2320" s="17">
        <f t="shared" si="43"/>
        <v>0</v>
      </c>
    </row>
    <row r="2321" spans="1:9" s="7" customFormat="1" ht="49.95" customHeight="1" x14ac:dyDescent="0.25">
      <c r="A2321" s="111" t="s">
        <v>4833</v>
      </c>
      <c r="B2321" s="82" t="s">
        <v>5000</v>
      </c>
      <c r="C2321" s="83" t="s">
        <v>5006</v>
      </c>
      <c r="D2321" s="74" t="s">
        <v>5007</v>
      </c>
      <c r="E2321" s="147">
        <v>-0.17</v>
      </c>
      <c r="F2321" s="16">
        <v>24</v>
      </c>
      <c r="G2321" s="18">
        <v>19.899999999999999</v>
      </c>
      <c r="H2321" s="19"/>
      <c r="I2321" s="17">
        <f t="shared" si="43"/>
        <v>0</v>
      </c>
    </row>
    <row r="2322" spans="1:9" s="7" customFormat="1" ht="40.950000000000003" customHeight="1" x14ac:dyDescent="0.25">
      <c r="A2322" s="111" t="s">
        <v>4834</v>
      </c>
      <c r="B2322" s="82" t="s">
        <v>324</v>
      </c>
      <c r="C2322" s="83" t="s">
        <v>5008</v>
      </c>
      <c r="D2322" s="74" t="s">
        <v>4327</v>
      </c>
      <c r="E2322" s="147">
        <v>-0.28000000000000003</v>
      </c>
      <c r="F2322" s="16">
        <v>25</v>
      </c>
      <c r="G2322" s="18">
        <v>17.899999999999999</v>
      </c>
      <c r="H2322" s="19"/>
      <c r="I2322" s="17">
        <f t="shared" si="43"/>
        <v>0</v>
      </c>
    </row>
    <row r="2323" spans="1:9" s="7" customFormat="1" ht="30" customHeight="1" x14ac:dyDescent="0.25">
      <c r="A2323" s="111" t="s">
        <v>4835</v>
      </c>
      <c r="B2323" s="82" t="s">
        <v>5009</v>
      </c>
      <c r="C2323" s="83" t="s">
        <v>5010</v>
      </c>
      <c r="D2323" s="74" t="s">
        <v>5011</v>
      </c>
      <c r="E2323" s="147">
        <v>-0.26</v>
      </c>
      <c r="F2323" s="16">
        <v>8</v>
      </c>
      <c r="G2323" s="18">
        <v>5.9</v>
      </c>
      <c r="H2323" s="19"/>
      <c r="I2323" s="17">
        <f t="shared" si="43"/>
        <v>0</v>
      </c>
    </row>
    <row r="2324" spans="1:9" s="7" customFormat="1" ht="40.950000000000003" customHeight="1" x14ac:dyDescent="0.25">
      <c r="A2324" s="111" t="s">
        <v>4836</v>
      </c>
      <c r="B2324" s="82" t="s">
        <v>5009</v>
      </c>
      <c r="C2324" s="83" t="s">
        <v>5012</v>
      </c>
      <c r="D2324" s="74" t="s">
        <v>5013</v>
      </c>
      <c r="E2324" s="147">
        <v>-0.26</v>
      </c>
      <c r="F2324" s="16">
        <v>8</v>
      </c>
      <c r="G2324" s="18">
        <v>5.9</v>
      </c>
      <c r="H2324" s="19"/>
      <c r="I2324" s="17">
        <f t="shared" si="43"/>
        <v>0</v>
      </c>
    </row>
    <row r="2325" spans="1:9" s="7" customFormat="1" ht="40.950000000000003" customHeight="1" x14ac:dyDescent="0.25">
      <c r="A2325" s="111" t="s">
        <v>4837</v>
      </c>
      <c r="B2325" s="82" t="s">
        <v>2904</v>
      </c>
      <c r="C2325" s="83" t="s">
        <v>5014</v>
      </c>
      <c r="D2325" s="74" t="s">
        <v>5015</v>
      </c>
      <c r="E2325" s="147">
        <v>-0.33</v>
      </c>
      <c r="F2325" s="16">
        <v>42</v>
      </c>
      <c r="G2325" s="18">
        <v>27.9</v>
      </c>
      <c r="H2325" s="19"/>
      <c r="I2325" s="17">
        <f t="shared" si="43"/>
        <v>0</v>
      </c>
    </row>
    <row r="2326" spans="1:9" s="7" customFormat="1" ht="30" customHeight="1" x14ac:dyDescent="0.25">
      <c r="A2326" s="111" t="s">
        <v>4838</v>
      </c>
      <c r="B2326" s="82" t="s">
        <v>2904</v>
      </c>
      <c r="C2326" s="83" t="s">
        <v>5016</v>
      </c>
      <c r="D2326" s="74" t="s">
        <v>5017</v>
      </c>
      <c r="E2326" s="147">
        <v>-0.41</v>
      </c>
      <c r="F2326" s="16">
        <v>50</v>
      </c>
      <c r="G2326" s="18">
        <v>29.5</v>
      </c>
      <c r="H2326" s="19"/>
      <c r="I2326" s="17">
        <f t="shared" si="43"/>
        <v>0</v>
      </c>
    </row>
    <row r="2327" spans="1:9" s="7" customFormat="1" ht="40.950000000000003" customHeight="1" x14ac:dyDescent="0.25">
      <c r="A2327" s="111" t="s">
        <v>4839</v>
      </c>
      <c r="B2327" s="82" t="s">
        <v>2904</v>
      </c>
      <c r="C2327" s="83" t="s">
        <v>5018</v>
      </c>
      <c r="D2327" s="74" t="s">
        <v>5002</v>
      </c>
      <c r="E2327" s="147">
        <v>-0.41</v>
      </c>
      <c r="F2327" s="16">
        <v>50</v>
      </c>
      <c r="G2327" s="18">
        <v>29.5</v>
      </c>
      <c r="H2327" s="19"/>
      <c r="I2327" s="17">
        <f t="shared" si="43"/>
        <v>0</v>
      </c>
    </row>
    <row r="2328" spans="1:9" s="7" customFormat="1" ht="30" customHeight="1" x14ac:dyDescent="0.25">
      <c r="A2328" s="111" t="s">
        <v>4840</v>
      </c>
      <c r="B2328" s="82" t="s">
        <v>2904</v>
      </c>
      <c r="C2328" s="83" t="s">
        <v>5019</v>
      </c>
      <c r="D2328" s="74" t="s">
        <v>3025</v>
      </c>
      <c r="E2328" s="147">
        <v>-0.38</v>
      </c>
      <c r="F2328" s="16">
        <v>30</v>
      </c>
      <c r="G2328" s="18">
        <v>18.5</v>
      </c>
      <c r="H2328" s="19"/>
      <c r="I2328" s="17">
        <f t="shared" si="43"/>
        <v>0</v>
      </c>
    </row>
    <row r="2329" spans="1:9" s="7" customFormat="1" ht="40.950000000000003" customHeight="1" x14ac:dyDescent="0.25">
      <c r="A2329" s="111" t="s">
        <v>4841</v>
      </c>
      <c r="B2329" s="82" t="s">
        <v>2904</v>
      </c>
      <c r="C2329" s="83" t="s">
        <v>5020</v>
      </c>
      <c r="D2329" s="74" t="s">
        <v>5021</v>
      </c>
      <c r="E2329" s="147">
        <v>-0.38</v>
      </c>
      <c r="F2329" s="16">
        <v>27</v>
      </c>
      <c r="G2329" s="18">
        <v>16.5</v>
      </c>
      <c r="H2329" s="19"/>
      <c r="I2329" s="17">
        <f t="shared" si="43"/>
        <v>0</v>
      </c>
    </row>
    <row r="2330" spans="1:9" s="7" customFormat="1" ht="30" customHeight="1" x14ac:dyDescent="0.25">
      <c r="A2330" s="111" t="s">
        <v>4842</v>
      </c>
      <c r="B2330" s="82" t="s">
        <v>2904</v>
      </c>
      <c r="C2330" s="83" t="s">
        <v>5022</v>
      </c>
      <c r="D2330" s="74" t="s">
        <v>5023</v>
      </c>
      <c r="E2330" s="147">
        <v>-0.41</v>
      </c>
      <c r="F2330" s="16">
        <v>95</v>
      </c>
      <c r="G2330" s="18">
        <v>55.5</v>
      </c>
      <c r="H2330" s="19"/>
      <c r="I2330" s="17">
        <f t="shared" si="43"/>
        <v>0</v>
      </c>
    </row>
    <row r="2331" spans="1:9" s="7" customFormat="1" ht="30" customHeight="1" x14ac:dyDescent="0.25">
      <c r="A2331" s="111" t="s">
        <v>4843</v>
      </c>
      <c r="B2331" s="82" t="s">
        <v>2904</v>
      </c>
      <c r="C2331" s="83" t="s">
        <v>5022</v>
      </c>
      <c r="D2331" s="74" t="s">
        <v>5024</v>
      </c>
      <c r="E2331" s="147">
        <v>-0.41</v>
      </c>
      <c r="F2331" s="16">
        <v>91</v>
      </c>
      <c r="G2331" s="18">
        <v>53.5</v>
      </c>
      <c r="H2331" s="19"/>
      <c r="I2331" s="17">
        <f t="shared" si="43"/>
        <v>0</v>
      </c>
    </row>
    <row r="2332" spans="1:9" s="7" customFormat="1" ht="30" customHeight="1" x14ac:dyDescent="0.25">
      <c r="A2332" s="111" t="s">
        <v>4844</v>
      </c>
      <c r="B2332" s="82" t="s">
        <v>2904</v>
      </c>
      <c r="C2332" s="83" t="s">
        <v>5025</v>
      </c>
      <c r="D2332" s="74" t="s">
        <v>5026</v>
      </c>
      <c r="E2332" s="147">
        <v>-0.41</v>
      </c>
      <c r="F2332" s="16">
        <v>95</v>
      </c>
      <c r="G2332" s="18">
        <v>55.5</v>
      </c>
      <c r="H2332" s="19"/>
      <c r="I2332" s="17">
        <f t="shared" si="43"/>
        <v>0</v>
      </c>
    </row>
    <row r="2333" spans="1:9" s="7" customFormat="1" ht="40.950000000000003" customHeight="1" x14ac:dyDescent="0.25">
      <c r="A2333" s="111" t="s">
        <v>4845</v>
      </c>
      <c r="B2333" s="82" t="s">
        <v>2904</v>
      </c>
      <c r="C2333" s="83" t="s">
        <v>5027</v>
      </c>
      <c r="D2333" s="74" t="s">
        <v>5028</v>
      </c>
      <c r="E2333" s="147">
        <v>-0.42</v>
      </c>
      <c r="F2333" s="16">
        <v>91</v>
      </c>
      <c r="G2333" s="18">
        <v>52.5</v>
      </c>
      <c r="H2333" s="19"/>
      <c r="I2333" s="17">
        <f t="shared" si="43"/>
        <v>0</v>
      </c>
    </row>
    <row r="2334" spans="1:9" s="7" customFormat="1" ht="30" customHeight="1" x14ac:dyDescent="0.25">
      <c r="A2334" s="111" t="s">
        <v>4846</v>
      </c>
      <c r="B2334" s="82" t="s">
        <v>5029</v>
      </c>
      <c r="C2334" s="83" t="s">
        <v>5030</v>
      </c>
      <c r="D2334" s="74" t="s">
        <v>5031</v>
      </c>
      <c r="E2334" s="147">
        <v>-0.53</v>
      </c>
      <c r="F2334" s="16">
        <v>69</v>
      </c>
      <c r="G2334" s="18">
        <v>31.9</v>
      </c>
      <c r="H2334" s="19"/>
      <c r="I2334" s="17">
        <f t="shared" si="43"/>
        <v>0</v>
      </c>
    </row>
    <row r="2335" spans="1:9" s="7" customFormat="1" ht="30" customHeight="1" x14ac:dyDescent="0.25">
      <c r="A2335" s="111" t="s">
        <v>4847</v>
      </c>
      <c r="B2335" s="82" t="s">
        <v>1418</v>
      </c>
      <c r="C2335" s="83" t="s">
        <v>5032</v>
      </c>
      <c r="D2335" s="74" t="s">
        <v>4327</v>
      </c>
      <c r="E2335" s="147">
        <v>-0.51</v>
      </c>
      <c r="F2335" s="16">
        <v>55</v>
      </c>
      <c r="G2335" s="18">
        <v>26.9</v>
      </c>
      <c r="H2335" s="19"/>
      <c r="I2335" s="17">
        <f t="shared" si="43"/>
        <v>0</v>
      </c>
    </row>
    <row r="2336" spans="1:9" s="7" customFormat="1" ht="30" customHeight="1" x14ac:dyDescent="0.25">
      <c r="A2336" s="111" t="s">
        <v>4848</v>
      </c>
      <c r="B2336" s="82" t="s">
        <v>1418</v>
      </c>
      <c r="C2336" s="83" t="s">
        <v>5033</v>
      </c>
      <c r="D2336" s="74" t="s">
        <v>4327</v>
      </c>
      <c r="E2336" s="147">
        <v>-0.51</v>
      </c>
      <c r="F2336" s="16">
        <v>45</v>
      </c>
      <c r="G2336" s="18">
        <v>21.9</v>
      </c>
      <c r="H2336" s="19"/>
      <c r="I2336" s="17">
        <f t="shared" si="43"/>
        <v>0</v>
      </c>
    </row>
    <row r="2337" spans="1:9" s="7" customFormat="1" ht="30" customHeight="1" x14ac:dyDescent="0.25">
      <c r="A2337" s="111" t="s">
        <v>4849</v>
      </c>
      <c r="B2337" s="82" t="s">
        <v>1418</v>
      </c>
      <c r="C2337" s="83" t="s">
        <v>5034</v>
      </c>
      <c r="D2337" s="74" t="s">
        <v>5035</v>
      </c>
      <c r="E2337" s="147">
        <v>-0.5</v>
      </c>
      <c r="F2337" s="16">
        <v>32</v>
      </c>
      <c r="G2337" s="18">
        <v>15.9</v>
      </c>
      <c r="H2337" s="19"/>
      <c r="I2337" s="17">
        <f t="shared" si="43"/>
        <v>0</v>
      </c>
    </row>
    <row r="2338" spans="1:9" s="7" customFormat="1" ht="30" customHeight="1" x14ac:dyDescent="0.25">
      <c r="A2338" s="111" t="s">
        <v>4850</v>
      </c>
      <c r="B2338" s="82" t="s">
        <v>1418</v>
      </c>
      <c r="C2338" s="83" t="s">
        <v>5036</v>
      </c>
      <c r="D2338" s="74" t="s">
        <v>5037</v>
      </c>
      <c r="E2338" s="147">
        <v>-0.51</v>
      </c>
      <c r="F2338" s="16">
        <v>55</v>
      </c>
      <c r="G2338" s="18">
        <v>26.9</v>
      </c>
      <c r="H2338" s="19"/>
      <c r="I2338" s="17">
        <f t="shared" si="43"/>
        <v>0</v>
      </c>
    </row>
    <row r="2339" spans="1:9" s="7" customFormat="1" ht="30" customHeight="1" x14ac:dyDescent="0.25">
      <c r="A2339" s="111" t="s">
        <v>4851</v>
      </c>
      <c r="B2339" s="82" t="s">
        <v>1429</v>
      </c>
      <c r="C2339" s="83" t="s">
        <v>5038</v>
      </c>
      <c r="D2339" s="74" t="s">
        <v>5039</v>
      </c>
      <c r="E2339" s="147">
        <v>-0.32</v>
      </c>
      <c r="F2339" s="16">
        <v>49</v>
      </c>
      <c r="G2339" s="18">
        <v>32.9</v>
      </c>
      <c r="H2339" s="19"/>
      <c r="I2339" s="17">
        <f t="shared" si="43"/>
        <v>0</v>
      </c>
    </row>
    <row r="2340" spans="1:9" s="7" customFormat="1" ht="30" customHeight="1" x14ac:dyDescent="0.25">
      <c r="A2340" s="111" t="s">
        <v>4852</v>
      </c>
      <c r="B2340" s="82" t="s">
        <v>1429</v>
      </c>
      <c r="C2340" s="83" t="s">
        <v>5040</v>
      </c>
      <c r="D2340" s="74" t="s">
        <v>5041</v>
      </c>
      <c r="E2340" s="147">
        <v>-0.27</v>
      </c>
      <c r="F2340" s="16">
        <v>29</v>
      </c>
      <c r="G2340" s="18">
        <v>20.9</v>
      </c>
      <c r="H2340" s="19"/>
      <c r="I2340" s="17">
        <f t="shared" si="43"/>
        <v>0</v>
      </c>
    </row>
    <row r="2341" spans="1:9" s="7" customFormat="1" ht="40.950000000000003" customHeight="1" x14ac:dyDescent="0.25">
      <c r="A2341" s="111" t="s">
        <v>4853</v>
      </c>
      <c r="B2341" s="82" t="s">
        <v>1429</v>
      </c>
      <c r="C2341" s="83" t="s">
        <v>5042</v>
      </c>
      <c r="D2341" s="74" t="s">
        <v>5043</v>
      </c>
      <c r="E2341" s="147">
        <v>-0.28999999999999998</v>
      </c>
      <c r="F2341" s="16">
        <v>31</v>
      </c>
      <c r="G2341" s="18">
        <v>21.9</v>
      </c>
      <c r="H2341" s="19"/>
      <c r="I2341" s="17">
        <f t="shared" si="43"/>
        <v>0</v>
      </c>
    </row>
    <row r="2342" spans="1:9" s="7" customFormat="1" ht="30" customHeight="1" x14ac:dyDescent="0.25">
      <c r="A2342" s="111" t="s">
        <v>4854</v>
      </c>
      <c r="B2342" s="82" t="s">
        <v>1429</v>
      </c>
      <c r="C2342" s="83" t="s">
        <v>5044</v>
      </c>
      <c r="D2342" s="74" t="s">
        <v>5041</v>
      </c>
      <c r="E2342" s="147">
        <v>-0.27</v>
      </c>
      <c r="F2342" s="16">
        <v>29</v>
      </c>
      <c r="G2342" s="18">
        <v>20.9</v>
      </c>
      <c r="H2342" s="19"/>
      <c r="I2342" s="17">
        <f t="shared" si="43"/>
        <v>0</v>
      </c>
    </row>
    <row r="2343" spans="1:9" s="7" customFormat="1" ht="30" customHeight="1" x14ac:dyDescent="0.25">
      <c r="A2343" s="111" t="s">
        <v>4855</v>
      </c>
      <c r="B2343" s="82" t="s">
        <v>1429</v>
      </c>
      <c r="C2343" s="83" t="s">
        <v>1446</v>
      </c>
      <c r="D2343" s="74" t="s">
        <v>5002</v>
      </c>
      <c r="E2343" s="147">
        <v>-0.34</v>
      </c>
      <c r="F2343" s="16">
        <v>150</v>
      </c>
      <c r="G2343" s="18">
        <v>98.9</v>
      </c>
      <c r="H2343" s="19"/>
      <c r="I2343" s="17">
        <f t="shared" si="43"/>
        <v>0</v>
      </c>
    </row>
    <row r="2344" spans="1:9" s="7" customFormat="1" ht="30" customHeight="1" x14ac:dyDescent="0.25">
      <c r="A2344" s="111" t="s">
        <v>4856</v>
      </c>
      <c r="B2344" s="82" t="s">
        <v>1429</v>
      </c>
      <c r="C2344" s="83" t="s">
        <v>1446</v>
      </c>
      <c r="D2344" s="74" t="s">
        <v>5045</v>
      </c>
      <c r="E2344" s="147">
        <v>-0.33</v>
      </c>
      <c r="F2344" s="16">
        <v>179</v>
      </c>
      <c r="G2344" s="18">
        <v>119.9</v>
      </c>
      <c r="H2344" s="19"/>
      <c r="I2344" s="17">
        <f t="shared" si="43"/>
        <v>0</v>
      </c>
    </row>
    <row r="2345" spans="1:9" s="7" customFormat="1" ht="40.950000000000003" customHeight="1" x14ac:dyDescent="0.25">
      <c r="A2345" s="111" t="s">
        <v>4857</v>
      </c>
      <c r="B2345" s="82" t="s">
        <v>1429</v>
      </c>
      <c r="C2345" s="83" t="s">
        <v>1446</v>
      </c>
      <c r="D2345" s="74" t="s">
        <v>5007</v>
      </c>
      <c r="E2345" s="147">
        <v>-0.32</v>
      </c>
      <c r="F2345" s="16">
        <v>108</v>
      </c>
      <c r="G2345" s="18">
        <v>72.900000000000006</v>
      </c>
      <c r="H2345" s="19"/>
      <c r="I2345" s="17">
        <f t="shared" si="43"/>
        <v>0</v>
      </c>
    </row>
    <row r="2346" spans="1:9" s="7" customFormat="1" ht="30" customHeight="1" x14ac:dyDescent="0.25">
      <c r="A2346" s="111" t="s">
        <v>4858</v>
      </c>
      <c r="B2346" s="82" t="s">
        <v>1429</v>
      </c>
      <c r="C2346" s="83" t="s">
        <v>5046</v>
      </c>
      <c r="D2346" s="74" t="s">
        <v>5047</v>
      </c>
      <c r="E2346" s="147">
        <v>-0.33</v>
      </c>
      <c r="F2346" s="16">
        <v>83</v>
      </c>
      <c r="G2346" s="18">
        <v>54.9</v>
      </c>
      <c r="H2346" s="19"/>
      <c r="I2346" s="17">
        <f t="shared" si="43"/>
        <v>0</v>
      </c>
    </row>
    <row r="2347" spans="1:9" s="7" customFormat="1" ht="30" customHeight="1" x14ac:dyDescent="0.25">
      <c r="A2347" s="111" t="s">
        <v>4859</v>
      </c>
      <c r="B2347" s="82" t="s">
        <v>1429</v>
      </c>
      <c r="C2347" s="83" t="s">
        <v>5048</v>
      </c>
      <c r="D2347" s="74" t="s">
        <v>5002</v>
      </c>
      <c r="E2347" s="147">
        <v>-0.36</v>
      </c>
      <c r="F2347" s="16">
        <v>105</v>
      </c>
      <c r="G2347" s="18">
        <v>66.900000000000006</v>
      </c>
      <c r="H2347" s="19"/>
      <c r="I2347" s="17">
        <f t="shared" si="43"/>
        <v>0</v>
      </c>
    </row>
    <row r="2348" spans="1:9" s="7" customFormat="1" ht="30" customHeight="1" x14ac:dyDescent="0.25">
      <c r="A2348" s="111" t="s">
        <v>4860</v>
      </c>
      <c r="B2348" s="82" t="s">
        <v>1429</v>
      </c>
      <c r="C2348" s="83" t="s">
        <v>5048</v>
      </c>
      <c r="D2348" s="74" t="s">
        <v>5049</v>
      </c>
      <c r="E2348" s="147">
        <v>-0.35</v>
      </c>
      <c r="F2348" s="16">
        <v>84</v>
      </c>
      <c r="G2348" s="18">
        <v>53.9</v>
      </c>
      <c r="H2348" s="19"/>
      <c r="I2348" s="17">
        <f t="shared" si="43"/>
        <v>0</v>
      </c>
    </row>
    <row r="2349" spans="1:9" s="7" customFormat="1" ht="30" customHeight="1" x14ac:dyDescent="0.25">
      <c r="A2349" s="111" t="s">
        <v>4861</v>
      </c>
      <c r="B2349" s="82" t="s">
        <v>1429</v>
      </c>
      <c r="C2349" s="83" t="s">
        <v>5050</v>
      </c>
      <c r="D2349" s="74" t="s">
        <v>5051</v>
      </c>
      <c r="E2349" s="147">
        <v>-0.32</v>
      </c>
      <c r="F2349" s="16">
        <v>100</v>
      </c>
      <c r="G2349" s="18">
        <v>67.900000000000006</v>
      </c>
      <c r="H2349" s="19"/>
      <c r="I2349" s="17">
        <f t="shared" si="43"/>
        <v>0</v>
      </c>
    </row>
    <row r="2350" spans="1:9" s="7" customFormat="1" ht="30" customHeight="1" x14ac:dyDescent="0.25">
      <c r="A2350" s="111" t="s">
        <v>4862</v>
      </c>
      <c r="B2350" s="82" t="s">
        <v>1429</v>
      </c>
      <c r="C2350" s="83" t="s">
        <v>5050</v>
      </c>
      <c r="D2350" s="74" t="s">
        <v>5052</v>
      </c>
      <c r="E2350" s="147">
        <v>-0.31</v>
      </c>
      <c r="F2350" s="16">
        <v>100</v>
      </c>
      <c r="G2350" s="18">
        <v>68.900000000000006</v>
      </c>
      <c r="H2350" s="19"/>
      <c r="I2350" s="17">
        <f t="shared" si="43"/>
        <v>0</v>
      </c>
    </row>
    <row r="2351" spans="1:9" s="7" customFormat="1" ht="30" customHeight="1" x14ac:dyDescent="0.25">
      <c r="A2351" s="111" t="s">
        <v>4863</v>
      </c>
      <c r="B2351" s="82" t="s">
        <v>1429</v>
      </c>
      <c r="C2351" s="83" t="s">
        <v>5050</v>
      </c>
      <c r="D2351" s="74" t="s">
        <v>5053</v>
      </c>
      <c r="E2351" s="147">
        <v>-0.27</v>
      </c>
      <c r="F2351" s="16">
        <v>80</v>
      </c>
      <c r="G2351" s="18">
        <v>57.9</v>
      </c>
      <c r="H2351" s="19"/>
      <c r="I2351" s="17">
        <f t="shared" si="43"/>
        <v>0</v>
      </c>
    </row>
    <row r="2352" spans="1:9" s="7" customFormat="1" ht="30" customHeight="1" x14ac:dyDescent="0.25">
      <c r="A2352" s="111" t="s">
        <v>4864</v>
      </c>
      <c r="B2352" s="82" t="s">
        <v>1429</v>
      </c>
      <c r="C2352" s="83" t="s">
        <v>5050</v>
      </c>
      <c r="D2352" s="74" t="s">
        <v>5054</v>
      </c>
      <c r="E2352" s="147">
        <v>-0.27</v>
      </c>
      <c r="F2352" s="16">
        <v>80</v>
      </c>
      <c r="G2352" s="18">
        <v>57.9</v>
      </c>
      <c r="H2352" s="19"/>
      <c r="I2352" s="17">
        <f t="shared" si="43"/>
        <v>0</v>
      </c>
    </row>
    <row r="2353" spans="1:9" s="7" customFormat="1" ht="30" customHeight="1" x14ac:dyDescent="0.25">
      <c r="A2353" s="111" t="s">
        <v>4865</v>
      </c>
      <c r="B2353" s="82" t="s">
        <v>1429</v>
      </c>
      <c r="C2353" s="83" t="s">
        <v>5055</v>
      </c>
      <c r="D2353" s="74" t="s">
        <v>5051</v>
      </c>
      <c r="E2353" s="147">
        <v>-0.33</v>
      </c>
      <c r="F2353" s="16">
        <v>105</v>
      </c>
      <c r="G2353" s="18">
        <v>69.900000000000006</v>
      </c>
      <c r="H2353" s="19"/>
      <c r="I2353" s="17">
        <f t="shared" si="43"/>
        <v>0</v>
      </c>
    </row>
    <row r="2354" spans="1:9" s="7" customFormat="1" ht="40.950000000000003" customHeight="1" x14ac:dyDescent="0.25">
      <c r="A2354" s="111" t="s">
        <v>4866</v>
      </c>
      <c r="B2354" s="82" t="s">
        <v>1429</v>
      </c>
      <c r="C2354" s="83" t="s">
        <v>5055</v>
      </c>
      <c r="D2354" s="74" t="s">
        <v>5017</v>
      </c>
      <c r="E2354" s="147">
        <v>-0.33</v>
      </c>
      <c r="F2354" s="16">
        <v>105</v>
      </c>
      <c r="G2354" s="18">
        <v>69.900000000000006</v>
      </c>
      <c r="H2354" s="19"/>
      <c r="I2354" s="17">
        <f t="shared" si="43"/>
        <v>0</v>
      </c>
    </row>
    <row r="2355" spans="1:9" s="7" customFormat="1" ht="40.950000000000003" customHeight="1" x14ac:dyDescent="0.25">
      <c r="A2355" s="111" t="s">
        <v>4867</v>
      </c>
      <c r="B2355" s="82" t="s">
        <v>1429</v>
      </c>
      <c r="C2355" s="83" t="s">
        <v>5055</v>
      </c>
      <c r="D2355" s="74" t="s">
        <v>5056</v>
      </c>
      <c r="E2355" s="147">
        <v>-0.31</v>
      </c>
      <c r="F2355" s="16">
        <v>84</v>
      </c>
      <c r="G2355" s="18">
        <v>57.9</v>
      </c>
      <c r="H2355" s="19"/>
      <c r="I2355" s="17">
        <f t="shared" si="43"/>
        <v>0</v>
      </c>
    </row>
    <row r="2356" spans="1:9" s="7" customFormat="1" ht="40.950000000000003" customHeight="1" x14ac:dyDescent="0.25">
      <c r="A2356" s="111" t="s">
        <v>4868</v>
      </c>
      <c r="B2356" s="82" t="s">
        <v>1429</v>
      </c>
      <c r="C2356" s="83" t="s">
        <v>5057</v>
      </c>
      <c r="D2356" s="74" t="s">
        <v>5058</v>
      </c>
      <c r="E2356" s="147">
        <v>-0.28000000000000003</v>
      </c>
      <c r="F2356" s="16">
        <v>63</v>
      </c>
      <c r="G2356" s="18">
        <v>44.9</v>
      </c>
      <c r="H2356" s="19"/>
      <c r="I2356" s="17">
        <f t="shared" si="43"/>
        <v>0</v>
      </c>
    </row>
    <row r="2357" spans="1:9" s="7" customFormat="1" ht="55.95" customHeight="1" x14ac:dyDescent="0.25">
      <c r="A2357" s="111" t="s">
        <v>4869</v>
      </c>
      <c r="B2357" s="82" t="s">
        <v>1429</v>
      </c>
      <c r="C2357" s="83" t="s">
        <v>5059</v>
      </c>
      <c r="D2357" s="74" t="s">
        <v>5060</v>
      </c>
      <c r="E2357" s="147">
        <v>-0.33</v>
      </c>
      <c r="F2357" s="16">
        <v>51</v>
      </c>
      <c r="G2357" s="18">
        <v>33.9</v>
      </c>
      <c r="H2357" s="19"/>
      <c r="I2357" s="17">
        <f t="shared" si="43"/>
        <v>0</v>
      </c>
    </row>
    <row r="2358" spans="1:9" s="7" customFormat="1" ht="46.05" customHeight="1" x14ac:dyDescent="0.25">
      <c r="A2358" s="111" t="s">
        <v>4870</v>
      </c>
      <c r="B2358" s="82" t="s">
        <v>1429</v>
      </c>
      <c r="C2358" s="83" t="s">
        <v>5059</v>
      </c>
      <c r="D2358" s="74" t="s">
        <v>5061</v>
      </c>
      <c r="E2358" s="147">
        <v>-0.31</v>
      </c>
      <c r="F2358" s="16">
        <v>51</v>
      </c>
      <c r="G2358" s="18">
        <v>34.9</v>
      </c>
      <c r="H2358" s="19"/>
      <c r="I2358" s="17">
        <f t="shared" si="43"/>
        <v>0</v>
      </c>
    </row>
    <row r="2359" spans="1:9" s="7" customFormat="1" ht="50.55" customHeight="1" x14ac:dyDescent="0.25">
      <c r="A2359" s="111" t="s">
        <v>4871</v>
      </c>
      <c r="B2359" s="82" t="s">
        <v>1429</v>
      </c>
      <c r="C2359" s="83" t="s">
        <v>5062</v>
      </c>
      <c r="D2359" s="74" t="s">
        <v>5060</v>
      </c>
      <c r="E2359" s="147">
        <v>-0.31</v>
      </c>
      <c r="F2359" s="16">
        <v>51</v>
      </c>
      <c r="G2359" s="18">
        <v>34.9</v>
      </c>
      <c r="H2359" s="19"/>
      <c r="I2359" s="17">
        <f t="shared" si="43"/>
        <v>0</v>
      </c>
    </row>
    <row r="2360" spans="1:9" s="7" customFormat="1" ht="30" customHeight="1" x14ac:dyDescent="0.25">
      <c r="A2360" s="111" t="s">
        <v>4872</v>
      </c>
      <c r="B2360" s="82" t="s">
        <v>1429</v>
      </c>
      <c r="C2360" s="83" t="s">
        <v>5063</v>
      </c>
      <c r="D2360" s="74" t="s">
        <v>5064</v>
      </c>
      <c r="E2360" s="147">
        <v>-0.34</v>
      </c>
      <c r="F2360" s="16">
        <v>53</v>
      </c>
      <c r="G2360" s="18">
        <v>34.9</v>
      </c>
      <c r="H2360" s="19"/>
      <c r="I2360" s="17">
        <f t="shared" si="43"/>
        <v>0</v>
      </c>
    </row>
    <row r="2361" spans="1:9" s="7" customFormat="1" ht="30" customHeight="1" x14ac:dyDescent="0.25">
      <c r="A2361" s="111" t="s">
        <v>4873</v>
      </c>
      <c r="B2361" s="82" t="s">
        <v>1429</v>
      </c>
      <c r="C2361" s="83" t="s">
        <v>5065</v>
      </c>
      <c r="D2361" s="74" t="s">
        <v>5066</v>
      </c>
      <c r="E2361" s="147">
        <v>-0.28999999999999998</v>
      </c>
      <c r="F2361" s="16">
        <v>44</v>
      </c>
      <c r="G2361" s="18">
        <v>30.9</v>
      </c>
      <c r="H2361" s="19"/>
      <c r="I2361" s="17">
        <f t="shared" si="43"/>
        <v>0</v>
      </c>
    </row>
    <row r="2362" spans="1:9" s="7" customFormat="1" ht="30" customHeight="1" x14ac:dyDescent="0.25">
      <c r="A2362" s="111" t="s">
        <v>4874</v>
      </c>
      <c r="B2362" s="82" t="s">
        <v>1429</v>
      </c>
      <c r="C2362" s="83" t="s">
        <v>5067</v>
      </c>
      <c r="D2362" s="74" t="s">
        <v>5041</v>
      </c>
      <c r="E2362" s="147">
        <v>-0.27</v>
      </c>
      <c r="F2362" s="16">
        <v>29</v>
      </c>
      <c r="G2362" s="18">
        <v>20.9</v>
      </c>
      <c r="H2362" s="19"/>
      <c r="I2362" s="17">
        <f t="shared" si="43"/>
        <v>0</v>
      </c>
    </row>
    <row r="2363" spans="1:9" s="7" customFormat="1" ht="30" customHeight="1" x14ac:dyDescent="0.25">
      <c r="A2363" s="111" t="s">
        <v>4875</v>
      </c>
      <c r="B2363" s="82" t="s">
        <v>1429</v>
      </c>
      <c r="C2363" s="83" t="s">
        <v>5068</v>
      </c>
      <c r="D2363" s="74" t="s">
        <v>5051</v>
      </c>
      <c r="E2363" s="147">
        <v>-0.33</v>
      </c>
      <c r="F2363" s="16">
        <v>78</v>
      </c>
      <c r="G2363" s="18">
        <v>51.9</v>
      </c>
      <c r="H2363" s="19"/>
      <c r="I2363" s="17">
        <f t="shared" si="43"/>
        <v>0</v>
      </c>
    </row>
    <row r="2364" spans="1:9" s="7" customFormat="1" ht="30" customHeight="1" x14ac:dyDescent="0.25">
      <c r="A2364" s="111" t="s">
        <v>4876</v>
      </c>
      <c r="B2364" s="82" t="s">
        <v>1429</v>
      </c>
      <c r="C2364" s="83" t="s">
        <v>5068</v>
      </c>
      <c r="D2364" s="74" t="s">
        <v>5069</v>
      </c>
      <c r="E2364" s="147">
        <v>-0.33</v>
      </c>
      <c r="F2364" s="16">
        <v>78</v>
      </c>
      <c r="G2364" s="18">
        <v>51.9</v>
      </c>
      <c r="H2364" s="19"/>
      <c r="I2364" s="17">
        <f t="shared" si="43"/>
        <v>0</v>
      </c>
    </row>
    <row r="2365" spans="1:9" s="7" customFormat="1" ht="30" customHeight="1" x14ac:dyDescent="0.25">
      <c r="A2365" s="111" t="s">
        <v>4877</v>
      </c>
      <c r="B2365" s="82" t="s">
        <v>1429</v>
      </c>
      <c r="C2365" s="83" t="s">
        <v>5070</v>
      </c>
      <c r="D2365" s="74" t="s">
        <v>5051</v>
      </c>
      <c r="E2365" s="147">
        <v>-0.33</v>
      </c>
      <c r="F2365" s="16">
        <v>83</v>
      </c>
      <c r="G2365" s="18">
        <v>54.9</v>
      </c>
      <c r="H2365" s="19"/>
      <c r="I2365" s="17">
        <f t="shared" si="43"/>
        <v>0</v>
      </c>
    </row>
    <row r="2366" spans="1:9" s="7" customFormat="1" ht="30" customHeight="1" x14ac:dyDescent="0.25">
      <c r="A2366" s="111" t="s">
        <v>4878</v>
      </c>
      <c r="B2366" s="82" t="s">
        <v>1429</v>
      </c>
      <c r="C2366" s="83" t="s">
        <v>5071</v>
      </c>
      <c r="D2366" s="74" t="s">
        <v>5007</v>
      </c>
      <c r="E2366" s="147">
        <v>-0.26</v>
      </c>
      <c r="F2366" s="16">
        <v>73</v>
      </c>
      <c r="G2366" s="18">
        <v>53.9</v>
      </c>
      <c r="H2366" s="19"/>
      <c r="I2366" s="17">
        <f t="shared" si="43"/>
        <v>0</v>
      </c>
    </row>
    <row r="2367" spans="1:9" s="7" customFormat="1" ht="47.85" customHeight="1" x14ac:dyDescent="0.25">
      <c r="A2367" s="111" t="s">
        <v>4879</v>
      </c>
      <c r="B2367" s="82" t="s">
        <v>1429</v>
      </c>
      <c r="C2367" s="83" t="s">
        <v>5072</v>
      </c>
      <c r="D2367" s="74" t="s">
        <v>5073</v>
      </c>
      <c r="E2367" s="147">
        <v>-0.33</v>
      </c>
      <c r="F2367" s="16">
        <v>123</v>
      </c>
      <c r="G2367" s="18">
        <v>81.900000000000006</v>
      </c>
      <c r="H2367" s="19"/>
      <c r="I2367" s="17">
        <f t="shared" si="43"/>
        <v>0</v>
      </c>
    </row>
    <row r="2368" spans="1:9" s="7" customFormat="1" ht="30" customHeight="1" x14ac:dyDescent="0.25">
      <c r="A2368" s="111" t="s">
        <v>4880</v>
      </c>
      <c r="B2368" s="82" t="s">
        <v>1429</v>
      </c>
      <c r="C2368" s="83" t="s">
        <v>5072</v>
      </c>
      <c r="D2368" s="74" t="s">
        <v>5073</v>
      </c>
      <c r="E2368" s="147">
        <v>-0.3</v>
      </c>
      <c r="F2368" s="16">
        <v>123</v>
      </c>
      <c r="G2368" s="18">
        <v>84.9</v>
      </c>
      <c r="H2368" s="19"/>
      <c r="I2368" s="17">
        <f t="shared" si="43"/>
        <v>0</v>
      </c>
    </row>
    <row r="2369" spans="1:104" s="7" customFormat="1" ht="30" customHeight="1" x14ac:dyDescent="0.25">
      <c r="A2369" s="111" t="s">
        <v>4881</v>
      </c>
      <c r="B2369" s="82" t="s">
        <v>1429</v>
      </c>
      <c r="C2369" s="83" t="s">
        <v>5074</v>
      </c>
      <c r="D2369" s="74" t="s">
        <v>5075</v>
      </c>
      <c r="E2369" s="147">
        <v>-0.28999999999999998</v>
      </c>
      <c r="F2369" s="16">
        <v>123</v>
      </c>
      <c r="G2369" s="18">
        <v>86.9</v>
      </c>
      <c r="H2369" s="19"/>
      <c r="I2369" s="17">
        <f t="shared" si="43"/>
        <v>0</v>
      </c>
    </row>
    <row r="2370" spans="1:104" s="7" customFormat="1" ht="30" customHeight="1" x14ac:dyDescent="0.25">
      <c r="A2370" s="111" t="s">
        <v>4882</v>
      </c>
      <c r="B2370" s="82" t="s">
        <v>1429</v>
      </c>
      <c r="C2370" s="83" t="s">
        <v>5076</v>
      </c>
      <c r="D2370" s="74" t="s">
        <v>5077</v>
      </c>
      <c r="E2370" s="147">
        <v>-0.33</v>
      </c>
      <c r="F2370" s="16">
        <v>130</v>
      </c>
      <c r="G2370" s="18">
        <v>86.9</v>
      </c>
      <c r="H2370" s="19"/>
      <c r="I2370" s="17">
        <f t="shared" si="43"/>
        <v>0</v>
      </c>
    </row>
    <row r="2371" spans="1:104" s="20" customFormat="1" ht="30" customHeight="1" x14ac:dyDescent="0.25">
      <c r="A2371" s="111" t="s">
        <v>4883</v>
      </c>
      <c r="B2371" s="82" t="s">
        <v>1429</v>
      </c>
      <c r="C2371" s="83" t="s">
        <v>5076</v>
      </c>
      <c r="D2371" s="74" t="s">
        <v>5078</v>
      </c>
      <c r="E2371" s="147">
        <v>-0.33</v>
      </c>
      <c r="F2371" s="16">
        <v>130</v>
      </c>
      <c r="G2371" s="18">
        <v>86.9</v>
      </c>
      <c r="H2371" s="19"/>
      <c r="I2371" s="17">
        <f t="shared" si="43"/>
        <v>0</v>
      </c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  <c r="BX2371" s="7"/>
      <c r="BY2371" s="7"/>
      <c r="BZ2371" s="7"/>
      <c r="CA2371" s="7"/>
      <c r="CB2371" s="7"/>
      <c r="CC2371" s="7"/>
      <c r="CD2371" s="7"/>
      <c r="CE2371" s="7"/>
      <c r="CF2371" s="7"/>
      <c r="CG2371" s="7"/>
      <c r="CH2371" s="7"/>
      <c r="CI2371" s="7"/>
      <c r="CJ2371" s="7"/>
      <c r="CK2371" s="7"/>
      <c r="CL2371" s="7"/>
      <c r="CM2371" s="7"/>
      <c r="CN2371" s="7"/>
      <c r="CO2371" s="7"/>
      <c r="CP2371" s="7"/>
      <c r="CQ2371" s="7"/>
      <c r="CR2371" s="7"/>
      <c r="CS2371" s="7"/>
      <c r="CT2371" s="7"/>
      <c r="CU2371" s="7"/>
      <c r="CV2371" s="7"/>
      <c r="CW2371" s="7"/>
      <c r="CX2371" s="7"/>
      <c r="CY2371" s="7"/>
      <c r="CZ2371" s="7"/>
    </row>
    <row r="2372" spans="1:104" s="20" customFormat="1" ht="40.950000000000003" customHeight="1" x14ac:dyDescent="0.25">
      <c r="A2372" s="111" t="s">
        <v>4884</v>
      </c>
      <c r="B2372" s="82" t="s">
        <v>1429</v>
      </c>
      <c r="C2372" s="83" t="s">
        <v>5079</v>
      </c>
      <c r="D2372" s="74" t="s">
        <v>5080</v>
      </c>
      <c r="E2372" s="147">
        <v>-0.33</v>
      </c>
      <c r="F2372" s="16">
        <v>139</v>
      </c>
      <c r="G2372" s="18">
        <v>92.9</v>
      </c>
      <c r="H2372" s="19"/>
      <c r="I2372" s="17">
        <f t="shared" si="43"/>
        <v>0</v>
      </c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  <c r="BZ2372" s="7"/>
      <c r="CA2372" s="7"/>
      <c r="CB2372" s="7"/>
      <c r="CC2372" s="7"/>
      <c r="CD2372" s="7"/>
      <c r="CE2372" s="7"/>
      <c r="CF2372" s="7"/>
      <c r="CG2372" s="7"/>
      <c r="CH2372" s="7"/>
      <c r="CI2372" s="7"/>
      <c r="CJ2372" s="7"/>
      <c r="CK2372" s="7"/>
      <c r="CL2372" s="7"/>
      <c r="CM2372" s="7"/>
      <c r="CN2372" s="7"/>
      <c r="CO2372" s="7"/>
      <c r="CP2372" s="7"/>
      <c r="CQ2372" s="7"/>
      <c r="CR2372" s="7"/>
      <c r="CS2372" s="7"/>
      <c r="CT2372" s="7"/>
      <c r="CU2372" s="7"/>
      <c r="CV2372" s="7"/>
      <c r="CW2372" s="7"/>
      <c r="CX2372" s="7"/>
      <c r="CY2372" s="7"/>
      <c r="CZ2372" s="7"/>
    </row>
    <row r="2373" spans="1:104" s="20" customFormat="1" ht="40.950000000000003" customHeight="1" x14ac:dyDescent="0.25">
      <c r="A2373" s="111" t="s">
        <v>4885</v>
      </c>
      <c r="B2373" s="82" t="s">
        <v>1429</v>
      </c>
      <c r="C2373" s="83" t="s">
        <v>5081</v>
      </c>
      <c r="D2373" s="74" t="s">
        <v>5082</v>
      </c>
      <c r="E2373" s="147">
        <v>-0.34</v>
      </c>
      <c r="F2373" s="16">
        <v>47</v>
      </c>
      <c r="G2373" s="18">
        <v>30.9</v>
      </c>
      <c r="H2373" s="19"/>
      <c r="I2373" s="17">
        <f t="shared" si="43"/>
        <v>0</v>
      </c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  <c r="BX2373" s="7"/>
      <c r="BY2373" s="7"/>
      <c r="BZ2373" s="7"/>
      <c r="CA2373" s="7"/>
      <c r="CB2373" s="7"/>
      <c r="CC2373" s="7"/>
      <c r="CD2373" s="7"/>
      <c r="CE2373" s="7"/>
      <c r="CF2373" s="7"/>
      <c r="CG2373" s="7"/>
      <c r="CH2373" s="7"/>
      <c r="CI2373" s="7"/>
      <c r="CJ2373" s="7"/>
      <c r="CK2373" s="7"/>
      <c r="CL2373" s="7"/>
      <c r="CM2373" s="7"/>
      <c r="CN2373" s="7"/>
      <c r="CO2373" s="7"/>
      <c r="CP2373" s="7"/>
      <c r="CQ2373" s="7"/>
      <c r="CR2373" s="7"/>
      <c r="CS2373" s="7"/>
      <c r="CT2373" s="7"/>
      <c r="CU2373" s="7"/>
      <c r="CV2373" s="7"/>
      <c r="CW2373" s="7"/>
      <c r="CX2373" s="7"/>
      <c r="CY2373" s="7"/>
      <c r="CZ2373" s="7"/>
    </row>
    <row r="2374" spans="1:104" s="20" customFormat="1" ht="30" customHeight="1" x14ac:dyDescent="0.25">
      <c r="A2374" s="111" t="s">
        <v>4886</v>
      </c>
      <c r="B2374" s="82" t="s">
        <v>1429</v>
      </c>
      <c r="C2374" s="83" t="s">
        <v>1470</v>
      </c>
      <c r="D2374" s="74" t="s">
        <v>4327</v>
      </c>
      <c r="E2374" s="147">
        <v>-0.3</v>
      </c>
      <c r="F2374" s="16">
        <v>86</v>
      </c>
      <c r="G2374" s="18">
        <v>59.9</v>
      </c>
      <c r="H2374" s="19"/>
      <c r="I2374" s="17">
        <f t="shared" si="43"/>
        <v>0</v>
      </c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  <c r="BZ2374" s="7"/>
      <c r="CA2374" s="7"/>
      <c r="CB2374" s="7"/>
      <c r="CC2374" s="7"/>
      <c r="CD2374" s="7"/>
      <c r="CE2374" s="7"/>
      <c r="CF2374" s="7"/>
      <c r="CG2374" s="7"/>
      <c r="CH2374" s="7"/>
      <c r="CI2374" s="7"/>
      <c r="CJ2374" s="7"/>
      <c r="CK2374" s="7"/>
      <c r="CL2374" s="7"/>
      <c r="CM2374" s="7"/>
      <c r="CN2374" s="7"/>
      <c r="CO2374" s="7"/>
      <c r="CP2374" s="7"/>
      <c r="CQ2374" s="7"/>
      <c r="CR2374" s="7"/>
      <c r="CS2374" s="7"/>
      <c r="CT2374" s="7"/>
      <c r="CU2374" s="7"/>
      <c r="CV2374" s="7"/>
      <c r="CW2374" s="7"/>
      <c r="CX2374" s="7"/>
      <c r="CY2374" s="7"/>
      <c r="CZ2374" s="7"/>
    </row>
    <row r="2375" spans="1:104" s="20" customFormat="1" ht="40.950000000000003" customHeight="1" x14ac:dyDescent="0.25">
      <c r="A2375" s="111" t="s">
        <v>4887</v>
      </c>
      <c r="B2375" s="82" t="s">
        <v>352</v>
      </c>
      <c r="C2375" s="83" t="s">
        <v>5083</v>
      </c>
      <c r="D2375" s="74" t="s">
        <v>5002</v>
      </c>
      <c r="E2375" s="147">
        <v>-0.33</v>
      </c>
      <c r="F2375" s="16">
        <v>88</v>
      </c>
      <c r="G2375" s="18">
        <v>58.9</v>
      </c>
      <c r="H2375" s="19"/>
      <c r="I2375" s="17">
        <f t="shared" si="43"/>
        <v>0</v>
      </c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  <c r="BZ2375" s="7"/>
      <c r="CA2375" s="7"/>
      <c r="CB2375" s="7"/>
      <c r="CC2375" s="7"/>
      <c r="CD2375" s="7"/>
      <c r="CE2375" s="7"/>
      <c r="CF2375" s="7"/>
      <c r="CG2375" s="7"/>
      <c r="CH2375" s="7"/>
      <c r="CI2375" s="7"/>
      <c r="CJ2375" s="7"/>
      <c r="CK2375" s="7"/>
      <c r="CL2375" s="7"/>
      <c r="CM2375" s="7"/>
      <c r="CN2375" s="7"/>
      <c r="CO2375" s="7"/>
      <c r="CP2375" s="7"/>
      <c r="CQ2375" s="7"/>
      <c r="CR2375" s="7"/>
      <c r="CS2375" s="7"/>
      <c r="CT2375" s="7"/>
      <c r="CU2375" s="7"/>
      <c r="CV2375" s="7"/>
      <c r="CW2375" s="7"/>
      <c r="CX2375" s="7"/>
      <c r="CY2375" s="7"/>
      <c r="CZ2375" s="7"/>
    </row>
    <row r="2376" spans="1:104" s="20" customFormat="1" ht="54.45" customHeight="1" x14ac:dyDescent="0.25">
      <c r="A2376" s="111" t="s">
        <v>4888</v>
      </c>
      <c r="B2376" s="82" t="s">
        <v>352</v>
      </c>
      <c r="C2376" s="83" t="s">
        <v>5084</v>
      </c>
      <c r="D2376" s="74" t="s">
        <v>5002</v>
      </c>
      <c r="E2376" s="147">
        <v>-0.34</v>
      </c>
      <c r="F2376" s="16">
        <v>88</v>
      </c>
      <c r="G2376" s="18">
        <v>57.9</v>
      </c>
      <c r="H2376" s="19"/>
      <c r="I2376" s="17">
        <f t="shared" si="43"/>
        <v>0</v>
      </c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  <c r="BZ2376" s="7"/>
      <c r="CA2376" s="7"/>
      <c r="CB2376" s="7"/>
      <c r="CC2376" s="7"/>
      <c r="CD2376" s="7"/>
      <c r="CE2376" s="7"/>
      <c r="CF2376" s="7"/>
      <c r="CG2376" s="7"/>
      <c r="CH2376" s="7"/>
      <c r="CI2376" s="7"/>
      <c r="CJ2376" s="7"/>
      <c r="CK2376" s="7"/>
      <c r="CL2376" s="7"/>
      <c r="CM2376" s="7"/>
      <c r="CN2376" s="7"/>
      <c r="CO2376" s="7"/>
      <c r="CP2376" s="7"/>
      <c r="CQ2376" s="7"/>
      <c r="CR2376" s="7"/>
      <c r="CS2376" s="7"/>
      <c r="CT2376" s="7"/>
      <c r="CU2376" s="7"/>
      <c r="CV2376" s="7"/>
      <c r="CW2376" s="7"/>
      <c r="CX2376" s="7"/>
      <c r="CY2376" s="7"/>
      <c r="CZ2376" s="7"/>
    </row>
    <row r="2377" spans="1:104" s="20" customFormat="1" ht="40.950000000000003" customHeight="1" x14ac:dyDescent="0.25">
      <c r="A2377" s="111" t="s">
        <v>4889</v>
      </c>
      <c r="B2377" s="82" t="s">
        <v>352</v>
      </c>
      <c r="C2377" s="83" t="s">
        <v>5085</v>
      </c>
      <c r="D2377" s="74" t="s">
        <v>5086</v>
      </c>
      <c r="E2377" s="147">
        <v>-0.52</v>
      </c>
      <c r="F2377" s="16">
        <v>55</v>
      </c>
      <c r="G2377" s="18">
        <v>25.9</v>
      </c>
      <c r="H2377" s="19"/>
      <c r="I2377" s="17">
        <f t="shared" si="43"/>
        <v>0</v>
      </c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  <c r="BX2377" s="7"/>
      <c r="BY2377" s="7"/>
      <c r="BZ2377" s="7"/>
      <c r="CA2377" s="7"/>
      <c r="CB2377" s="7"/>
      <c r="CC2377" s="7"/>
      <c r="CD2377" s="7"/>
      <c r="CE2377" s="7"/>
      <c r="CF2377" s="7"/>
      <c r="CG2377" s="7"/>
      <c r="CH2377" s="7"/>
      <c r="CI2377" s="7"/>
      <c r="CJ2377" s="7"/>
      <c r="CK2377" s="7"/>
      <c r="CL2377" s="7"/>
      <c r="CM2377" s="7"/>
      <c r="CN2377" s="7"/>
      <c r="CO2377" s="7"/>
      <c r="CP2377" s="7"/>
      <c r="CQ2377" s="7"/>
      <c r="CR2377" s="7"/>
      <c r="CS2377" s="7"/>
      <c r="CT2377" s="7"/>
      <c r="CU2377" s="7"/>
      <c r="CV2377" s="7"/>
      <c r="CW2377" s="7"/>
      <c r="CX2377" s="7"/>
      <c r="CY2377" s="7"/>
      <c r="CZ2377" s="7"/>
    </row>
    <row r="2378" spans="1:104" s="20" customFormat="1" ht="40.950000000000003" customHeight="1" x14ac:dyDescent="0.25">
      <c r="A2378" s="111" t="s">
        <v>4890</v>
      </c>
      <c r="B2378" s="82" t="s">
        <v>352</v>
      </c>
      <c r="C2378" s="83" t="s">
        <v>5087</v>
      </c>
      <c r="D2378" s="74" t="s">
        <v>5007</v>
      </c>
      <c r="E2378" s="147">
        <v>-0.17</v>
      </c>
      <c r="F2378" s="16">
        <v>23</v>
      </c>
      <c r="G2378" s="18">
        <v>18.899999999999999</v>
      </c>
      <c r="H2378" s="19"/>
      <c r="I2378" s="17">
        <f t="shared" si="43"/>
        <v>0</v>
      </c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  <c r="BZ2378" s="7"/>
      <c r="CA2378" s="7"/>
      <c r="CB2378" s="7"/>
      <c r="CC2378" s="7"/>
      <c r="CD2378" s="7"/>
      <c r="CE2378" s="7"/>
      <c r="CF2378" s="7"/>
      <c r="CG2378" s="7"/>
      <c r="CH2378" s="7"/>
      <c r="CI2378" s="7"/>
      <c r="CJ2378" s="7"/>
      <c r="CK2378" s="7"/>
      <c r="CL2378" s="7"/>
      <c r="CM2378" s="7"/>
      <c r="CN2378" s="7"/>
      <c r="CO2378" s="7"/>
      <c r="CP2378" s="7"/>
      <c r="CQ2378" s="7"/>
      <c r="CR2378" s="7"/>
      <c r="CS2378" s="7"/>
      <c r="CT2378" s="7"/>
      <c r="CU2378" s="7"/>
      <c r="CV2378" s="7"/>
      <c r="CW2378" s="7"/>
      <c r="CX2378" s="7"/>
      <c r="CY2378" s="7"/>
      <c r="CZ2378" s="7"/>
    </row>
    <row r="2379" spans="1:104" s="20" customFormat="1" ht="56.55" customHeight="1" x14ac:dyDescent="0.25">
      <c r="A2379" s="111" t="s">
        <v>4891</v>
      </c>
      <c r="B2379" s="82" t="s">
        <v>352</v>
      </c>
      <c r="C2379" s="83" t="s">
        <v>5088</v>
      </c>
      <c r="D2379" s="74" t="s">
        <v>5007</v>
      </c>
      <c r="E2379" s="147">
        <v>-0.17</v>
      </c>
      <c r="F2379" s="16">
        <v>23</v>
      </c>
      <c r="G2379" s="18">
        <v>18.899999999999999</v>
      </c>
      <c r="H2379" s="19"/>
      <c r="I2379" s="17">
        <f t="shared" si="43"/>
        <v>0</v>
      </c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  <c r="BX2379" s="7"/>
      <c r="BY2379" s="7"/>
      <c r="BZ2379" s="7"/>
      <c r="CA2379" s="7"/>
      <c r="CB2379" s="7"/>
      <c r="CC2379" s="7"/>
      <c r="CD2379" s="7"/>
      <c r="CE2379" s="7"/>
      <c r="CF2379" s="7"/>
      <c r="CG2379" s="7"/>
      <c r="CH2379" s="7"/>
      <c r="CI2379" s="7"/>
      <c r="CJ2379" s="7"/>
      <c r="CK2379" s="7"/>
      <c r="CL2379" s="7"/>
      <c r="CM2379" s="7"/>
      <c r="CN2379" s="7"/>
      <c r="CO2379" s="7"/>
      <c r="CP2379" s="7"/>
      <c r="CQ2379" s="7"/>
      <c r="CR2379" s="7"/>
      <c r="CS2379" s="7"/>
      <c r="CT2379" s="7"/>
      <c r="CU2379" s="7"/>
      <c r="CV2379" s="7"/>
      <c r="CW2379" s="7"/>
      <c r="CX2379" s="7"/>
      <c r="CY2379" s="7"/>
      <c r="CZ2379" s="7"/>
    </row>
    <row r="2380" spans="1:104" s="20" customFormat="1" ht="40.950000000000003" customHeight="1" x14ac:dyDescent="0.25">
      <c r="A2380" s="111" t="s">
        <v>4892</v>
      </c>
      <c r="B2380" s="82" t="s">
        <v>352</v>
      </c>
      <c r="C2380" s="83" t="s">
        <v>5089</v>
      </c>
      <c r="D2380" s="74" t="s">
        <v>5002</v>
      </c>
      <c r="E2380" s="147">
        <v>-0.33</v>
      </c>
      <c r="F2380" s="16">
        <v>42</v>
      </c>
      <c r="G2380" s="18">
        <v>27.9</v>
      </c>
      <c r="H2380" s="19"/>
      <c r="I2380" s="17">
        <f t="shared" si="43"/>
        <v>0</v>
      </c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  <c r="BZ2380" s="7"/>
      <c r="CA2380" s="7"/>
      <c r="CB2380" s="7"/>
      <c r="CC2380" s="7"/>
      <c r="CD2380" s="7"/>
      <c r="CE2380" s="7"/>
      <c r="CF2380" s="7"/>
      <c r="CG2380" s="7"/>
      <c r="CH2380" s="7"/>
      <c r="CI2380" s="7"/>
      <c r="CJ2380" s="7"/>
      <c r="CK2380" s="7"/>
      <c r="CL2380" s="7"/>
      <c r="CM2380" s="7"/>
      <c r="CN2380" s="7"/>
      <c r="CO2380" s="7"/>
      <c r="CP2380" s="7"/>
      <c r="CQ2380" s="7"/>
      <c r="CR2380" s="7"/>
      <c r="CS2380" s="7"/>
      <c r="CT2380" s="7"/>
      <c r="CU2380" s="7"/>
      <c r="CV2380" s="7"/>
      <c r="CW2380" s="7"/>
      <c r="CX2380" s="7"/>
      <c r="CY2380" s="7"/>
      <c r="CZ2380" s="7"/>
    </row>
    <row r="2381" spans="1:104" s="20" customFormat="1" ht="40.950000000000003" customHeight="1" x14ac:dyDescent="0.25">
      <c r="A2381" s="111" t="s">
        <v>4893</v>
      </c>
      <c r="B2381" s="82" t="s">
        <v>352</v>
      </c>
      <c r="C2381" s="83" t="s">
        <v>5090</v>
      </c>
      <c r="D2381" s="74" t="s">
        <v>4327</v>
      </c>
      <c r="E2381" s="147">
        <v>-0.31</v>
      </c>
      <c r="F2381" s="16">
        <v>35</v>
      </c>
      <c r="G2381" s="18">
        <v>23.9</v>
      </c>
      <c r="H2381" s="19"/>
      <c r="I2381" s="17">
        <f t="shared" si="43"/>
        <v>0</v>
      </c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  <c r="BX2381" s="7"/>
      <c r="BY2381" s="7"/>
      <c r="BZ2381" s="7"/>
      <c r="CA2381" s="7"/>
      <c r="CB2381" s="7"/>
      <c r="CC2381" s="7"/>
      <c r="CD2381" s="7"/>
      <c r="CE2381" s="7"/>
      <c r="CF2381" s="7"/>
      <c r="CG2381" s="7"/>
      <c r="CH2381" s="7"/>
      <c r="CI2381" s="7"/>
      <c r="CJ2381" s="7"/>
      <c r="CK2381" s="7"/>
      <c r="CL2381" s="7"/>
      <c r="CM2381" s="7"/>
      <c r="CN2381" s="7"/>
      <c r="CO2381" s="7"/>
      <c r="CP2381" s="7"/>
      <c r="CQ2381" s="7"/>
      <c r="CR2381" s="7"/>
      <c r="CS2381" s="7"/>
      <c r="CT2381" s="7"/>
      <c r="CU2381" s="7"/>
      <c r="CV2381" s="7"/>
      <c r="CW2381" s="7"/>
      <c r="CX2381" s="7"/>
      <c r="CY2381" s="7"/>
      <c r="CZ2381" s="7"/>
    </row>
    <row r="2382" spans="1:104" s="20" customFormat="1" ht="55.95" customHeight="1" x14ac:dyDescent="0.25">
      <c r="A2382" s="111" t="s">
        <v>4894</v>
      </c>
      <c r="B2382" s="82" t="s">
        <v>352</v>
      </c>
      <c r="C2382" s="83" t="s">
        <v>5091</v>
      </c>
      <c r="D2382" s="74" t="s">
        <v>5092</v>
      </c>
      <c r="E2382" s="147">
        <v>-0.31</v>
      </c>
      <c r="F2382" s="16">
        <v>41</v>
      </c>
      <c r="G2382" s="18">
        <v>27.9</v>
      </c>
      <c r="H2382" s="19"/>
      <c r="I2382" s="17">
        <f t="shared" si="43"/>
        <v>0</v>
      </c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  <c r="BX2382" s="7"/>
      <c r="BY2382" s="7"/>
      <c r="BZ2382" s="7"/>
      <c r="CA2382" s="7"/>
      <c r="CB2382" s="7"/>
      <c r="CC2382" s="7"/>
      <c r="CD2382" s="7"/>
      <c r="CE2382" s="7"/>
      <c r="CF2382" s="7"/>
      <c r="CG2382" s="7"/>
      <c r="CH2382" s="7"/>
      <c r="CI2382" s="7"/>
      <c r="CJ2382" s="7"/>
      <c r="CK2382" s="7"/>
      <c r="CL2382" s="7"/>
      <c r="CM2382" s="7"/>
      <c r="CN2382" s="7"/>
      <c r="CO2382" s="7"/>
      <c r="CP2382" s="7"/>
      <c r="CQ2382" s="7"/>
      <c r="CR2382" s="7"/>
      <c r="CS2382" s="7"/>
      <c r="CT2382" s="7"/>
      <c r="CU2382" s="7"/>
      <c r="CV2382" s="7"/>
      <c r="CW2382" s="7"/>
      <c r="CX2382" s="7"/>
      <c r="CY2382" s="7"/>
      <c r="CZ2382" s="7"/>
    </row>
    <row r="2383" spans="1:104" s="20" customFormat="1" ht="46.05" customHeight="1" x14ac:dyDescent="0.25">
      <c r="A2383" s="111" t="s">
        <v>4895</v>
      </c>
      <c r="B2383" s="82" t="s">
        <v>5093</v>
      </c>
      <c r="C2383" s="83" t="s">
        <v>5094</v>
      </c>
      <c r="D2383" s="74" t="s">
        <v>5095</v>
      </c>
      <c r="E2383" s="147">
        <v>-0.28999999999999998</v>
      </c>
      <c r="F2383" s="16">
        <v>24</v>
      </c>
      <c r="G2383" s="18">
        <v>16.899999999999999</v>
      </c>
      <c r="H2383" s="19"/>
      <c r="I2383" s="17">
        <f t="shared" ref="I2383:I2446" si="44">G2383*H2383</f>
        <v>0</v>
      </c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  <c r="BX2383" s="7"/>
      <c r="BY2383" s="7"/>
      <c r="BZ2383" s="7"/>
      <c r="CA2383" s="7"/>
      <c r="CB2383" s="7"/>
      <c r="CC2383" s="7"/>
      <c r="CD2383" s="7"/>
      <c r="CE2383" s="7"/>
      <c r="CF2383" s="7"/>
      <c r="CG2383" s="7"/>
      <c r="CH2383" s="7"/>
      <c r="CI2383" s="7"/>
      <c r="CJ2383" s="7"/>
      <c r="CK2383" s="7"/>
      <c r="CL2383" s="7"/>
      <c r="CM2383" s="7"/>
      <c r="CN2383" s="7"/>
      <c r="CO2383" s="7"/>
      <c r="CP2383" s="7"/>
      <c r="CQ2383" s="7"/>
      <c r="CR2383" s="7"/>
      <c r="CS2383" s="7"/>
      <c r="CT2383" s="7"/>
      <c r="CU2383" s="7"/>
      <c r="CV2383" s="7"/>
      <c r="CW2383" s="7"/>
      <c r="CX2383" s="7"/>
      <c r="CY2383" s="7"/>
      <c r="CZ2383" s="7"/>
    </row>
    <row r="2384" spans="1:104" s="20" customFormat="1" ht="40.950000000000003" customHeight="1" x14ac:dyDescent="0.25">
      <c r="A2384" s="111" t="s">
        <v>4896</v>
      </c>
      <c r="B2384" s="82" t="s">
        <v>360</v>
      </c>
      <c r="C2384" s="83" t="s">
        <v>5096</v>
      </c>
      <c r="D2384" s="74" t="s">
        <v>5002</v>
      </c>
      <c r="E2384" s="147"/>
      <c r="F2384" s="16">
        <v>147</v>
      </c>
      <c r="G2384" s="18">
        <v>108.9</v>
      </c>
      <c r="H2384" s="19"/>
      <c r="I2384" s="17">
        <f t="shared" si="44"/>
        <v>0</v>
      </c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  <c r="BZ2384" s="7"/>
      <c r="CA2384" s="7"/>
      <c r="CB2384" s="7"/>
      <c r="CC2384" s="7"/>
      <c r="CD2384" s="7"/>
      <c r="CE2384" s="7"/>
      <c r="CF2384" s="7"/>
      <c r="CG2384" s="7"/>
      <c r="CH2384" s="7"/>
      <c r="CI2384" s="7"/>
      <c r="CJ2384" s="7"/>
      <c r="CK2384" s="7"/>
      <c r="CL2384" s="7"/>
      <c r="CM2384" s="7"/>
      <c r="CN2384" s="7"/>
      <c r="CO2384" s="7"/>
      <c r="CP2384" s="7"/>
      <c r="CQ2384" s="7"/>
      <c r="CR2384" s="7"/>
      <c r="CS2384" s="7"/>
      <c r="CT2384" s="7"/>
      <c r="CU2384" s="7"/>
      <c r="CV2384" s="7"/>
      <c r="CW2384" s="7"/>
      <c r="CX2384" s="7"/>
      <c r="CY2384" s="7"/>
      <c r="CZ2384" s="7"/>
    </row>
    <row r="2385" spans="1:104" s="20" customFormat="1" ht="40.950000000000003" customHeight="1" x14ac:dyDescent="0.25">
      <c r="A2385" s="111" t="s">
        <v>4897</v>
      </c>
      <c r="B2385" s="82" t="s">
        <v>360</v>
      </c>
      <c r="C2385" s="83" t="s">
        <v>5097</v>
      </c>
      <c r="D2385" s="74" t="s">
        <v>5002</v>
      </c>
      <c r="E2385" s="147"/>
      <c r="F2385" s="16">
        <v>157</v>
      </c>
      <c r="G2385" s="18">
        <v>116.9</v>
      </c>
      <c r="H2385" s="19"/>
      <c r="I2385" s="17">
        <f t="shared" si="44"/>
        <v>0</v>
      </c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  <c r="BX2385" s="7"/>
      <c r="BY2385" s="7"/>
      <c r="BZ2385" s="7"/>
      <c r="CA2385" s="7"/>
      <c r="CB2385" s="7"/>
      <c r="CC2385" s="7"/>
      <c r="CD2385" s="7"/>
      <c r="CE2385" s="7"/>
      <c r="CF2385" s="7"/>
      <c r="CG2385" s="7"/>
      <c r="CH2385" s="7"/>
      <c r="CI2385" s="7"/>
      <c r="CJ2385" s="7"/>
      <c r="CK2385" s="7"/>
      <c r="CL2385" s="7"/>
      <c r="CM2385" s="7"/>
      <c r="CN2385" s="7"/>
      <c r="CO2385" s="7"/>
      <c r="CP2385" s="7"/>
      <c r="CQ2385" s="7"/>
      <c r="CR2385" s="7"/>
      <c r="CS2385" s="7"/>
      <c r="CT2385" s="7"/>
      <c r="CU2385" s="7"/>
      <c r="CV2385" s="7"/>
      <c r="CW2385" s="7"/>
      <c r="CX2385" s="7"/>
      <c r="CY2385" s="7"/>
      <c r="CZ2385" s="7"/>
    </row>
    <row r="2386" spans="1:104" s="20" customFormat="1" ht="40.950000000000003" customHeight="1" x14ac:dyDescent="0.25">
      <c r="A2386" s="111" t="s">
        <v>4898</v>
      </c>
      <c r="B2386" s="82" t="s">
        <v>5098</v>
      </c>
      <c r="C2386" s="83" t="s">
        <v>5099</v>
      </c>
      <c r="D2386" s="74" t="s">
        <v>5100</v>
      </c>
      <c r="E2386" s="147">
        <v>-0.28000000000000003</v>
      </c>
      <c r="F2386" s="16">
        <v>80</v>
      </c>
      <c r="G2386" s="18">
        <v>56.9</v>
      </c>
      <c r="H2386" s="19"/>
      <c r="I2386" s="17">
        <f t="shared" si="44"/>
        <v>0</v>
      </c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  <c r="BZ2386" s="7"/>
      <c r="CA2386" s="7"/>
      <c r="CB2386" s="7"/>
      <c r="CC2386" s="7"/>
      <c r="CD2386" s="7"/>
      <c r="CE2386" s="7"/>
      <c r="CF2386" s="7"/>
      <c r="CG2386" s="7"/>
      <c r="CH2386" s="7"/>
      <c r="CI2386" s="7"/>
      <c r="CJ2386" s="7"/>
      <c r="CK2386" s="7"/>
      <c r="CL2386" s="7"/>
      <c r="CM2386" s="7"/>
      <c r="CN2386" s="7"/>
      <c r="CO2386" s="7"/>
      <c r="CP2386" s="7"/>
      <c r="CQ2386" s="7"/>
      <c r="CR2386" s="7"/>
      <c r="CS2386" s="7"/>
      <c r="CT2386" s="7"/>
      <c r="CU2386" s="7"/>
      <c r="CV2386" s="7"/>
      <c r="CW2386" s="7"/>
      <c r="CX2386" s="7"/>
      <c r="CY2386" s="7"/>
      <c r="CZ2386" s="7"/>
    </row>
    <row r="2387" spans="1:104" s="20" customFormat="1" ht="30" customHeight="1" x14ac:dyDescent="0.25">
      <c r="A2387" s="111" t="s">
        <v>4899</v>
      </c>
      <c r="B2387" s="82" t="s">
        <v>5098</v>
      </c>
      <c r="C2387" s="83" t="s">
        <v>5101</v>
      </c>
      <c r="D2387" s="74" t="s">
        <v>5102</v>
      </c>
      <c r="E2387" s="147">
        <v>-0.35</v>
      </c>
      <c r="F2387" s="16">
        <v>40</v>
      </c>
      <c r="G2387" s="18">
        <v>25.9</v>
      </c>
      <c r="H2387" s="19"/>
      <c r="I2387" s="17">
        <f t="shared" si="44"/>
        <v>0</v>
      </c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  <c r="BX2387" s="7"/>
      <c r="BY2387" s="7"/>
      <c r="BZ2387" s="7"/>
      <c r="CA2387" s="7"/>
      <c r="CB2387" s="7"/>
      <c r="CC2387" s="7"/>
      <c r="CD2387" s="7"/>
      <c r="CE2387" s="7"/>
      <c r="CF2387" s="7"/>
      <c r="CG2387" s="7"/>
      <c r="CH2387" s="7"/>
      <c r="CI2387" s="7"/>
      <c r="CJ2387" s="7"/>
      <c r="CK2387" s="7"/>
      <c r="CL2387" s="7"/>
      <c r="CM2387" s="7"/>
      <c r="CN2387" s="7"/>
      <c r="CO2387" s="7"/>
      <c r="CP2387" s="7"/>
      <c r="CQ2387" s="7"/>
      <c r="CR2387" s="7"/>
      <c r="CS2387" s="7"/>
      <c r="CT2387" s="7"/>
      <c r="CU2387" s="7"/>
      <c r="CV2387" s="7"/>
      <c r="CW2387" s="7"/>
      <c r="CX2387" s="7"/>
      <c r="CY2387" s="7"/>
      <c r="CZ2387" s="7"/>
    </row>
    <row r="2388" spans="1:104" s="20" customFormat="1" ht="30" customHeight="1" x14ac:dyDescent="0.25">
      <c r="A2388" s="111" t="s">
        <v>4900</v>
      </c>
      <c r="B2388" s="82" t="s">
        <v>5098</v>
      </c>
      <c r="C2388" s="83" t="s">
        <v>5103</v>
      </c>
      <c r="D2388" s="74" t="s">
        <v>5104</v>
      </c>
      <c r="E2388" s="147">
        <v>-0.28999999999999998</v>
      </c>
      <c r="F2388" s="16">
        <v>72</v>
      </c>
      <c r="G2388" s="18">
        <v>50.9</v>
      </c>
      <c r="H2388" s="24"/>
      <c r="I2388" s="17">
        <f t="shared" si="44"/>
        <v>0</v>
      </c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  <c r="BZ2388" s="7"/>
      <c r="CA2388" s="7"/>
      <c r="CB2388" s="7"/>
      <c r="CC2388" s="7"/>
      <c r="CD2388" s="7"/>
      <c r="CE2388" s="7"/>
      <c r="CF2388" s="7"/>
      <c r="CG2388" s="7"/>
      <c r="CH2388" s="7"/>
      <c r="CI2388" s="7"/>
      <c r="CJ2388" s="7"/>
      <c r="CK2388" s="7"/>
      <c r="CL2388" s="7"/>
      <c r="CM2388" s="7"/>
      <c r="CN2388" s="7"/>
      <c r="CO2388" s="7"/>
      <c r="CP2388" s="7"/>
      <c r="CQ2388" s="7"/>
      <c r="CR2388" s="7"/>
      <c r="CS2388" s="7"/>
      <c r="CT2388" s="7"/>
      <c r="CU2388" s="7"/>
      <c r="CV2388" s="7"/>
      <c r="CW2388" s="7"/>
      <c r="CX2388" s="7"/>
      <c r="CY2388" s="7"/>
      <c r="CZ2388" s="7"/>
    </row>
    <row r="2389" spans="1:104" s="20" customFormat="1" ht="30" customHeight="1" x14ac:dyDescent="0.25">
      <c r="A2389" s="111" t="s">
        <v>4901</v>
      </c>
      <c r="B2389" s="82" t="s">
        <v>5105</v>
      </c>
      <c r="C2389" s="83" t="s">
        <v>5106</v>
      </c>
      <c r="D2389" s="74" t="s">
        <v>5107</v>
      </c>
      <c r="E2389" s="147">
        <v>-0.3</v>
      </c>
      <c r="F2389" s="16">
        <v>40</v>
      </c>
      <c r="G2389" s="18">
        <v>27.9</v>
      </c>
      <c r="H2389" s="24"/>
      <c r="I2389" s="17">
        <f t="shared" si="44"/>
        <v>0</v>
      </c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  <c r="BX2389" s="7"/>
      <c r="BY2389" s="7"/>
      <c r="BZ2389" s="7"/>
      <c r="CA2389" s="7"/>
      <c r="CB2389" s="7"/>
      <c r="CC2389" s="7"/>
      <c r="CD2389" s="7"/>
      <c r="CE2389" s="7"/>
      <c r="CF2389" s="7"/>
      <c r="CG2389" s="7"/>
      <c r="CH2389" s="7"/>
      <c r="CI2389" s="7"/>
      <c r="CJ2389" s="7"/>
      <c r="CK2389" s="7"/>
      <c r="CL2389" s="7"/>
      <c r="CM2389" s="7"/>
      <c r="CN2389" s="7"/>
      <c r="CO2389" s="7"/>
      <c r="CP2389" s="7"/>
      <c r="CQ2389" s="7"/>
      <c r="CR2389" s="7"/>
      <c r="CS2389" s="7"/>
      <c r="CT2389" s="7"/>
      <c r="CU2389" s="7"/>
      <c r="CV2389" s="7"/>
      <c r="CW2389" s="7"/>
      <c r="CX2389" s="7"/>
      <c r="CY2389" s="7"/>
      <c r="CZ2389" s="7"/>
    </row>
    <row r="2390" spans="1:104" s="33" customFormat="1" ht="30" customHeight="1" x14ac:dyDescent="0.25">
      <c r="A2390" s="111" t="s">
        <v>4902</v>
      </c>
      <c r="B2390" s="82" t="s">
        <v>5105</v>
      </c>
      <c r="C2390" s="83" t="s">
        <v>5108</v>
      </c>
      <c r="D2390" s="74" t="s">
        <v>5109</v>
      </c>
      <c r="E2390" s="147">
        <v>-0.3</v>
      </c>
      <c r="F2390" s="16">
        <v>47</v>
      </c>
      <c r="G2390" s="18">
        <v>32.9</v>
      </c>
      <c r="H2390" s="24"/>
      <c r="I2390" s="17">
        <f t="shared" si="44"/>
        <v>0</v>
      </c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  <c r="BZ2390" s="7"/>
      <c r="CA2390" s="7"/>
      <c r="CB2390" s="7"/>
      <c r="CC2390" s="7"/>
      <c r="CD2390" s="7"/>
      <c r="CE2390" s="7"/>
      <c r="CF2390" s="7"/>
      <c r="CG2390" s="7"/>
      <c r="CH2390" s="7"/>
      <c r="CI2390" s="7"/>
      <c r="CJ2390" s="7"/>
      <c r="CK2390" s="7"/>
      <c r="CL2390" s="7"/>
      <c r="CM2390" s="7"/>
      <c r="CN2390" s="7"/>
      <c r="CO2390" s="7"/>
      <c r="CP2390" s="7"/>
      <c r="CQ2390" s="7"/>
      <c r="CR2390" s="7"/>
      <c r="CS2390" s="7"/>
      <c r="CT2390" s="7"/>
      <c r="CU2390" s="7"/>
      <c r="CV2390" s="7"/>
      <c r="CW2390" s="7"/>
      <c r="CX2390" s="7"/>
      <c r="CY2390" s="7"/>
      <c r="CZ2390" s="7"/>
    </row>
    <row r="2391" spans="1:104" s="20" customFormat="1" ht="30" customHeight="1" x14ac:dyDescent="0.25">
      <c r="A2391" s="111" t="s">
        <v>4903</v>
      </c>
      <c r="B2391" s="82" t="s">
        <v>5105</v>
      </c>
      <c r="C2391" s="83" t="s">
        <v>5110</v>
      </c>
      <c r="D2391" s="74" t="s">
        <v>5111</v>
      </c>
      <c r="E2391" s="147">
        <v>-0.32</v>
      </c>
      <c r="F2391" s="16">
        <v>19</v>
      </c>
      <c r="G2391" s="18">
        <v>12.9</v>
      </c>
      <c r="H2391" s="24"/>
      <c r="I2391" s="17">
        <f t="shared" si="44"/>
        <v>0</v>
      </c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  <c r="BX2391" s="7"/>
      <c r="BY2391" s="7"/>
      <c r="BZ2391" s="7"/>
      <c r="CA2391" s="7"/>
      <c r="CB2391" s="7"/>
      <c r="CC2391" s="7"/>
      <c r="CD2391" s="7"/>
      <c r="CE2391" s="7"/>
      <c r="CF2391" s="7"/>
      <c r="CG2391" s="7"/>
      <c r="CH2391" s="7"/>
      <c r="CI2391" s="7"/>
      <c r="CJ2391" s="7"/>
      <c r="CK2391" s="7"/>
      <c r="CL2391" s="7"/>
      <c r="CM2391" s="7"/>
      <c r="CN2391" s="7"/>
      <c r="CO2391" s="7"/>
      <c r="CP2391" s="7"/>
      <c r="CQ2391" s="7"/>
      <c r="CR2391" s="7"/>
      <c r="CS2391" s="7"/>
      <c r="CT2391" s="7"/>
      <c r="CU2391" s="7"/>
      <c r="CV2391" s="7"/>
      <c r="CW2391" s="7"/>
      <c r="CX2391" s="7"/>
      <c r="CY2391" s="7"/>
      <c r="CZ2391" s="7"/>
    </row>
    <row r="2392" spans="1:104" s="20" customFormat="1" ht="30" customHeight="1" x14ac:dyDescent="0.25">
      <c r="A2392" s="111" t="s">
        <v>4904</v>
      </c>
      <c r="B2392" s="82" t="s">
        <v>5105</v>
      </c>
      <c r="C2392" s="83" t="s">
        <v>5112</v>
      </c>
      <c r="D2392" s="74" t="s">
        <v>5113</v>
      </c>
      <c r="E2392" s="147">
        <v>-0.22</v>
      </c>
      <c r="F2392" s="16">
        <v>7</v>
      </c>
      <c r="G2392" s="18">
        <v>5.4</v>
      </c>
      <c r="H2392" s="24"/>
      <c r="I2392" s="17">
        <f t="shared" si="44"/>
        <v>0</v>
      </c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  <c r="BZ2392" s="7"/>
      <c r="CA2392" s="7"/>
      <c r="CB2392" s="7"/>
      <c r="CC2392" s="7"/>
      <c r="CD2392" s="7"/>
      <c r="CE2392" s="7"/>
      <c r="CF2392" s="7"/>
      <c r="CG2392" s="7"/>
      <c r="CH2392" s="7"/>
      <c r="CI2392" s="7"/>
      <c r="CJ2392" s="7"/>
      <c r="CK2392" s="7"/>
      <c r="CL2392" s="7"/>
      <c r="CM2392" s="7"/>
      <c r="CN2392" s="7"/>
      <c r="CO2392" s="7"/>
      <c r="CP2392" s="7"/>
      <c r="CQ2392" s="7"/>
      <c r="CR2392" s="7"/>
      <c r="CS2392" s="7"/>
      <c r="CT2392" s="7"/>
      <c r="CU2392" s="7"/>
      <c r="CV2392" s="7"/>
      <c r="CW2392" s="7"/>
      <c r="CX2392" s="7"/>
      <c r="CY2392" s="7"/>
      <c r="CZ2392" s="7"/>
    </row>
    <row r="2393" spans="1:104" s="20" customFormat="1" ht="30" customHeight="1" x14ac:dyDescent="0.25">
      <c r="A2393" s="111" t="s">
        <v>4905</v>
      </c>
      <c r="B2393" s="82" t="s">
        <v>5105</v>
      </c>
      <c r="C2393" s="83" t="s">
        <v>5114</v>
      </c>
      <c r="D2393" s="74" t="s">
        <v>5115</v>
      </c>
      <c r="E2393" s="147">
        <v>-0.28999999999999998</v>
      </c>
      <c r="F2393" s="16">
        <v>34</v>
      </c>
      <c r="G2393" s="18">
        <v>23.9</v>
      </c>
      <c r="H2393" s="19"/>
      <c r="I2393" s="17">
        <f t="shared" si="44"/>
        <v>0</v>
      </c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  <c r="BZ2393" s="7"/>
      <c r="CA2393" s="7"/>
      <c r="CB2393" s="7"/>
      <c r="CC2393" s="7"/>
      <c r="CD2393" s="7"/>
      <c r="CE2393" s="7"/>
      <c r="CF2393" s="7"/>
      <c r="CG2393" s="7"/>
      <c r="CH2393" s="7"/>
      <c r="CI2393" s="7"/>
      <c r="CJ2393" s="7"/>
      <c r="CK2393" s="7"/>
      <c r="CL2393" s="7"/>
      <c r="CM2393" s="7"/>
      <c r="CN2393" s="7"/>
      <c r="CO2393" s="7"/>
      <c r="CP2393" s="7"/>
      <c r="CQ2393" s="7"/>
      <c r="CR2393" s="7"/>
      <c r="CS2393" s="7"/>
      <c r="CT2393" s="7"/>
      <c r="CU2393" s="7"/>
      <c r="CV2393" s="7"/>
      <c r="CW2393" s="7"/>
      <c r="CX2393" s="7"/>
      <c r="CY2393" s="7"/>
      <c r="CZ2393" s="7"/>
    </row>
    <row r="2394" spans="1:104" s="20" customFormat="1" ht="30" customHeight="1" x14ac:dyDescent="0.25">
      <c r="A2394" s="111" t="s">
        <v>4906</v>
      </c>
      <c r="B2394" s="82" t="s">
        <v>5105</v>
      </c>
      <c r="C2394" s="83" t="s">
        <v>5116</v>
      </c>
      <c r="D2394" s="74" t="s">
        <v>5117</v>
      </c>
      <c r="E2394" s="147">
        <v>-0.22</v>
      </c>
      <c r="F2394" s="16">
        <v>7</v>
      </c>
      <c r="G2394" s="18">
        <v>5.4</v>
      </c>
      <c r="H2394" s="19"/>
      <c r="I2394" s="17">
        <f t="shared" si="44"/>
        <v>0</v>
      </c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  <c r="BX2394" s="7"/>
      <c r="BY2394" s="7"/>
      <c r="BZ2394" s="7"/>
      <c r="CA2394" s="7"/>
      <c r="CB2394" s="7"/>
      <c r="CC2394" s="7"/>
      <c r="CD2394" s="7"/>
      <c r="CE2394" s="7"/>
      <c r="CF2394" s="7"/>
      <c r="CG2394" s="7"/>
      <c r="CH2394" s="7"/>
      <c r="CI2394" s="7"/>
      <c r="CJ2394" s="7"/>
      <c r="CK2394" s="7"/>
      <c r="CL2394" s="7"/>
      <c r="CM2394" s="7"/>
      <c r="CN2394" s="7"/>
      <c r="CO2394" s="7"/>
      <c r="CP2394" s="7"/>
      <c r="CQ2394" s="7"/>
      <c r="CR2394" s="7"/>
      <c r="CS2394" s="7"/>
      <c r="CT2394" s="7"/>
      <c r="CU2394" s="7"/>
      <c r="CV2394" s="7"/>
      <c r="CW2394" s="7"/>
      <c r="CX2394" s="7"/>
      <c r="CY2394" s="7"/>
      <c r="CZ2394" s="7"/>
    </row>
    <row r="2395" spans="1:104" s="20" customFormat="1" ht="30" customHeight="1" x14ac:dyDescent="0.25">
      <c r="A2395" s="111" t="s">
        <v>4907</v>
      </c>
      <c r="B2395" s="82" t="s">
        <v>5105</v>
      </c>
      <c r="C2395" s="83" t="s">
        <v>5118</v>
      </c>
      <c r="D2395" s="74" t="s">
        <v>5119</v>
      </c>
      <c r="E2395" s="147">
        <v>-0.22</v>
      </c>
      <c r="F2395" s="16">
        <v>7</v>
      </c>
      <c r="G2395" s="18">
        <v>5.4</v>
      </c>
      <c r="H2395" s="24"/>
      <c r="I2395" s="17">
        <f t="shared" si="44"/>
        <v>0</v>
      </c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  <c r="BX2395" s="7"/>
      <c r="BY2395" s="7"/>
      <c r="BZ2395" s="7"/>
      <c r="CA2395" s="7"/>
      <c r="CB2395" s="7"/>
      <c r="CC2395" s="7"/>
      <c r="CD2395" s="7"/>
      <c r="CE2395" s="7"/>
      <c r="CF2395" s="7"/>
      <c r="CG2395" s="7"/>
      <c r="CH2395" s="7"/>
      <c r="CI2395" s="7"/>
      <c r="CJ2395" s="7"/>
      <c r="CK2395" s="7"/>
      <c r="CL2395" s="7"/>
      <c r="CM2395" s="7"/>
      <c r="CN2395" s="7"/>
      <c r="CO2395" s="7"/>
      <c r="CP2395" s="7"/>
      <c r="CQ2395" s="7"/>
      <c r="CR2395" s="7"/>
      <c r="CS2395" s="7"/>
      <c r="CT2395" s="7"/>
      <c r="CU2395" s="7"/>
      <c r="CV2395" s="7"/>
      <c r="CW2395" s="7"/>
      <c r="CX2395" s="7"/>
      <c r="CY2395" s="7"/>
      <c r="CZ2395" s="7"/>
    </row>
    <row r="2396" spans="1:104" s="20" customFormat="1" ht="30" customHeight="1" x14ac:dyDescent="0.25">
      <c r="A2396" s="111" t="s">
        <v>4908</v>
      </c>
      <c r="B2396" s="82" t="s">
        <v>5105</v>
      </c>
      <c r="C2396" s="83" t="s">
        <v>5120</v>
      </c>
      <c r="D2396" s="74" t="s">
        <v>5121</v>
      </c>
      <c r="E2396" s="147">
        <v>-0.28999999999999998</v>
      </c>
      <c r="F2396" s="16">
        <v>34</v>
      </c>
      <c r="G2396" s="18">
        <v>23.9</v>
      </c>
      <c r="H2396" s="24"/>
      <c r="I2396" s="17">
        <f t="shared" si="44"/>
        <v>0</v>
      </c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  <c r="BX2396" s="7"/>
      <c r="BY2396" s="7"/>
      <c r="BZ2396" s="7"/>
      <c r="CA2396" s="7"/>
      <c r="CB2396" s="7"/>
      <c r="CC2396" s="7"/>
      <c r="CD2396" s="7"/>
      <c r="CE2396" s="7"/>
      <c r="CF2396" s="7"/>
      <c r="CG2396" s="7"/>
      <c r="CH2396" s="7"/>
      <c r="CI2396" s="7"/>
      <c r="CJ2396" s="7"/>
      <c r="CK2396" s="7"/>
      <c r="CL2396" s="7"/>
      <c r="CM2396" s="7"/>
      <c r="CN2396" s="7"/>
      <c r="CO2396" s="7"/>
      <c r="CP2396" s="7"/>
      <c r="CQ2396" s="7"/>
      <c r="CR2396" s="7"/>
      <c r="CS2396" s="7"/>
      <c r="CT2396" s="7"/>
      <c r="CU2396" s="7"/>
      <c r="CV2396" s="7"/>
      <c r="CW2396" s="7"/>
      <c r="CX2396" s="7"/>
      <c r="CY2396" s="7"/>
      <c r="CZ2396" s="7"/>
    </row>
    <row r="2397" spans="1:104" s="33" customFormat="1" ht="30" customHeight="1" x14ac:dyDescent="0.25">
      <c r="A2397" s="111" t="s">
        <v>4909</v>
      </c>
      <c r="B2397" s="82" t="s">
        <v>381</v>
      </c>
      <c r="C2397" s="83" t="s">
        <v>5122</v>
      </c>
      <c r="D2397" s="74" t="s">
        <v>5107</v>
      </c>
      <c r="E2397" s="147">
        <v>-0.44</v>
      </c>
      <c r="F2397" s="16">
        <v>57</v>
      </c>
      <c r="G2397" s="18">
        <v>31.9</v>
      </c>
      <c r="H2397" s="24"/>
      <c r="I2397" s="17">
        <f t="shared" si="44"/>
        <v>0</v>
      </c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  <c r="BX2397" s="7"/>
      <c r="BY2397" s="7"/>
      <c r="BZ2397" s="7"/>
      <c r="CA2397" s="7"/>
      <c r="CB2397" s="7"/>
      <c r="CC2397" s="7"/>
      <c r="CD2397" s="7"/>
      <c r="CE2397" s="7"/>
      <c r="CF2397" s="7"/>
      <c r="CG2397" s="7"/>
      <c r="CH2397" s="7"/>
      <c r="CI2397" s="7"/>
      <c r="CJ2397" s="7"/>
      <c r="CK2397" s="7"/>
      <c r="CL2397" s="7"/>
      <c r="CM2397" s="7"/>
      <c r="CN2397" s="7"/>
      <c r="CO2397" s="7"/>
      <c r="CP2397" s="7"/>
      <c r="CQ2397" s="7"/>
      <c r="CR2397" s="7"/>
      <c r="CS2397" s="7"/>
      <c r="CT2397" s="7"/>
      <c r="CU2397" s="7"/>
      <c r="CV2397" s="7"/>
      <c r="CW2397" s="7"/>
      <c r="CX2397" s="7"/>
      <c r="CY2397" s="7"/>
      <c r="CZ2397" s="7"/>
    </row>
    <row r="2398" spans="1:104" s="20" customFormat="1" ht="30" customHeight="1" x14ac:dyDescent="0.25">
      <c r="A2398" s="111" t="s">
        <v>4910</v>
      </c>
      <c r="B2398" s="82" t="s">
        <v>4354</v>
      </c>
      <c r="C2398" s="83" t="s">
        <v>5123</v>
      </c>
      <c r="D2398" s="74" t="s">
        <v>5002</v>
      </c>
      <c r="E2398" s="147">
        <v>-0.3</v>
      </c>
      <c r="F2398" s="16">
        <v>50</v>
      </c>
      <c r="G2398" s="18">
        <v>34.9</v>
      </c>
      <c r="H2398" s="24"/>
      <c r="I2398" s="17">
        <f t="shared" si="44"/>
        <v>0</v>
      </c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  <c r="BX2398" s="7"/>
      <c r="BY2398" s="7"/>
      <c r="BZ2398" s="7"/>
      <c r="CA2398" s="7"/>
      <c r="CB2398" s="7"/>
      <c r="CC2398" s="7"/>
      <c r="CD2398" s="7"/>
      <c r="CE2398" s="7"/>
      <c r="CF2398" s="7"/>
      <c r="CG2398" s="7"/>
      <c r="CH2398" s="7"/>
      <c r="CI2398" s="7"/>
      <c r="CJ2398" s="7"/>
      <c r="CK2398" s="7"/>
      <c r="CL2398" s="7"/>
      <c r="CM2398" s="7"/>
      <c r="CN2398" s="7"/>
      <c r="CO2398" s="7"/>
      <c r="CP2398" s="7"/>
      <c r="CQ2398" s="7"/>
      <c r="CR2398" s="7"/>
      <c r="CS2398" s="7"/>
      <c r="CT2398" s="7"/>
      <c r="CU2398" s="7"/>
      <c r="CV2398" s="7"/>
      <c r="CW2398" s="7"/>
      <c r="CX2398" s="7"/>
      <c r="CY2398" s="7"/>
      <c r="CZ2398" s="7"/>
    </row>
    <row r="2399" spans="1:104" s="20" customFormat="1" ht="40.950000000000003" customHeight="1" x14ac:dyDescent="0.25">
      <c r="A2399" s="111" t="s">
        <v>4911</v>
      </c>
      <c r="B2399" s="82" t="s">
        <v>4354</v>
      </c>
      <c r="C2399" s="83" t="s">
        <v>5124</v>
      </c>
      <c r="D2399" s="74" t="s">
        <v>5002</v>
      </c>
      <c r="E2399" s="147">
        <v>-0.26</v>
      </c>
      <c r="F2399" s="16">
        <v>60</v>
      </c>
      <c r="G2399" s="18">
        <v>43.9</v>
      </c>
      <c r="H2399" s="24"/>
      <c r="I2399" s="17">
        <f t="shared" si="44"/>
        <v>0</v>
      </c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  <c r="BX2399" s="7"/>
      <c r="BY2399" s="7"/>
      <c r="BZ2399" s="7"/>
      <c r="CA2399" s="7"/>
      <c r="CB2399" s="7"/>
      <c r="CC2399" s="7"/>
      <c r="CD2399" s="7"/>
      <c r="CE2399" s="7"/>
      <c r="CF2399" s="7"/>
      <c r="CG2399" s="7"/>
      <c r="CH2399" s="7"/>
      <c r="CI2399" s="7"/>
      <c r="CJ2399" s="7"/>
      <c r="CK2399" s="7"/>
      <c r="CL2399" s="7"/>
      <c r="CM2399" s="7"/>
      <c r="CN2399" s="7"/>
      <c r="CO2399" s="7"/>
      <c r="CP2399" s="7"/>
      <c r="CQ2399" s="7"/>
      <c r="CR2399" s="7"/>
      <c r="CS2399" s="7"/>
      <c r="CT2399" s="7"/>
      <c r="CU2399" s="7"/>
      <c r="CV2399" s="7"/>
      <c r="CW2399" s="7"/>
      <c r="CX2399" s="7"/>
      <c r="CY2399" s="7"/>
      <c r="CZ2399" s="7"/>
    </row>
    <row r="2400" spans="1:104" s="20" customFormat="1" ht="40.950000000000003" customHeight="1" x14ac:dyDescent="0.25">
      <c r="A2400" s="111" t="s">
        <v>4912</v>
      </c>
      <c r="B2400" s="82" t="s">
        <v>4354</v>
      </c>
      <c r="C2400" s="83" t="s">
        <v>5125</v>
      </c>
      <c r="D2400" s="74" t="s">
        <v>4327</v>
      </c>
      <c r="E2400" s="147">
        <v>-0.18</v>
      </c>
      <c r="F2400" s="16">
        <v>44</v>
      </c>
      <c r="G2400" s="18">
        <v>35.9</v>
      </c>
      <c r="H2400" s="24"/>
      <c r="I2400" s="17">
        <f t="shared" si="44"/>
        <v>0</v>
      </c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  <c r="BX2400" s="7"/>
      <c r="BY2400" s="7"/>
      <c r="BZ2400" s="7"/>
      <c r="CA2400" s="7"/>
      <c r="CB2400" s="7"/>
      <c r="CC2400" s="7"/>
      <c r="CD2400" s="7"/>
      <c r="CE2400" s="7"/>
      <c r="CF2400" s="7"/>
      <c r="CG2400" s="7"/>
      <c r="CH2400" s="7"/>
      <c r="CI2400" s="7"/>
      <c r="CJ2400" s="7"/>
      <c r="CK2400" s="7"/>
      <c r="CL2400" s="7"/>
      <c r="CM2400" s="7"/>
      <c r="CN2400" s="7"/>
      <c r="CO2400" s="7"/>
      <c r="CP2400" s="7"/>
      <c r="CQ2400" s="7"/>
      <c r="CR2400" s="7"/>
      <c r="CS2400" s="7"/>
      <c r="CT2400" s="7"/>
      <c r="CU2400" s="7"/>
      <c r="CV2400" s="7"/>
      <c r="CW2400" s="7"/>
      <c r="CX2400" s="7"/>
      <c r="CY2400" s="7"/>
      <c r="CZ2400" s="7"/>
    </row>
    <row r="2401" spans="1:104" s="20" customFormat="1" ht="30" customHeight="1" x14ac:dyDescent="0.25">
      <c r="A2401" s="111" t="s">
        <v>4913</v>
      </c>
      <c r="B2401" s="82" t="s">
        <v>4354</v>
      </c>
      <c r="C2401" s="83" t="s">
        <v>5126</v>
      </c>
      <c r="D2401" s="74" t="s">
        <v>4356</v>
      </c>
      <c r="E2401" s="147">
        <v>-0.22</v>
      </c>
      <c r="F2401" s="16">
        <v>45</v>
      </c>
      <c r="G2401" s="18">
        <v>34.9</v>
      </c>
      <c r="H2401" s="24"/>
      <c r="I2401" s="17">
        <f t="shared" si="44"/>
        <v>0</v>
      </c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  <c r="BX2401" s="7"/>
      <c r="BY2401" s="7"/>
      <c r="BZ2401" s="7"/>
      <c r="CA2401" s="7"/>
      <c r="CB2401" s="7"/>
      <c r="CC2401" s="7"/>
      <c r="CD2401" s="7"/>
      <c r="CE2401" s="7"/>
      <c r="CF2401" s="7"/>
      <c r="CG2401" s="7"/>
      <c r="CH2401" s="7"/>
      <c r="CI2401" s="7"/>
      <c r="CJ2401" s="7"/>
      <c r="CK2401" s="7"/>
      <c r="CL2401" s="7"/>
      <c r="CM2401" s="7"/>
      <c r="CN2401" s="7"/>
      <c r="CO2401" s="7"/>
      <c r="CP2401" s="7"/>
      <c r="CQ2401" s="7"/>
      <c r="CR2401" s="7"/>
      <c r="CS2401" s="7"/>
      <c r="CT2401" s="7"/>
      <c r="CU2401" s="7"/>
      <c r="CV2401" s="7"/>
      <c r="CW2401" s="7"/>
      <c r="CX2401" s="7"/>
      <c r="CY2401" s="7"/>
      <c r="CZ2401" s="7"/>
    </row>
    <row r="2402" spans="1:104" s="20" customFormat="1" ht="30" customHeight="1" x14ac:dyDescent="0.25">
      <c r="A2402" s="111" t="s">
        <v>4914</v>
      </c>
      <c r="B2402" s="82" t="s">
        <v>383</v>
      </c>
      <c r="C2402" s="83" t="s">
        <v>5127</v>
      </c>
      <c r="D2402" s="74" t="s">
        <v>5128</v>
      </c>
      <c r="E2402" s="147">
        <v>-0.28999999999999998</v>
      </c>
      <c r="F2402" s="16">
        <v>90</v>
      </c>
      <c r="G2402" s="18">
        <v>63.9</v>
      </c>
      <c r="H2402" s="24"/>
      <c r="I2402" s="17">
        <f t="shared" si="44"/>
        <v>0</v>
      </c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  <c r="BZ2402" s="7"/>
      <c r="CA2402" s="7"/>
      <c r="CB2402" s="7"/>
      <c r="CC2402" s="7"/>
      <c r="CD2402" s="7"/>
      <c r="CE2402" s="7"/>
      <c r="CF2402" s="7"/>
      <c r="CG2402" s="7"/>
      <c r="CH2402" s="7"/>
      <c r="CI2402" s="7"/>
      <c r="CJ2402" s="7"/>
      <c r="CK2402" s="7"/>
      <c r="CL2402" s="7"/>
      <c r="CM2402" s="7"/>
      <c r="CN2402" s="7"/>
      <c r="CO2402" s="7"/>
      <c r="CP2402" s="7"/>
      <c r="CQ2402" s="7"/>
      <c r="CR2402" s="7"/>
      <c r="CS2402" s="7"/>
      <c r="CT2402" s="7"/>
      <c r="CU2402" s="7"/>
      <c r="CV2402" s="7"/>
      <c r="CW2402" s="7"/>
      <c r="CX2402" s="7"/>
      <c r="CY2402" s="7"/>
      <c r="CZ2402" s="7"/>
    </row>
    <row r="2403" spans="1:104" s="20" customFormat="1" ht="30" customHeight="1" x14ac:dyDescent="0.25">
      <c r="A2403" s="111" t="s">
        <v>4915</v>
      </c>
      <c r="B2403" s="82" t="s">
        <v>411</v>
      </c>
      <c r="C2403" s="83" t="s">
        <v>5129</v>
      </c>
      <c r="D2403" s="74" t="s">
        <v>5049</v>
      </c>
      <c r="E2403" s="147"/>
      <c r="F2403" s="16">
        <v>122</v>
      </c>
      <c r="G2403" s="18">
        <v>76.900000000000006</v>
      </c>
      <c r="H2403" s="19"/>
      <c r="I2403" s="17">
        <f t="shared" si="44"/>
        <v>0</v>
      </c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  <c r="BZ2403" s="7"/>
      <c r="CA2403" s="7"/>
      <c r="CB2403" s="7"/>
      <c r="CC2403" s="7"/>
      <c r="CD2403" s="7"/>
      <c r="CE2403" s="7"/>
      <c r="CF2403" s="7"/>
      <c r="CG2403" s="7"/>
      <c r="CH2403" s="7"/>
      <c r="CI2403" s="7"/>
      <c r="CJ2403" s="7"/>
      <c r="CK2403" s="7"/>
      <c r="CL2403" s="7"/>
      <c r="CM2403" s="7"/>
      <c r="CN2403" s="7"/>
      <c r="CO2403" s="7"/>
      <c r="CP2403" s="7"/>
      <c r="CQ2403" s="7"/>
      <c r="CR2403" s="7"/>
      <c r="CS2403" s="7"/>
      <c r="CT2403" s="7"/>
      <c r="CU2403" s="7"/>
      <c r="CV2403" s="7"/>
      <c r="CW2403" s="7"/>
      <c r="CX2403" s="7"/>
      <c r="CY2403" s="7"/>
      <c r="CZ2403" s="7"/>
    </row>
    <row r="2404" spans="1:104" s="20" customFormat="1" ht="30" customHeight="1" x14ac:dyDescent="0.25">
      <c r="A2404" s="111" t="s">
        <v>4916</v>
      </c>
      <c r="B2404" s="82" t="s">
        <v>411</v>
      </c>
      <c r="C2404" s="83" t="s">
        <v>5130</v>
      </c>
      <c r="D2404" s="74" t="s">
        <v>5049</v>
      </c>
      <c r="E2404" s="147"/>
      <c r="F2404" s="16">
        <v>142</v>
      </c>
      <c r="G2404" s="18">
        <v>89.9</v>
      </c>
      <c r="H2404" s="24"/>
      <c r="I2404" s="17">
        <f t="shared" si="44"/>
        <v>0</v>
      </c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  <c r="BZ2404" s="7"/>
      <c r="CA2404" s="7"/>
      <c r="CB2404" s="7"/>
      <c r="CC2404" s="7"/>
      <c r="CD2404" s="7"/>
      <c r="CE2404" s="7"/>
      <c r="CF2404" s="7"/>
      <c r="CG2404" s="7"/>
      <c r="CH2404" s="7"/>
      <c r="CI2404" s="7"/>
      <c r="CJ2404" s="7"/>
      <c r="CK2404" s="7"/>
      <c r="CL2404" s="7"/>
      <c r="CM2404" s="7"/>
      <c r="CN2404" s="7"/>
      <c r="CO2404" s="7"/>
      <c r="CP2404" s="7"/>
      <c r="CQ2404" s="7"/>
      <c r="CR2404" s="7"/>
      <c r="CS2404" s="7"/>
      <c r="CT2404" s="7"/>
      <c r="CU2404" s="7"/>
      <c r="CV2404" s="7"/>
      <c r="CW2404" s="7"/>
      <c r="CX2404" s="7"/>
      <c r="CY2404" s="7"/>
      <c r="CZ2404" s="7"/>
    </row>
    <row r="2405" spans="1:104" s="20" customFormat="1" ht="30" customHeight="1" x14ac:dyDescent="0.25">
      <c r="A2405" s="111" t="s">
        <v>4917</v>
      </c>
      <c r="B2405" s="82" t="s">
        <v>411</v>
      </c>
      <c r="C2405" s="83" t="s">
        <v>5131</v>
      </c>
      <c r="D2405" s="74" t="s">
        <v>4327</v>
      </c>
      <c r="E2405" s="147"/>
      <c r="F2405" s="16">
        <v>88</v>
      </c>
      <c r="G2405" s="18">
        <v>53.9</v>
      </c>
      <c r="H2405" s="24"/>
      <c r="I2405" s="17">
        <f t="shared" si="44"/>
        <v>0</v>
      </c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  <c r="BZ2405" s="7"/>
      <c r="CA2405" s="7"/>
      <c r="CB2405" s="7"/>
      <c r="CC2405" s="7"/>
      <c r="CD2405" s="7"/>
      <c r="CE2405" s="7"/>
      <c r="CF2405" s="7"/>
      <c r="CG2405" s="7"/>
      <c r="CH2405" s="7"/>
      <c r="CI2405" s="7"/>
      <c r="CJ2405" s="7"/>
      <c r="CK2405" s="7"/>
      <c r="CL2405" s="7"/>
      <c r="CM2405" s="7"/>
      <c r="CN2405" s="7"/>
      <c r="CO2405" s="7"/>
      <c r="CP2405" s="7"/>
      <c r="CQ2405" s="7"/>
      <c r="CR2405" s="7"/>
      <c r="CS2405" s="7"/>
      <c r="CT2405" s="7"/>
      <c r="CU2405" s="7"/>
      <c r="CV2405" s="7"/>
      <c r="CW2405" s="7"/>
      <c r="CX2405" s="7"/>
      <c r="CY2405" s="7"/>
      <c r="CZ2405" s="7"/>
    </row>
    <row r="2406" spans="1:104" s="20" customFormat="1" ht="30" customHeight="1" x14ac:dyDescent="0.25">
      <c r="A2406" s="111" t="s">
        <v>4918</v>
      </c>
      <c r="B2406" s="82" t="s">
        <v>411</v>
      </c>
      <c r="C2406" s="83" t="s">
        <v>5132</v>
      </c>
      <c r="D2406" s="74" t="s">
        <v>5133</v>
      </c>
      <c r="E2406" s="147"/>
      <c r="F2406" s="16">
        <v>83</v>
      </c>
      <c r="G2406" s="18">
        <v>52.9</v>
      </c>
      <c r="H2406" s="24"/>
      <c r="I2406" s="17">
        <f t="shared" si="44"/>
        <v>0</v>
      </c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  <c r="BZ2406" s="7"/>
      <c r="CA2406" s="7"/>
      <c r="CB2406" s="7"/>
      <c r="CC2406" s="7"/>
      <c r="CD2406" s="7"/>
      <c r="CE2406" s="7"/>
      <c r="CF2406" s="7"/>
      <c r="CG2406" s="7"/>
      <c r="CH2406" s="7"/>
      <c r="CI2406" s="7"/>
      <c r="CJ2406" s="7"/>
      <c r="CK2406" s="7"/>
      <c r="CL2406" s="7"/>
      <c r="CM2406" s="7"/>
      <c r="CN2406" s="7"/>
      <c r="CO2406" s="7"/>
      <c r="CP2406" s="7"/>
      <c r="CQ2406" s="7"/>
      <c r="CR2406" s="7"/>
      <c r="CS2406" s="7"/>
      <c r="CT2406" s="7"/>
      <c r="CU2406" s="7"/>
      <c r="CV2406" s="7"/>
      <c r="CW2406" s="7"/>
      <c r="CX2406" s="7"/>
      <c r="CY2406" s="7"/>
      <c r="CZ2406" s="7"/>
    </row>
    <row r="2407" spans="1:104" s="20" customFormat="1" ht="44.55" customHeight="1" x14ac:dyDescent="0.25">
      <c r="A2407" s="111" t="s">
        <v>4919</v>
      </c>
      <c r="B2407" s="82" t="s">
        <v>411</v>
      </c>
      <c r="C2407" s="83" t="s">
        <v>5134</v>
      </c>
      <c r="D2407" s="74" t="s">
        <v>5002</v>
      </c>
      <c r="E2407" s="147"/>
      <c r="F2407" s="16">
        <v>147</v>
      </c>
      <c r="G2407" s="18">
        <v>92.9</v>
      </c>
      <c r="H2407" s="24"/>
      <c r="I2407" s="17">
        <f t="shared" si="44"/>
        <v>0</v>
      </c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  <c r="BZ2407" s="7"/>
      <c r="CA2407" s="7"/>
      <c r="CB2407" s="7"/>
      <c r="CC2407" s="7"/>
      <c r="CD2407" s="7"/>
      <c r="CE2407" s="7"/>
      <c r="CF2407" s="7"/>
      <c r="CG2407" s="7"/>
      <c r="CH2407" s="7"/>
      <c r="CI2407" s="7"/>
      <c r="CJ2407" s="7"/>
      <c r="CK2407" s="7"/>
      <c r="CL2407" s="7"/>
      <c r="CM2407" s="7"/>
      <c r="CN2407" s="7"/>
      <c r="CO2407" s="7"/>
      <c r="CP2407" s="7"/>
      <c r="CQ2407" s="7"/>
      <c r="CR2407" s="7"/>
      <c r="CS2407" s="7"/>
      <c r="CT2407" s="7"/>
      <c r="CU2407" s="7"/>
      <c r="CV2407" s="7"/>
      <c r="CW2407" s="7"/>
      <c r="CX2407" s="7"/>
      <c r="CY2407" s="7"/>
      <c r="CZ2407" s="7"/>
    </row>
    <row r="2408" spans="1:104" s="20" customFormat="1" ht="49.95" customHeight="1" x14ac:dyDescent="0.25">
      <c r="A2408" s="111" t="s">
        <v>4920</v>
      </c>
      <c r="B2408" s="82" t="s">
        <v>411</v>
      </c>
      <c r="C2408" s="83" t="s">
        <v>5134</v>
      </c>
      <c r="D2408" s="74" t="s">
        <v>5007</v>
      </c>
      <c r="E2408" s="147"/>
      <c r="F2408" s="16">
        <v>104</v>
      </c>
      <c r="G2408" s="18">
        <v>65.900000000000006</v>
      </c>
      <c r="H2408" s="24"/>
      <c r="I2408" s="17">
        <f t="shared" si="44"/>
        <v>0</v>
      </c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  <c r="BZ2408" s="7"/>
      <c r="CA2408" s="7"/>
      <c r="CB2408" s="7"/>
      <c r="CC2408" s="7"/>
      <c r="CD2408" s="7"/>
      <c r="CE2408" s="7"/>
      <c r="CF2408" s="7"/>
      <c r="CG2408" s="7"/>
      <c r="CH2408" s="7"/>
      <c r="CI2408" s="7"/>
      <c r="CJ2408" s="7"/>
      <c r="CK2408" s="7"/>
      <c r="CL2408" s="7"/>
      <c r="CM2408" s="7"/>
      <c r="CN2408" s="7"/>
      <c r="CO2408" s="7"/>
      <c r="CP2408" s="7"/>
      <c r="CQ2408" s="7"/>
      <c r="CR2408" s="7"/>
      <c r="CS2408" s="7"/>
      <c r="CT2408" s="7"/>
      <c r="CU2408" s="7"/>
      <c r="CV2408" s="7"/>
      <c r="CW2408" s="7"/>
      <c r="CX2408" s="7"/>
      <c r="CY2408" s="7"/>
      <c r="CZ2408" s="7"/>
    </row>
    <row r="2409" spans="1:104" s="20" customFormat="1" ht="42" customHeight="1" x14ac:dyDescent="0.25">
      <c r="A2409" s="111" t="s">
        <v>4921</v>
      </c>
      <c r="B2409" s="82" t="s">
        <v>411</v>
      </c>
      <c r="C2409" s="83" t="s">
        <v>5134</v>
      </c>
      <c r="D2409" s="74" t="s">
        <v>4327</v>
      </c>
      <c r="E2409" s="147"/>
      <c r="F2409" s="16">
        <v>58</v>
      </c>
      <c r="G2409" s="18">
        <v>37.9</v>
      </c>
      <c r="H2409" s="24"/>
      <c r="I2409" s="17">
        <f t="shared" si="44"/>
        <v>0</v>
      </c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  <c r="BZ2409" s="7"/>
      <c r="CA2409" s="7"/>
      <c r="CB2409" s="7"/>
      <c r="CC2409" s="7"/>
      <c r="CD2409" s="7"/>
      <c r="CE2409" s="7"/>
      <c r="CF2409" s="7"/>
      <c r="CG2409" s="7"/>
      <c r="CH2409" s="7"/>
      <c r="CI2409" s="7"/>
      <c r="CJ2409" s="7"/>
      <c r="CK2409" s="7"/>
      <c r="CL2409" s="7"/>
      <c r="CM2409" s="7"/>
      <c r="CN2409" s="7"/>
      <c r="CO2409" s="7"/>
      <c r="CP2409" s="7"/>
      <c r="CQ2409" s="7"/>
      <c r="CR2409" s="7"/>
      <c r="CS2409" s="7"/>
      <c r="CT2409" s="7"/>
      <c r="CU2409" s="7"/>
      <c r="CV2409" s="7"/>
      <c r="CW2409" s="7"/>
      <c r="CX2409" s="7"/>
      <c r="CY2409" s="7"/>
      <c r="CZ2409" s="7"/>
    </row>
    <row r="2410" spans="1:104" s="20" customFormat="1" ht="52.05" customHeight="1" x14ac:dyDescent="0.25">
      <c r="A2410" s="111" t="s">
        <v>4922</v>
      </c>
      <c r="B2410" s="82" t="s">
        <v>411</v>
      </c>
      <c r="C2410" s="83" t="s">
        <v>5135</v>
      </c>
      <c r="D2410" s="74" t="s">
        <v>5136</v>
      </c>
      <c r="E2410" s="147"/>
      <c r="F2410" s="16">
        <v>124</v>
      </c>
      <c r="G2410" s="18">
        <v>78.900000000000006</v>
      </c>
      <c r="H2410" s="24"/>
      <c r="I2410" s="17">
        <f t="shared" si="44"/>
        <v>0</v>
      </c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  <c r="BX2410" s="7"/>
      <c r="BY2410" s="7"/>
      <c r="BZ2410" s="7"/>
      <c r="CA2410" s="7"/>
      <c r="CB2410" s="7"/>
      <c r="CC2410" s="7"/>
      <c r="CD2410" s="7"/>
      <c r="CE2410" s="7"/>
      <c r="CF2410" s="7"/>
      <c r="CG2410" s="7"/>
      <c r="CH2410" s="7"/>
      <c r="CI2410" s="7"/>
      <c r="CJ2410" s="7"/>
      <c r="CK2410" s="7"/>
      <c r="CL2410" s="7"/>
      <c r="CM2410" s="7"/>
      <c r="CN2410" s="7"/>
      <c r="CO2410" s="7"/>
      <c r="CP2410" s="7"/>
      <c r="CQ2410" s="7"/>
      <c r="CR2410" s="7"/>
      <c r="CS2410" s="7"/>
      <c r="CT2410" s="7"/>
      <c r="CU2410" s="7"/>
      <c r="CV2410" s="7"/>
      <c r="CW2410" s="7"/>
      <c r="CX2410" s="7"/>
      <c r="CY2410" s="7"/>
      <c r="CZ2410" s="7"/>
    </row>
    <row r="2411" spans="1:104" s="20" customFormat="1" ht="30" customHeight="1" x14ac:dyDescent="0.25">
      <c r="A2411" s="111" t="s">
        <v>4923</v>
      </c>
      <c r="B2411" s="82" t="s">
        <v>1500</v>
      </c>
      <c r="C2411" s="83" t="s">
        <v>5137</v>
      </c>
      <c r="D2411" s="74" t="s">
        <v>5138</v>
      </c>
      <c r="E2411" s="147">
        <v>-0.62</v>
      </c>
      <c r="F2411" s="16">
        <v>40</v>
      </c>
      <c r="G2411" s="18">
        <v>14.9</v>
      </c>
      <c r="H2411" s="24"/>
      <c r="I2411" s="17">
        <f t="shared" si="44"/>
        <v>0</v>
      </c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  <c r="BZ2411" s="7"/>
      <c r="CA2411" s="7"/>
      <c r="CB2411" s="7"/>
      <c r="CC2411" s="7"/>
      <c r="CD2411" s="7"/>
      <c r="CE2411" s="7"/>
      <c r="CF2411" s="7"/>
      <c r="CG2411" s="7"/>
      <c r="CH2411" s="7"/>
      <c r="CI2411" s="7"/>
      <c r="CJ2411" s="7"/>
      <c r="CK2411" s="7"/>
      <c r="CL2411" s="7"/>
      <c r="CM2411" s="7"/>
      <c r="CN2411" s="7"/>
      <c r="CO2411" s="7"/>
      <c r="CP2411" s="7"/>
      <c r="CQ2411" s="7"/>
      <c r="CR2411" s="7"/>
      <c r="CS2411" s="7"/>
      <c r="CT2411" s="7"/>
      <c r="CU2411" s="7"/>
      <c r="CV2411" s="7"/>
      <c r="CW2411" s="7"/>
      <c r="CX2411" s="7"/>
      <c r="CY2411" s="7"/>
      <c r="CZ2411" s="7"/>
    </row>
    <row r="2412" spans="1:104" s="20" customFormat="1" ht="30" customHeight="1" x14ac:dyDescent="0.25">
      <c r="A2412" s="111" t="s">
        <v>4924</v>
      </c>
      <c r="B2412" s="82" t="s">
        <v>1500</v>
      </c>
      <c r="C2412" s="83" t="s">
        <v>5139</v>
      </c>
      <c r="D2412" s="74" t="s">
        <v>5140</v>
      </c>
      <c r="E2412" s="147">
        <v>-0.59</v>
      </c>
      <c r="F2412" s="16">
        <v>42</v>
      </c>
      <c r="G2412" s="18">
        <v>16.899999999999999</v>
      </c>
      <c r="H2412" s="24"/>
      <c r="I2412" s="17">
        <f t="shared" si="44"/>
        <v>0</v>
      </c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  <c r="BZ2412" s="7"/>
      <c r="CA2412" s="7"/>
      <c r="CB2412" s="7"/>
      <c r="CC2412" s="7"/>
      <c r="CD2412" s="7"/>
      <c r="CE2412" s="7"/>
      <c r="CF2412" s="7"/>
      <c r="CG2412" s="7"/>
      <c r="CH2412" s="7"/>
      <c r="CI2412" s="7"/>
      <c r="CJ2412" s="7"/>
      <c r="CK2412" s="7"/>
      <c r="CL2412" s="7"/>
      <c r="CM2412" s="7"/>
      <c r="CN2412" s="7"/>
      <c r="CO2412" s="7"/>
      <c r="CP2412" s="7"/>
      <c r="CQ2412" s="7"/>
      <c r="CR2412" s="7"/>
      <c r="CS2412" s="7"/>
      <c r="CT2412" s="7"/>
      <c r="CU2412" s="7"/>
      <c r="CV2412" s="7"/>
      <c r="CW2412" s="7"/>
      <c r="CX2412" s="7"/>
      <c r="CY2412" s="7"/>
      <c r="CZ2412" s="7"/>
    </row>
    <row r="2413" spans="1:104" s="20" customFormat="1" ht="30" customHeight="1" x14ac:dyDescent="0.25">
      <c r="A2413" s="111" t="s">
        <v>4925</v>
      </c>
      <c r="B2413" s="82" t="s">
        <v>1500</v>
      </c>
      <c r="C2413" s="83" t="s">
        <v>5141</v>
      </c>
      <c r="D2413" s="74" t="s">
        <v>5142</v>
      </c>
      <c r="E2413" s="147">
        <v>-0.59</v>
      </c>
      <c r="F2413" s="16">
        <v>47</v>
      </c>
      <c r="G2413" s="18">
        <v>18.899999999999999</v>
      </c>
      <c r="H2413" s="24"/>
      <c r="I2413" s="17">
        <f t="shared" si="44"/>
        <v>0</v>
      </c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  <c r="BZ2413" s="7"/>
      <c r="CA2413" s="7"/>
      <c r="CB2413" s="7"/>
      <c r="CC2413" s="7"/>
      <c r="CD2413" s="7"/>
      <c r="CE2413" s="7"/>
      <c r="CF2413" s="7"/>
      <c r="CG2413" s="7"/>
      <c r="CH2413" s="7"/>
      <c r="CI2413" s="7"/>
      <c r="CJ2413" s="7"/>
      <c r="CK2413" s="7"/>
      <c r="CL2413" s="7"/>
      <c r="CM2413" s="7"/>
      <c r="CN2413" s="7"/>
      <c r="CO2413" s="7"/>
      <c r="CP2413" s="7"/>
      <c r="CQ2413" s="7"/>
      <c r="CR2413" s="7"/>
      <c r="CS2413" s="7"/>
      <c r="CT2413" s="7"/>
      <c r="CU2413" s="7"/>
      <c r="CV2413" s="7"/>
      <c r="CW2413" s="7"/>
      <c r="CX2413" s="7"/>
      <c r="CY2413" s="7"/>
      <c r="CZ2413" s="7"/>
    </row>
    <row r="2414" spans="1:104" s="20" customFormat="1" ht="30" customHeight="1" x14ac:dyDescent="0.25">
      <c r="A2414" s="111" t="s">
        <v>4926</v>
      </c>
      <c r="B2414" s="82" t="s">
        <v>1500</v>
      </c>
      <c r="C2414" s="83" t="s">
        <v>5143</v>
      </c>
      <c r="D2414" s="74" t="s">
        <v>5144</v>
      </c>
      <c r="E2414" s="147">
        <v>-0.61</v>
      </c>
      <c r="F2414" s="16">
        <v>31</v>
      </c>
      <c r="G2414" s="18">
        <v>11.9</v>
      </c>
      <c r="H2414" s="24"/>
      <c r="I2414" s="17">
        <f t="shared" si="44"/>
        <v>0</v>
      </c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  <c r="BX2414" s="7"/>
      <c r="BY2414" s="7"/>
      <c r="BZ2414" s="7"/>
      <c r="CA2414" s="7"/>
      <c r="CB2414" s="7"/>
      <c r="CC2414" s="7"/>
      <c r="CD2414" s="7"/>
      <c r="CE2414" s="7"/>
      <c r="CF2414" s="7"/>
      <c r="CG2414" s="7"/>
      <c r="CH2414" s="7"/>
      <c r="CI2414" s="7"/>
      <c r="CJ2414" s="7"/>
      <c r="CK2414" s="7"/>
      <c r="CL2414" s="7"/>
      <c r="CM2414" s="7"/>
      <c r="CN2414" s="7"/>
      <c r="CO2414" s="7"/>
      <c r="CP2414" s="7"/>
      <c r="CQ2414" s="7"/>
      <c r="CR2414" s="7"/>
      <c r="CS2414" s="7"/>
      <c r="CT2414" s="7"/>
      <c r="CU2414" s="7"/>
      <c r="CV2414" s="7"/>
      <c r="CW2414" s="7"/>
      <c r="CX2414" s="7"/>
      <c r="CY2414" s="7"/>
      <c r="CZ2414" s="7"/>
    </row>
    <row r="2415" spans="1:104" s="20" customFormat="1" ht="30" customHeight="1" x14ac:dyDescent="0.25">
      <c r="A2415" s="111" t="s">
        <v>4927</v>
      </c>
      <c r="B2415" s="82" t="s">
        <v>1500</v>
      </c>
      <c r="C2415" s="83" t="s">
        <v>5145</v>
      </c>
      <c r="D2415" s="74" t="s">
        <v>5007</v>
      </c>
      <c r="E2415" s="147">
        <v>-0.63</v>
      </c>
      <c r="F2415" s="16">
        <v>35</v>
      </c>
      <c r="G2415" s="18">
        <v>12.9</v>
      </c>
      <c r="H2415" s="24"/>
      <c r="I2415" s="17">
        <f t="shared" si="44"/>
        <v>0</v>
      </c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  <c r="BZ2415" s="7"/>
      <c r="CA2415" s="7"/>
      <c r="CB2415" s="7"/>
      <c r="CC2415" s="7"/>
      <c r="CD2415" s="7"/>
      <c r="CE2415" s="7"/>
      <c r="CF2415" s="7"/>
      <c r="CG2415" s="7"/>
      <c r="CH2415" s="7"/>
      <c r="CI2415" s="7"/>
      <c r="CJ2415" s="7"/>
      <c r="CK2415" s="7"/>
      <c r="CL2415" s="7"/>
      <c r="CM2415" s="7"/>
      <c r="CN2415" s="7"/>
      <c r="CO2415" s="7"/>
      <c r="CP2415" s="7"/>
      <c r="CQ2415" s="7"/>
      <c r="CR2415" s="7"/>
      <c r="CS2415" s="7"/>
      <c r="CT2415" s="7"/>
      <c r="CU2415" s="7"/>
      <c r="CV2415" s="7"/>
      <c r="CW2415" s="7"/>
      <c r="CX2415" s="7"/>
      <c r="CY2415" s="7"/>
      <c r="CZ2415" s="7"/>
    </row>
    <row r="2416" spans="1:104" s="20" customFormat="1" ht="30" customHeight="1" x14ac:dyDescent="0.25">
      <c r="A2416" s="111" t="s">
        <v>4928</v>
      </c>
      <c r="B2416" s="82" t="s">
        <v>1500</v>
      </c>
      <c r="C2416" s="83" t="s">
        <v>5146</v>
      </c>
      <c r="D2416" s="74" t="s">
        <v>5147</v>
      </c>
      <c r="E2416" s="147">
        <v>-0.52</v>
      </c>
      <c r="F2416" s="16">
        <v>23</v>
      </c>
      <c r="G2416" s="18">
        <v>10.9</v>
      </c>
      <c r="H2416" s="24"/>
      <c r="I2416" s="17">
        <f t="shared" si="44"/>
        <v>0</v>
      </c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  <c r="BX2416" s="7"/>
      <c r="BY2416" s="7"/>
      <c r="BZ2416" s="7"/>
      <c r="CA2416" s="7"/>
      <c r="CB2416" s="7"/>
      <c r="CC2416" s="7"/>
      <c r="CD2416" s="7"/>
      <c r="CE2416" s="7"/>
      <c r="CF2416" s="7"/>
      <c r="CG2416" s="7"/>
      <c r="CH2416" s="7"/>
      <c r="CI2416" s="7"/>
      <c r="CJ2416" s="7"/>
      <c r="CK2416" s="7"/>
      <c r="CL2416" s="7"/>
      <c r="CM2416" s="7"/>
      <c r="CN2416" s="7"/>
      <c r="CO2416" s="7"/>
      <c r="CP2416" s="7"/>
      <c r="CQ2416" s="7"/>
      <c r="CR2416" s="7"/>
      <c r="CS2416" s="7"/>
      <c r="CT2416" s="7"/>
      <c r="CU2416" s="7"/>
      <c r="CV2416" s="7"/>
      <c r="CW2416" s="7"/>
      <c r="CX2416" s="7"/>
      <c r="CY2416" s="7"/>
      <c r="CZ2416" s="7"/>
    </row>
    <row r="2417" spans="1:104" s="20" customFormat="1" ht="40.950000000000003" customHeight="1" x14ac:dyDescent="0.25">
      <c r="A2417" s="111" t="s">
        <v>4929</v>
      </c>
      <c r="B2417" s="82" t="s">
        <v>4377</v>
      </c>
      <c r="C2417" s="83" t="s">
        <v>5148</v>
      </c>
      <c r="D2417" s="74" t="s">
        <v>5149</v>
      </c>
      <c r="E2417" s="147">
        <v>-0.21</v>
      </c>
      <c r="F2417" s="16">
        <v>29</v>
      </c>
      <c r="G2417" s="18">
        <v>22.9</v>
      </c>
      <c r="H2417" s="24"/>
      <c r="I2417" s="17">
        <f t="shared" si="44"/>
        <v>0</v>
      </c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  <c r="BZ2417" s="7"/>
      <c r="CA2417" s="7"/>
      <c r="CB2417" s="7"/>
      <c r="CC2417" s="7"/>
      <c r="CD2417" s="7"/>
      <c r="CE2417" s="7"/>
      <c r="CF2417" s="7"/>
      <c r="CG2417" s="7"/>
      <c r="CH2417" s="7"/>
      <c r="CI2417" s="7"/>
      <c r="CJ2417" s="7"/>
      <c r="CK2417" s="7"/>
      <c r="CL2417" s="7"/>
      <c r="CM2417" s="7"/>
      <c r="CN2417" s="7"/>
      <c r="CO2417" s="7"/>
      <c r="CP2417" s="7"/>
      <c r="CQ2417" s="7"/>
      <c r="CR2417" s="7"/>
      <c r="CS2417" s="7"/>
      <c r="CT2417" s="7"/>
      <c r="CU2417" s="7"/>
      <c r="CV2417" s="7"/>
      <c r="CW2417" s="7"/>
      <c r="CX2417" s="7"/>
      <c r="CY2417" s="7"/>
      <c r="CZ2417" s="7"/>
    </row>
    <row r="2418" spans="1:104" s="20" customFormat="1" ht="40.950000000000003" customHeight="1" x14ac:dyDescent="0.25">
      <c r="A2418" s="111" t="s">
        <v>4930</v>
      </c>
      <c r="B2418" s="82" t="s">
        <v>4377</v>
      </c>
      <c r="C2418" s="83" t="s">
        <v>5150</v>
      </c>
      <c r="D2418" s="74" t="s">
        <v>5151</v>
      </c>
      <c r="E2418" s="147">
        <v>-0.23</v>
      </c>
      <c r="F2418" s="16">
        <v>26</v>
      </c>
      <c r="G2418" s="18">
        <v>19.899999999999999</v>
      </c>
      <c r="H2418" s="24"/>
      <c r="I2418" s="17">
        <f t="shared" si="44"/>
        <v>0</v>
      </c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  <c r="BX2418" s="7"/>
      <c r="BY2418" s="7"/>
      <c r="BZ2418" s="7"/>
      <c r="CA2418" s="7"/>
      <c r="CB2418" s="7"/>
      <c r="CC2418" s="7"/>
      <c r="CD2418" s="7"/>
      <c r="CE2418" s="7"/>
      <c r="CF2418" s="7"/>
      <c r="CG2418" s="7"/>
      <c r="CH2418" s="7"/>
      <c r="CI2418" s="7"/>
      <c r="CJ2418" s="7"/>
      <c r="CK2418" s="7"/>
      <c r="CL2418" s="7"/>
      <c r="CM2418" s="7"/>
      <c r="CN2418" s="7"/>
      <c r="CO2418" s="7"/>
      <c r="CP2418" s="7"/>
      <c r="CQ2418" s="7"/>
      <c r="CR2418" s="7"/>
      <c r="CS2418" s="7"/>
      <c r="CT2418" s="7"/>
      <c r="CU2418" s="7"/>
      <c r="CV2418" s="7"/>
      <c r="CW2418" s="7"/>
      <c r="CX2418" s="7"/>
      <c r="CY2418" s="7"/>
      <c r="CZ2418" s="7"/>
    </row>
    <row r="2419" spans="1:104" s="20" customFormat="1" ht="40.950000000000003" customHeight="1" x14ac:dyDescent="0.25">
      <c r="A2419" s="111" t="s">
        <v>4931</v>
      </c>
      <c r="B2419" s="82" t="s">
        <v>5152</v>
      </c>
      <c r="C2419" s="83" t="s">
        <v>5153</v>
      </c>
      <c r="D2419" s="74" t="s">
        <v>5154</v>
      </c>
      <c r="E2419" s="147">
        <v>-0.2</v>
      </c>
      <c r="F2419" s="16">
        <v>55</v>
      </c>
      <c r="G2419" s="18">
        <v>43.9</v>
      </c>
      <c r="H2419" s="24"/>
      <c r="I2419" s="17">
        <f t="shared" si="44"/>
        <v>0</v>
      </c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  <c r="BZ2419" s="7"/>
      <c r="CA2419" s="7"/>
      <c r="CB2419" s="7"/>
      <c r="CC2419" s="7"/>
      <c r="CD2419" s="7"/>
      <c r="CE2419" s="7"/>
      <c r="CF2419" s="7"/>
      <c r="CG2419" s="7"/>
      <c r="CH2419" s="7"/>
      <c r="CI2419" s="7"/>
      <c r="CJ2419" s="7"/>
      <c r="CK2419" s="7"/>
      <c r="CL2419" s="7"/>
      <c r="CM2419" s="7"/>
      <c r="CN2419" s="7"/>
      <c r="CO2419" s="7"/>
      <c r="CP2419" s="7"/>
      <c r="CQ2419" s="7"/>
      <c r="CR2419" s="7"/>
      <c r="CS2419" s="7"/>
      <c r="CT2419" s="7"/>
      <c r="CU2419" s="7"/>
      <c r="CV2419" s="7"/>
      <c r="CW2419" s="7"/>
      <c r="CX2419" s="7"/>
      <c r="CY2419" s="7"/>
      <c r="CZ2419" s="7"/>
    </row>
    <row r="2420" spans="1:104" s="20" customFormat="1" ht="40.950000000000003" customHeight="1" x14ac:dyDescent="0.25">
      <c r="A2420" s="111" t="s">
        <v>4932</v>
      </c>
      <c r="B2420" s="82" t="s">
        <v>5152</v>
      </c>
      <c r="C2420" s="83" t="s">
        <v>5153</v>
      </c>
      <c r="D2420" s="74" t="s">
        <v>5155</v>
      </c>
      <c r="E2420" s="147">
        <v>-0.2</v>
      </c>
      <c r="F2420" s="16">
        <v>35</v>
      </c>
      <c r="G2420" s="18">
        <v>27.9</v>
      </c>
      <c r="H2420" s="24"/>
      <c r="I2420" s="17">
        <f t="shared" si="44"/>
        <v>0</v>
      </c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  <c r="BX2420" s="7"/>
      <c r="BY2420" s="7"/>
      <c r="BZ2420" s="7"/>
      <c r="CA2420" s="7"/>
      <c r="CB2420" s="7"/>
      <c r="CC2420" s="7"/>
      <c r="CD2420" s="7"/>
      <c r="CE2420" s="7"/>
      <c r="CF2420" s="7"/>
      <c r="CG2420" s="7"/>
      <c r="CH2420" s="7"/>
      <c r="CI2420" s="7"/>
      <c r="CJ2420" s="7"/>
      <c r="CK2420" s="7"/>
      <c r="CL2420" s="7"/>
      <c r="CM2420" s="7"/>
      <c r="CN2420" s="7"/>
      <c r="CO2420" s="7"/>
      <c r="CP2420" s="7"/>
      <c r="CQ2420" s="7"/>
      <c r="CR2420" s="7"/>
      <c r="CS2420" s="7"/>
      <c r="CT2420" s="7"/>
      <c r="CU2420" s="7"/>
      <c r="CV2420" s="7"/>
      <c r="CW2420" s="7"/>
      <c r="CX2420" s="7"/>
      <c r="CY2420" s="7"/>
      <c r="CZ2420" s="7"/>
    </row>
    <row r="2421" spans="1:104" s="20" customFormat="1" ht="30" customHeight="1" x14ac:dyDescent="0.25">
      <c r="A2421" s="111" t="s">
        <v>4933</v>
      </c>
      <c r="B2421" s="82" t="s">
        <v>5152</v>
      </c>
      <c r="C2421" s="83" t="s">
        <v>5156</v>
      </c>
      <c r="D2421" s="74" t="s">
        <v>5138</v>
      </c>
      <c r="E2421" s="147">
        <v>-0.21</v>
      </c>
      <c r="F2421" s="16">
        <v>42</v>
      </c>
      <c r="G2421" s="18">
        <v>32.9</v>
      </c>
      <c r="H2421" s="24"/>
      <c r="I2421" s="17">
        <f t="shared" si="44"/>
        <v>0</v>
      </c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  <c r="BZ2421" s="7"/>
      <c r="CA2421" s="7"/>
      <c r="CB2421" s="7"/>
      <c r="CC2421" s="7"/>
      <c r="CD2421" s="7"/>
      <c r="CE2421" s="7"/>
      <c r="CF2421" s="7"/>
      <c r="CG2421" s="7"/>
      <c r="CH2421" s="7"/>
      <c r="CI2421" s="7"/>
      <c r="CJ2421" s="7"/>
      <c r="CK2421" s="7"/>
      <c r="CL2421" s="7"/>
      <c r="CM2421" s="7"/>
      <c r="CN2421" s="7"/>
      <c r="CO2421" s="7"/>
      <c r="CP2421" s="7"/>
      <c r="CQ2421" s="7"/>
      <c r="CR2421" s="7"/>
      <c r="CS2421" s="7"/>
      <c r="CT2421" s="7"/>
      <c r="CU2421" s="7"/>
      <c r="CV2421" s="7"/>
      <c r="CW2421" s="7"/>
      <c r="CX2421" s="7"/>
      <c r="CY2421" s="7"/>
      <c r="CZ2421" s="7"/>
    </row>
    <row r="2422" spans="1:104" s="20" customFormat="1" ht="30" customHeight="1" x14ac:dyDescent="0.25">
      <c r="A2422" s="111" t="s">
        <v>4934</v>
      </c>
      <c r="B2422" s="82" t="s">
        <v>5152</v>
      </c>
      <c r="C2422" s="83" t="s">
        <v>5157</v>
      </c>
      <c r="D2422" s="74" t="s">
        <v>5158</v>
      </c>
      <c r="E2422" s="147">
        <v>-0.21</v>
      </c>
      <c r="F2422" s="16">
        <v>70</v>
      </c>
      <c r="G2422" s="18">
        <v>54.9</v>
      </c>
      <c r="H2422" s="24"/>
      <c r="I2422" s="17">
        <f t="shared" si="44"/>
        <v>0</v>
      </c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  <c r="BX2422" s="7"/>
      <c r="BY2422" s="7"/>
      <c r="BZ2422" s="7"/>
      <c r="CA2422" s="7"/>
      <c r="CB2422" s="7"/>
      <c r="CC2422" s="7"/>
      <c r="CD2422" s="7"/>
      <c r="CE2422" s="7"/>
      <c r="CF2422" s="7"/>
      <c r="CG2422" s="7"/>
      <c r="CH2422" s="7"/>
      <c r="CI2422" s="7"/>
      <c r="CJ2422" s="7"/>
      <c r="CK2422" s="7"/>
      <c r="CL2422" s="7"/>
      <c r="CM2422" s="7"/>
      <c r="CN2422" s="7"/>
      <c r="CO2422" s="7"/>
      <c r="CP2422" s="7"/>
      <c r="CQ2422" s="7"/>
      <c r="CR2422" s="7"/>
      <c r="CS2422" s="7"/>
      <c r="CT2422" s="7"/>
      <c r="CU2422" s="7"/>
      <c r="CV2422" s="7"/>
      <c r="CW2422" s="7"/>
      <c r="CX2422" s="7"/>
      <c r="CY2422" s="7"/>
      <c r="CZ2422" s="7"/>
    </row>
    <row r="2423" spans="1:104" s="20" customFormat="1" ht="30" customHeight="1" x14ac:dyDescent="0.25">
      <c r="A2423" s="111" t="s">
        <v>4935</v>
      </c>
      <c r="B2423" s="82" t="s">
        <v>5152</v>
      </c>
      <c r="C2423" s="83" t="s">
        <v>5157</v>
      </c>
      <c r="D2423" s="74" t="s">
        <v>5159</v>
      </c>
      <c r="E2423" s="147">
        <v>-0.23</v>
      </c>
      <c r="F2423" s="16">
        <v>22</v>
      </c>
      <c r="G2423" s="18">
        <v>16.899999999999999</v>
      </c>
      <c r="H2423" s="24"/>
      <c r="I2423" s="17">
        <f t="shared" si="44"/>
        <v>0</v>
      </c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  <c r="BX2423" s="7"/>
      <c r="BY2423" s="7"/>
      <c r="BZ2423" s="7"/>
      <c r="CA2423" s="7"/>
      <c r="CB2423" s="7"/>
      <c r="CC2423" s="7"/>
      <c r="CD2423" s="7"/>
      <c r="CE2423" s="7"/>
      <c r="CF2423" s="7"/>
      <c r="CG2423" s="7"/>
      <c r="CH2423" s="7"/>
      <c r="CI2423" s="7"/>
      <c r="CJ2423" s="7"/>
      <c r="CK2423" s="7"/>
      <c r="CL2423" s="7"/>
      <c r="CM2423" s="7"/>
      <c r="CN2423" s="7"/>
      <c r="CO2423" s="7"/>
      <c r="CP2423" s="7"/>
      <c r="CQ2423" s="7"/>
      <c r="CR2423" s="7"/>
      <c r="CS2423" s="7"/>
      <c r="CT2423" s="7"/>
      <c r="CU2423" s="7"/>
      <c r="CV2423" s="7"/>
      <c r="CW2423" s="7"/>
      <c r="CX2423" s="7"/>
      <c r="CY2423" s="7"/>
      <c r="CZ2423" s="7"/>
    </row>
    <row r="2424" spans="1:104" s="20" customFormat="1" ht="30" customHeight="1" x14ac:dyDescent="0.25">
      <c r="A2424" s="111" t="s">
        <v>4936</v>
      </c>
      <c r="B2424" s="82" t="s">
        <v>5152</v>
      </c>
      <c r="C2424" s="83" t="s">
        <v>5160</v>
      </c>
      <c r="D2424" s="74" t="s">
        <v>5142</v>
      </c>
      <c r="E2424" s="147">
        <v>-0.21</v>
      </c>
      <c r="F2424" s="16">
        <v>37</v>
      </c>
      <c r="G2424" s="18">
        <v>28.9</v>
      </c>
      <c r="H2424" s="19"/>
      <c r="I2424" s="17">
        <f t="shared" si="44"/>
        <v>0</v>
      </c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  <c r="BX2424" s="7"/>
      <c r="BY2424" s="7"/>
      <c r="BZ2424" s="7"/>
      <c r="CA2424" s="7"/>
      <c r="CB2424" s="7"/>
      <c r="CC2424" s="7"/>
      <c r="CD2424" s="7"/>
      <c r="CE2424" s="7"/>
      <c r="CF2424" s="7"/>
      <c r="CG2424" s="7"/>
      <c r="CH2424" s="7"/>
      <c r="CI2424" s="7"/>
      <c r="CJ2424" s="7"/>
      <c r="CK2424" s="7"/>
      <c r="CL2424" s="7"/>
      <c r="CM2424" s="7"/>
      <c r="CN2424" s="7"/>
      <c r="CO2424" s="7"/>
      <c r="CP2424" s="7"/>
      <c r="CQ2424" s="7"/>
      <c r="CR2424" s="7"/>
      <c r="CS2424" s="7"/>
      <c r="CT2424" s="7"/>
      <c r="CU2424" s="7"/>
      <c r="CV2424" s="7"/>
      <c r="CW2424" s="7"/>
      <c r="CX2424" s="7"/>
      <c r="CY2424" s="7"/>
      <c r="CZ2424" s="7"/>
    </row>
    <row r="2425" spans="1:104" s="20" customFormat="1" ht="30" customHeight="1" x14ac:dyDescent="0.25">
      <c r="A2425" s="111" t="s">
        <v>4937</v>
      </c>
      <c r="B2425" s="82" t="s">
        <v>1525</v>
      </c>
      <c r="C2425" s="83" t="s">
        <v>5161</v>
      </c>
      <c r="D2425" s="74" t="s">
        <v>5162</v>
      </c>
      <c r="E2425" s="147">
        <v>-0.34</v>
      </c>
      <c r="F2425" s="16">
        <v>12</v>
      </c>
      <c r="G2425" s="18">
        <v>7.9</v>
      </c>
      <c r="H2425" s="19"/>
      <c r="I2425" s="17">
        <f t="shared" si="44"/>
        <v>0</v>
      </c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  <c r="BX2425" s="7"/>
      <c r="BY2425" s="7"/>
      <c r="BZ2425" s="7"/>
      <c r="CA2425" s="7"/>
      <c r="CB2425" s="7"/>
      <c r="CC2425" s="7"/>
      <c r="CD2425" s="7"/>
      <c r="CE2425" s="7"/>
      <c r="CF2425" s="7"/>
      <c r="CG2425" s="7"/>
      <c r="CH2425" s="7"/>
      <c r="CI2425" s="7"/>
      <c r="CJ2425" s="7"/>
      <c r="CK2425" s="7"/>
      <c r="CL2425" s="7"/>
      <c r="CM2425" s="7"/>
      <c r="CN2425" s="7"/>
      <c r="CO2425" s="7"/>
      <c r="CP2425" s="7"/>
      <c r="CQ2425" s="7"/>
      <c r="CR2425" s="7"/>
      <c r="CS2425" s="7"/>
      <c r="CT2425" s="7"/>
      <c r="CU2425" s="7"/>
      <c r="CV2425" s="7"/>
      <c r="CW2425" s="7"/>
      <c r="CX2425" s="7"/>
      <c r="CY2425" s="7"/>
      <c r="CZ2425" s="7"/>
    </row>
    <row r="2426" spans="1:104" s="20" customFormat="1" ht="40.950000000000003" customHeight="1" x14ac:dyDescent="0.25">
      <c r="A2426" s="111" t="s">
        <v>4938</v>
      </c>
      <c r="B2426" s="82" t="s">
        <v>1525</v>
      </c>
      <c r="C2426" s="83" t="s">
        <v>5163</v>
      </c>
      <c r="D2426" s="74" t="s">
        <v>5162</v>
      </c>
      <c r="E2426" s="147">
        <v>-0.34</v>
      </c>
      <c r="F2426" s="16">
        <v>12</v>
      </c>
      <c r="G2426" s="18">
        <v>7.9</v>
      </c>
      <c r="H2426" s="19"/>
      <c r="I2426" s="17">
        <f t="shared" si="44"/>
        <v>0</v>
      </c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  <c r="BX2426" s="7"/>
      <c r="BY2426" s="7"/>
      <c r="BZ2426" s="7"/>
      <c r="CA2426" s="7"/>
      <c r="CB2426" s="7"/>
      <c r="CC2426" s="7"/>
      <c r="CD2426" s="7"/>
      <c r="CE2426" s="7"/>
      <c r="CF2426" s="7"/>
      <c r="CG2426" s="7"/>
      <c r="CH2426" s="7"/>
      <c r="CI2426" s="7"/>
      <c r="CJ2426" s="7"/>
      <c r="CK2426" s="7"/>
      <c r="CL2426" s="7"/>
      <c r="CM2426" s="7"/>
      <c r="CN2426" s="7"/>
      <c r="CO2426" s="7"/>
      <c r="CP2426" s="7"/>
      <c r="CQ2426" s="7"/>
      <c r="CR2426" s="7"/>
      <c r="CS2426" s="7"/>
      <c r="CT2426" s="7"/>
      <c r="CU2426" s="7"/>
      <c r="CV2426" s="7"/>
      <c r="CW2426" s="7"/>
      <c r="CX2426" s="7"/>
      <c r="CY2426" s="7"/>
      <c r="CZ2426" s="7"/>
    </row>
    <row r="2427" spans="1:104" s="20" customFormat="1" ht="40.950000000000003" customHeight="1" x14ac:dyDescent="0.25">
      <c r="A2427" s="111" t="s">
        <v>4939</v>
      </c>
      <c r="B2427" s="82" t="s">
        <v>1525</v>
      </c>
      <c r="C2427" s="83" t="s">
        <v>5163</v>
      </c>
      <c r="D2427" s="74" t="s">
        <v>5138</v>
      </c>
      <c r="E2427" s="147">
        <v>-0.33</v>
      </c>
      <c r="F2427" s="16">
        <v>21</v>
      </c>
      <c r="G2427" s="18">
        <v>13.9</v>
      </c>
      <c r="H2427" s="19"/>
      <c r="I2427" s="17">
        <f t="shared" si="44"/>
        <v>0</v>
      </c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  <c r="BX2427" s="7"/>
      <c r="BY2427" s="7"/>
      <c r="BZ2427" s="7"/>
      <c r="CA2427" s="7"/>
      <c r="CB2427" s="7"/>
      <c r="CC2427" s="7"/>
      <c r="CD2427" s="7"/>
      <c r="CE2427" s="7"/>
      <c r="CF2427" s="7"/>
      <c r="CG2427" s="7"/>
      <c r="CH2427" s="7"/>
      <c r="CI2427" s="7"/>
      <c r="CJ2427" s="7"/>
      <c r="CK2427" s="7"/>
      <c r="CL2427" s="7"/>
      <c r="CM2427" s="7"/>
      <c r="CN2427" s="7"/>
      <c r="CO2427" s="7"/>
      <c r="CP2427" s="7"/>
      <c r="CQ2427" s="7"/>
      <c r="CR2427" s="7"/>
      <c r="CS2427" s="7"/>
      <c r="CT2427" s="7"/>
      <c r="CU2427" s="7"/>
      <c r="CV2427" s="7"/>
      <c r="CW2427" s="7"/>
      <c r="CX2427" s="7"/>
      <c r="CY2427" s="7"/>
      <c r="CZ2427" s="7"/>
    </row>
    <row r="2428" spans="1:104" s="20" customFormat="1" ht="40.950000000000003" customHeight="1" x14ac:dyDescent="0.25">
      <c r="A2428" s="111" t="s">
        <v>4940</v>
      </c>
      <c r="B2428" s="82" t="s">
        <v>5164</v>
      </c>
      <c r="C2428" s="83" t="s">
        <v>5165</v>
      </c>
      <c r="D2428" s="74" t="s">
        <v>5166</v>
      </c>
      <c r="E2428" s="147">
        <v>-0.46</v>
      </c>
      <c r="F2428" s="16">
        <v>11</v>
      </c>
      <c r="G2428" s="18">
        <v>5.9</v>
      </c>
      <c r="H2428" s="19"/>
      <c r="I2428" s="17">
        <f t="shared" si="44"/>
        <v>0</v>
      </c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  <c r="BX2428" s="7"/>
      <c r="BY2428" s="7"/>
      <c r="BZ2428" s="7"/>
      <c r="CA2428" s="7"/>
      <c r="CB2428" s="7"/>
      <c r="CC2428" s="7"/>
      <c r="CD2428" s="7"/>
      <c r="CE2428" s="7"/>
      <c r="CF2428" s="7"/>
      <c r="CG2428" s="7"/>
      <c r="CH2428" s="7"/>
      <c r="CI2428" s="7"/>
      <c r="CJ2428" s="7"/>
      <c r="CK2428" s="7"/>
      <c r="CL2428" s="7"/>
      <c r="CM2428" s="7"/>
      <c r="CN2428" s="7"/>
      <c r="CO2428" s="7"/>
      <c r="CP2428" s="7"/>
      <c r="CQ2428" s="7"/>
      <c r="CR2428" s="7"/>
      <c r="CS2428" s="7"/>
      <c r="CT2428" s="7"/>
      <c r="CU2428" s="7"/>
      <c r="CV2428" s="7"/>
      <c r="CW2428" s="7"/>
      <c r="CX2428" s="7"/>
      <c r="CY2428" s="7"/>
      <c r="CZ2428" s="7"/>
    </row>
    <row r="2429" spans="1:104" s="20" customFormat="1" ht="40.950000000000003" customHeight="1" x14ac:dyDescent="0.25">
      <c r="A2429" s="111" t="s">
        <v>4941</v>
      </c>
      <c r="B2429" s="82" t="s">
        <v>484</v>
      </c>
      <c r="C2429" s="83" t="s">
        <v>5167</v>
      </c>
      <c r="D2429" s="74" t="s">
        <v>5168</v>
      </c>
      <c r="E2429" s="147">
        <v>-0.3</v>
      </c>
      <c r="F2429" s="16">
        <v>52</v>
      </c>
      <c r="G2429" s="18">
        <v>35.9</v>
      </c>
      <c r="H2429" s="19"/>
      <c r="I2429" s="17">
        <f t="shared" si="44"/>
        <v>0</v>
      </c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  <c r="BX2429" s="7"/>
      <c r="BY2429" s="7"/>
      <c r="BZ2429" s="7"/>
      <c r="CA2429" s="7"/>
      <c r="CB2429" s="7"/>
      <c r="CC2429" s="7"/>
      <c r="CD2429" s="7"/>
      <c r="CE2429" s="7"/>
      <c r="CF2429" s="7"/>
      <c r="CG2429" s="7"/>
      <c r="CH2429" s="7"/>
      <c r="CI2429" s="7"/>
      <c r="CJ2429" s="7"/>
      <c r="CK2429" s="7"/>
      <c r="CL2429" s="7"/>
      <c r="CM2429" s="7"/>
      <c r="CN2429" s="7"/>
      <c r="CO2429" s="7"/>
      <c r="CP2429" s="7"/>
      <c r="CQ2429" s="7"/>
      <c r="CR2429" s="7"/>
      <c r="CS2429" s="7"/>
      <c r="CT2429" s="7"/>
      <c r="CU2429" s="7"/>
      <c r="CV2429" s="7"/>
      <c r="CW2429" s="7"/>
      <c r="CX2429" s="7"/>
      <c r="CY2429" s="7"/>
      <c r="CZ2429" s="7"/>
    </row>
    <row r="2430" spans="1:104" s="20" customFormat="1" ht="30" customHeight="1" x14ac:dyDescent="0.25">
      <c r="A2430" s="111" t="s">
        <v>4942</v>
      </c>
      <c r="B2430" s="82" t="s">
        <v>484</v>
      </c>
      <c r="C2430" s="83" t="s">
        <v>5169</v>
      </c>
      <c r="D2430" s="74" t="s">
        <v>5002</v>
      </c>
      <c r="E2430" s="147">
        <v>-0.35</v>
      </c>
      <c r="F2430" s="16">
        <v>84</v>
      </c>
      <c r="G2430" s="18">
        <v>53.9</v>
      </c>
      <c r="H2430" s="19"/>
      <c r="I2430" s="17">
        <f t="shared" si="44"/>
        <v>0</v>
      </c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  <c r="BX2430" s="7"/>
      <c r="BY2430" s="7"/>
      <c r="BZ2430" s="7"/>
      <c r="CA2430" s="7"/>
      <c r="CB2430" s="7"/>
      <c r="CC2430" s="7"/>
      <c r="CD2430" s="7"/>
      <c r="CE2430" s="7"/>
      <c r="CF2430" s="7"/>
      <c r="CG2430" s="7"/>
      <c r="CH2430" s="7"/>
      <c r="CI2430" s="7"/>
      <c r="CJ2430" s="7"/>
      <c r="CK2430" s="7"/>
      <c r="CL2430" s="7"/>
      <c r="CM2430" s="7"/>
      <c r="CN2430" s="7"/>
      <c r="CO2430" s="7"/>
      <c r="CP2430" s="7"/>
      <c r="CQ2430" s="7"/>
      <c r="CR2430" s="7"/>
      <c r="CS2430" s="7"/>
      <c r="CT2430" s="7"/>
      <c r="CU2430" s="7"/>
      <c r="CV2430" s="7"/>
      <c r="CW2430" s="7"/>
      <c r="CX2430" s="7"/>
      <c r="CY2430" s="7"/>
      <c r="CZ2430" s="7"/>
    </row>
    <row r="2431" spans="1:104" s="20" customFormat="1" ht="40.950000000000003" customHeight="1" x14ac:dyDescent="0.25">
      <c r="A2431" s="111" t="s">
        <v>4943</v>
      </c>
      <c r="B2431" s="82" t="s">
        <v>484</v>
      </c>
      <c r="C2431" s="83" t="s">
        <v>5170</v>
      </c>
      <c r="D2431" s="74" t="s">
        <v>5002</v>
      </c>
      <c r="E2431" s="147">
        <v>-0.36</v>
      </c>
      <c r="F2431" s="16">
        <v>89</v>
      </c>
      <c r="G2431" s="18">
        <v>56.9</v>
      </c>
      <c r="H2431" s="19"/>
      <c r="I2431" s="17">
        <f t="shared" si="44"/>
        <v>0</v>
      </c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  <c r="BZ2431" s="7"/>
      <c r="CA2431" s="7"/>
      <c r="CB2431" s="7"/>
      <c r="CC2431" s="7"/>
      <c r="CD2431" s="7"/>
      <c r="CE2431" s="7"/>
      <c r="CF2431" s="7"/>
      <c r="CG2431" s="7"/>
      <c r="CH2431" s="7"/>
      <c r="CI2431" s="7"/>
      <c r="CJ2431" s="7"/>
      <c r="CK2431" s="7"/>
      <c r="CL2431" s="7"/>
      <c r="CM2431" s="7"/>
      <c r="CN2431" s="7"/>
      <c r="CO2431" s="7"/>
      <c r="CP2431" s="7"/>
      <c r="CQ2431" s="7"/>
      <c r="CR2431" s="7"/>
      <c r="CS2431" s="7"/>
      <c r="CT2431" s="7"/>
      <c r="CU2431" s="7"/>
      <c r="CV2431" s="7"/>
      <c r="CW2431" s="7"/>
      <c r="CX2431" s="7"/>
      <c r="CY2431" s="7"/>
      <c r="CZ2431" s="7"/>
    </row>
    <row r="2432" spans="1:104" s="20" customFormat="1" ht="40.950000000000003" customHeight="1" x14ac:dyDescent="0.25">
      <c r="A2432" s="111" t="s">
        <v>4944</v>
      </c>
      <c r="B2432" s="82" t="s">
        <v>484</v>
      </c>
      <c r="C2432" s="83" t="s">
        <v>5171</v>
      </c>
      <c r="D2432" s="74" t="s">
        <v>5136</v>
      </c>
      <c r="E2432" s="147">
        <v>-0.36</v>
      </c>
      <c r="F2432" s="16">
        <v>63</v>
      </c>
      <c r="G2432" s="18">
        <v>39.9</v>
      </c>
      <c r="H2432" s="19"/>
      <c r="I2432" s="17">
        <f t="shared" si="44"/>
        <v>0</v>
      </c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  <c r="BZ2432" s="7"/>
      <c r="CA2432" s="7"/>
      <c r="CB2432" s="7"/>
      <c r="CC2432" s="7"/>
      <c r="CD2432" s="7"/>
      <c r="CE2432" s="7"/>
      <c r="CF2432" s="7"/>
      <c r="CG2432" s="7"/>
      <c r="CH2432" s="7"/>
      <c r="CI2432" s="7"/>
      <c r="CJ2432" s="7"/>
      <c r="CK2432" s="7"/>
      <c r="CL2432" s="7"/>
      <c r="CM2432" s="7"/>
      <c r="CN2432" s="7"/>
      <c r="CO2432" s="7"/>
      <c r="CP2432" s="7"/>
      <c r="CQ2432" s="7"/>
      <c r="CR2432" s="7"/>
      <c r="CS2432" s="7"/>
      <c r="CT2432" s="7"/>
      <c r="CU2432" s="7"/>
      <c r="CV2432" s="7"/>
      <c r="CW2432" s="7"/>
      <c r="CX2432" s="7"/>
      <c r="CY2432" s="7"/>
      <c r="CZ2432" s="7"/>
    </row>
    <row r="2433" spans="1:104" s="20" customFormat="1" ht="40.950000000000003" customHeight="1" x14ac:dyDescent="0.25">
      <c r="A2433" s="111" t="s">
        <v>4945</v>
      </c>
      <c r="B2433" s="82" t="s">
        <v>484</v>
      </c>
      <c r="C2433" s="83" t="s">
        <v>5172</v>
      </c>
      <c r="D2433" s="74" t="s">
        <v>5173</v>
      </c>
      <c r="E2433" s="147">
        <v>-0.28999999999999998</v>
      </c>
      <c r="F2433" s="16">
        <v>31</v>
      </c>
      <c r="G2433" s="18">
        <v>21.9</v>
      </c>
      <c r="H2433" s="19"/>
      <c r="I2433" s="17">
        <f t="shared" si="44"/>
        <v>0</v>
      </c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  <c r="BZ2433" s="7"/>
      <c r="CA2433" s="7"/>
      <c r="CB2433" s="7"/>
      <c r="CC2433" s="7"/>
      <c r="CD2433" s="7"/>
      <c r="CE2433" s="7"/>
      <c r="CF2433" s="7"/>
      <c r="CG2433" s="7"/>
      <c r="CH2433" s="7"/>
      <c r="CI2433" s="7"/>
      <c r="CJ2433" s="7"/>
      <c r="CK2433" s="7"/>
      <c r="CL2433" s="7"/>
      <c r="CM2433" s="7"/>
      <c r="CN2433" s="7"/>
      <c r="CO2433" s="7"/>
      <c r="CP2433" s="7"/>
      <c r="CQ2433" s="7"/>
      <c r="CR2433" s="7"/>
      <c r="CS2433" s="7"/>
      <c r="CT2433" s="7"/>
      <c r="CU2433" s="7"/>
      <c r="CV2433" s="7"/>
      <c r="CW2433" s="7"/>
      <c r="CX2433" s="7"/>
      <c r="CY2433" s="7"/>
      <c r="CZ2433" s="7"/>
    </row>
    <row r="2434" spans="1:104" s="20" customFormat="1" ht="40.950000000000003" customHeight="1" x14ac:dyDescent="0.25">
      <c r="A2434" s="111" t="s">
        <v>4946</v>
      </c>
      <c r="B2434" s="82" t="s">
        <v>484</v>
      </c>
      <c r="C2434" s="83" t="s">
        <v>5174</v>
      </c>
      <c r="D2434" s="74" t="s">
        <v>5002</v>
      </c>
      <c r="E2434" s="147">
        <v>-0.35</v>
      </c>
      <c r="F2434" s="16">
        <v>56</v>
      </c>
      <c r="G2434" s="18">
        <v>35.9</v>
      </c>
      <c r="H2434" s="19"/>
      <c r="I2434" s="17">
        <f t="shared" si="44"/>
        <v>0</v>
      </c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  <c r="BZ2434" s="7"/>
      <c r="CA2434" s="7"/>
      <c r="CB2434" s="7"/>
      <c r="CC2434" s="7"/>
      <c r="CD2434" s="7"/>
      <c r="CE2434" s="7"/>
      <c r="CF2434" s="7"/>
      <c r="CG2434" s="7"/>
      <c r="CH2434" s="7"/>
      <c r="CI2434" s="7"/>
      <c r="CJ2434" s="7"/>
      <c r="CK2434" s="7"/>
      <c r="CL2434" s="7"/>
      <c r="CM2434" s="7"/>
      <c r="CN2434" s="7"/>
      <c r="CO2434" s="7"/>
      <c r="CP2434" s="7"/>
      <c r="CQ2434" s="7"/>
      <c r="CR2434" s="7"/>
      <c r="CS2434" s="7"/>
      <c r="CT2434" s="7"/>
      <c r="CU2434" s="7"/>
      <c r="CV2434" s="7"/>
      <c r="CW2434" s="7"/>
      <c r="CX2434" s="7"/>
      <c r="CY2434" s="7"/>
      <c r="CZ2434" s="7"/>
    </row>
    <row r="2435" spans="1:104" s="20" customFormat="1" ht="30" customHeight="1" x14ac:dyDescent="0.25">
      <c r="A2435" s="111" t="s">
        <v>4947</v>
      </c>
      <c r="B2435" s="82" t="s">
        <v>484</v>
      </c>
      <c r="C2435" s="83" t="s">
        <v>5175</v>
      </c>
      <c r="D2435" s="74" t="s">
        <v>5002</v>
      </c>
      <c r="E2435" s="147">
        <v>-0.32</v>
      </c>
      <c r="F2435" s="16">
        <v>128</v>
      </c>
      <c r="G2435" s="18">
        <v>85.9</v>
      </c>
      <c r="H2435" s="19"/>
      <c r="I2435" s="17">
        <f t="shared" si="44"/>
        <v>0</v>
      </c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  <c r="BX2435" s="7"/>
      <c r="BY2435" s="7"/>
      <c r="BZ2435" s="7"/>
      <c r="CA2435" s="7"/>
      <c r="CB2435" s="7"/>
      <c r="CC2435" s="7"/>
      <c r="CD2435" s="7"/>
      <c r="CE2435" s="7"/>
      <c r="CF2435" s="7"/>
      <c r="CG2435" s="7"/>
      <c r="CH2435" s="7"/>
      <c r="CI2435" s="7"/>
      <c r="CJ2435" s="7"/>
      <c r="CK2435" s="7"/>
      <c r="CL2435" s="7"/>
      <c r="CM2435" s="7"/>
      <c r="CN2435" s="7"/>
      <c r="CO2435" s="7"/>
      <c r="CP2435" s="7"/>
      <c r="CQ2435" s="7"/>
      <c r="CR2435" s="7"/>
      <c r="CS2435" s="7"/>
      <c r="CT2435" s="7"/>
      <c r="CU2435" s="7"/>
      <c r="CV2435" s="7"/>
      <c r="CW2435" s="7"/>
      <c r="CX2435" s="7"/>
      <c r="CY2435" s="7"/>
      <c r="CZ2435" s="7"/>
    </row>
    <row r="2436" spans="1:104" s="20" customFormat="1" ht="43.05" customHeight="1" x14ac:dyDescent="0.25">
      <c r="A2436" s="111" t="s">
        <v>4948</v>
      </c>
      <c r="B2436" s="82" t="s">
        <v>484</v>
      </c>
      <c r="C2436" s="83" t="s">
        <v>5176</v>
      </c>
      <c r="D2436" s="74" t="s">
        <v>5002</v>
      </c>
      <c r="E2436" s="147">
        <v>-0.33</v>
      </c>
      <c r="F2436" s="16">
        <v>155</v>
      </c>
      <c r="G2436" s="18">
        <v>102.9</v>
      </c>
      <c r="H2436" s="19"/>
      <c r="I2436" s="17">
        <f t="shared" si="44"/>
        <v>0</v>
      </c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  <c r="BX2436" s="7"/>
      <c r="BY2436" s="7"/>
      <c r="BZ2436" s="7"/>
      <c r="CA2436" s="7"/>
      <c r="CB2436" s="7"/>
      <c r="CC2436" s="7"/>
      <c r="CD2436" s="7"/>
      <c r="CE2436" s="7"/>
      <c r="CF2436" s="7"/>
      <c r="CG2436" s="7"/>
      <c r="CH2436" s="7"/>
      <c r="CI2436" s="7"/>
      <c r="CJ2436" s="7"/>
      <c r="CK2436" s="7"/>
      <c r="CL2436" s="7"/>
      <c r="CM2436" s="7"/>
      <c r="CN2436" s="7"/>
      <c r="CO2436" s="7"/>
      <c r="CP2436" s="7"/>
      <c r="CQ2436" s="7"/>
      <c r="CR2436" s="7"/>
      <c r="CS2436" s="7"/>
      <c r="CT2436" s="7"/>
      <c r="CU2436" s="7"/>
      <c r="CV2436" s="7"/>
      <c r="CW2436" s="7"/>
      <c r="CX2436" s="7"/>
      <c r="CY2436" s="7"/>
      <c r="CZ2436" s="7"/>
    </row>
    <row r="2437" spans="1:104" s="20" customFormat="1" ht="30" customHeight="1" x14ac:dyDescent="0.25">
      <c r="A2437" s="111" t="s">
        <v>4949</v>
      </c>
      <c r="B2437" s="82" t="s">
        <v>484</v>
      </c>
      <c r="C2437" s="83" t="s">
        <v>5177</v>
      </c>
      <c r="D2437" s="74" t="s">
        <v>5002</v>
      </c>
      <c r="E2437" s="147">
        <v>-0.35</v>
      </c>
      <c r="F2437" s="16">
        <v>128</v>
      </c>
      <c r="G2437" s="18">
        <v>82.9</v>
      </c>
      <c r="H2437" s="19"/>
      <c r="I2437" s="17">
        <f t="shared" si="44"/>
        <v>0</v>
      </c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  <c r="BX2437" s="7"/>
      <c r="BY2437" s="7"/>
      <c r="BZ2437" s="7"/>
      <c r="CA2437" s="7"/>
      <c r="CB2437" s="7"/>
      <c r="CC2437" s="7"/>
      <c r="CD2437" s="7"/>
      <c r="CE2437" s="7"/>
      <c r="CF2437" s="7"/>
      <c r="CG2437" s="7"/>
      <c r="CH2437" s="7"/>
      <c r="CI2437" s="7"/>
      <c r="CJ2437" s="7"/>
      <c r="CK2437" s="7"/>
      <c r="CL2437" s="7"/>
      <c r="CM2437" s="7"/>
      <c r="CN2437" s="7"/>
      <c r="CO2437" s="7"/>
      <c r="CP2437" s="7"/>
      <c r="CQ2437" s="7"/>
      <c r="CR2437" s="7"/>
      <c r="CS2437" s="7"/>
      <c r="CT2437" s="7"/>
      <c r="CU2437" s="7"/>
      <c r="CV2437" s="7"/>
      <c r="CW2437" s="7"/>
      <c r="CX2437" s="7"/>
      <c r="CY2437" s="7"/>
      <c r="CZ2437" s="7"/>
    </row>
    <row r="2438" spans="1:104" s="20" customFormat="1" ht="30" customHeight="1" x14ac:dyDescent="0.25">
      <c r="A2438" s="111" t="s">
        <v>4950</v>
      </c>
      <c r="B2438" s="82" t="s">
        <v>484</v>
      </c>
      <c r="C2438" s="83" t="s">
        <v>5178</v>
      </c>
      <c r="D2438" s="74" t="s">
        <v>5179</v>
      </c>
      <c r="E2438" s="147">
        <v>-0.32</v>
      </c>
      <c r="F2438" s="16">
        <v>118</v>
      </c>
      <c r="G2438" s="18">
        <v>79.900000000000006</v>
      </c>
      <c r="H2438" s="19"/>
      <c r="I2438" s="17">
        <f t="shared" si="44"/>
        <v>0</v>
      </c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  <c r="BX2438" s="7"/>
      <c r="BY2438" s="7"/>
      <c r="BZ2438" s="7"/>
      <c r="CA2438" s="7"/>
      <c r="CB2438" s="7"/>
      <c r="CC2438" s="7"/>
      <c r="CD2438" s="7"/>
      <c r="CE2438" s="7"/>
      <c r="CF2438" s="7"/>
      <c r="CG2438" s="7"/>
      <c r="CH2438" s="7"/>
      <c r="CI2438" s="7"/>
      <c r="CJ2438" s="7"/>
      <c r="CK2438" s="7"/>
      <c r="CL2438" s="7"/>
      <c r="CM2438" s="7"/>
      <c r="CN2438" s="7"/>
      <c r="CO2438" s="7"/>
      <c r="CP2438" s="7"/>
      <c r="CQ2438" s="7"/>
      <c r="CR2438" s="7"/>
      <c r="CS2438" s="7"/>
      <c r="CT2438" s="7"/>
      <c r="CU2438" s="7"/>
      <c r="CV2438" s="7"/>
      <c r="CW2438" s="7"/>
      <c r="CX2438" s="7"/>
      <c r="CY2438" s="7"/>
      <c r="CZ2438" s="7"/>
    </row>
    <row r="2439" spans="1:104" s="20" customFormat="1" ht="30" customHeight="1" x14ac:dyDescent="0.25">
      <c r="A2439" s="111" t="s">
        <v>4951</v>
      </c>
      <c r="B2439" s="82" t="s">
        <v>484</v>
      </c>
      <c r="C2439" s="83" t="s">
        <v>5180</v>
      </c>
      <c r="D2439" s="74" t="s">
        <v>5181</v>
      </c>
      <c r="E2439" s="147">
        <v>-0.34</v>
      </c>
      <c r="F2439" s="16">
        <v>50</v>
      </c>
      <c r="G2439" s="18">
        <v>32.9</v>
      </c>
      <c r="H2439" s="19"/>
      <c r="I2439" s="17">
        <f t="shared" si="44"/>
        <v>0</v>
      </c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  <c r="BX2439" s="7"/>
      <c r="BY2439" s="7"/>
      <c r="BZ2439" s="7"/>
      <c r="CA2439" s="7"/>
      <c r="CB2439" s="7"/>
      <c r="CC2439" s="7"/>
      <c r="CD2439" s="7"/>
      <c r="CE2439" s="7"/>
      <c r="CF2439" s="7"/>
      <c r="CG2439" s="7"/>
      <c r="CH2439" s="7"/>
      <c r="CI2439" s="7"/>
      <c r="CJ2439" s="7"/>
      <c r="CK2439" s="7"/>
      <c r="CL2439" s="7"/>
      <c r="CM2439" s="7"/>
      <c r="CN2439" s="7"/>
      <c r="CO2439" s="7"/>
      <c r="CP2439" s="7"/>
      <c r="CQ2439" s="7"/>
      <c r="CR2439" s="7"/>
      <c r="CS2439" s="7"/>
      <c r="CT2439" s="7"/>
      <c r="CU2439" s="7"/>
      <c r="CV2439" s="7"/>
      <c r="CW2439" s="7"/>
      <c r="CX2439" s="7"/>
      <c r="CY2439" s="7"/>
      <c r="CZ2439" s="7"/>
    </row>
    <row r="2440" spans="1:104" s="20" customFormat="1" ht="46.5" customHeight="1" x14ac:dyDescent="0.25">
      <c r="A2440" s="111" t="s">
        <v>4952</v>
      </c>
      <c r="B2440" s="82" t="s">
        <v>4409</v>
      </c>
      <c r="C2440" s="83" t="s">
        <v>5182</v>
      </c>
      <c r="D2440" s="74" t="s">
        <v>5183</v>
      </c>
      <c r="E2440" s="147">
        <v>-0.24</v>
      </c>
      <c r="F2440" s="16">
        <v>25</v>
      </c>
      <c r="G2440" s="18">
        <v>18.899999999999999</v>
      </c>
      <c r="H2440" s="19"/>
      <c r="I2440" s="17">
        <f t="shared" si="44"/>
        <v>0</v>
      </c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  <c r="BZ2440" s="7"/>
      <c r="CA2440" s="7"/>
      <c r="CB2440" s="7"/>
      <c r="CC2440" s="7"/>
      <c r="CD2440" s="7"/>
      <c r="CE2440" s="7"/>
      <c r="CF2440" s="7"/>
      <c r="CG2440" s="7"/>
      <c r="CH2440" s="7"/>
      <c r="CI2440" s="7"/>
      <c r="CJ2440" s="7"/>
      <c r="CK2440" s="7"/>
      <c r="CL2440" s="7"/>
      <c r="CM2440" s="7"/>
      <c r="CN2440" s="7"/>
      <c r="CO2440" s="7"/>
      <c r="CP2440" s="7"/>
      <c r="CQ2440" s="7"/>
      <c r="CR2440" s="7"/>
      <c r="CS2440" s="7"/>
      <c r="CT2440" s="7"/>
      <c r="CU2440" s="7"/>
      <c r="CV2440" s="7"/>
      <c r="CW2440" s="7"/>
      <c r="CX2440" s="7"/>
      <c r="CY2440" s="7"/>
      <c r="CZ2440" s="7"/>
    </row>
    <row r="2441" spans="1:104" s="20" customFormat="1" ht="30" customHeight="1" x14ac:dyDescent="0.25">
      <c r="A2441" s="111" t="s">
        <v>4953</v>
      </c>
      <c r="B2441" s="82" t="s">
        <v>4409</v>
      </c>
      <c r="C2441" s="83" t="s">
        <v>5184</v>
      </c>
      <c r="D2441" s="74" t="s">
        <v>5185</v>
      </c>
      <c r="E2441" s="147">
        <v>-0.24</v>
      </c>
      <c r="F2441" s="16">
        <v>25</v>
      </c>
      <c r="G2441" s="18">
        <v>18.899999999999999</v>
      </c>
      <c r="H2441" s="24"/>
      <c r="I2441" s="17">
        <f t="shared" si="44"/>
        <v>0</v>
      </c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  <c r="BX2441" s="7"/>
      <c r="BY2441" s="7"/>
      <c r="BZ2441" s="7"/>
      <c r="CA2441" s="7"/>
      <c r="CB2441" s="7"/>
      <c r="CC2441" s="7"/>
      <c r="CD2441" s="7"/>
      <c r="CE2441" s="7"/>
      <c r="CF2441" s="7"/>
      <c r="CG2441" s="7"/>
      <c r="CH2441" s="7"/>
      <c r="CI2441" s="7"/>
      <c r="CJ2441" s="7"/>
      <c r="CK2441" s="7"/>
      <c r="CL2441" s="7"/>
      <c r="CM2441" s="7"/>
      <c r="CN2441" s="7"/>
      <c r="CO2441" s="7"/>
      <c r="CP2441" s="7"/>
      <c r="CQ2441" s="7"/>
      <c r="CR2441" s="7"/>
      <c r="CS2441" s="7"/>
      <c r="CT2441" s="7"/>
      <c r="CU2441" s="7"/>
      <c r="CV2441" s="7"/>
      <c r="CW2441" s="7"/>
      <c r="CX2441" s="7"/>
      <c r="CY2441" s="7"/>
      <c r="CZ2441" s="7"/>
    </row>
    <row r="2442" spans="1:104" s="20" customFormat="1" ht="30" customHeight="1" x14ac:dyDescent="0.25">
      <c r="A2442" s="111" t="s">
        <v>4954</v>
      </c>
      <c r="B2442" s="82" t="s">
        <v>4409</v>
      </c>
      <c r="C2442" s="83" t="s">
        <v>5186</v>
      </c>
      <c r="D2442" s="74" t="s">
        <v>5002</v>
      </c>
      <c r="E2442" s="147">
        <v>-0.19</v>
      </c>
      <c r="F2442" s="16">
        <v>16</v>
      </c>
      <c r="G2442" s="18">
        <v>12.9</v>
      </c>
      <c r="H2442" s="24"/>
      <c r="I2442" s="17">
        <f t="shared" si="44"/>
        <v>0</v>
      </c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  <c r="BZ2442" s="7"/>
      <c r="CA2442" s="7"/>
      <c r="CB2442" s="7"/>
      <c r="CC2442" s="7"/>
      <c r="CD2442" s="7"/>
      <c r="CE2442" s="7"/>
      <c r="CF2442" s="7"/>
      <c r="CG2442" s="7"/>
      <c r="CH2442" s="7"/>
      <c r="CI2442" s="7"/>
      <c r="CJ2442" s="7"/>
      <c r="CK2442" s="7"/>
      <c r="CL2442" s="7"/>
      <c r="CM2442" s="7"/>
      <c r="CN2442" s="7"/>
      <c r="CO2442" s="7"/>
      <c r="CP2442" s="7"/>
      <c r="CQ2442" s="7"/>
      <c r="CR2442" s="7"/>
      <c r="CS2442" s="7"/>
      <c r="CT2442" s="7"/>
      <c r="CU2442" s="7"/>
      <c r="CV2442" s="7"/>
      <c r="CW2442" s="7"/>
      <c r="CX2442" s="7"/>
      <c r="CY2442" s="7"/>
      <c r="CZ2442" s="7"/>
    </row>
    <row r="2443" spans="1:104" s="33" customFormat="1" ht="30" customHeight="1" x14ac:dyDescent="0.25">
      <c r="A2443" s="111" t="s">
        <v>4955</v>
      </c>
      <c r="B2443" s="82" t="s">
        <v>4409</v>
      </c>
      <c r="C2443" s="83" t="s">
        <v>5187</v>
      </c>
      <c r="D2443" s="74" t="s">
        <v>5188</v>
      </c>
      <c r="E2443" s="147">
        <v>-0.19</v>
      </c>
      <c r="F2443" s="16">
        <v>16</v>
      </c>
      <c r="G2443" s="18">
        <v>12.9</v>
      </c>
      <c r="H2443" s="24"/>
      <c r="I2443" s="17">
        <f t="shared" si="44"/>
        <v>0</v>
      </c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  <c r="BZ2443" s="7"/>
      <c r="CA2443" s="7"/>
      <c r="CB2443" s="7"/>
      <c r="CC2443" s="7"/>
      <c r="CD2443" s="7"/>
      <c r="CE2443" s="7"/>
      <c r="CF2443" s="7"/>
      <c r="CG2443" s="7"/>
      <c r="CH2443" s="7"/>
      <c r="CI2443" s="7"/>
      <c r="CJ2443" s="7"/>
      <c r="CK2443" s="7"/>
      <c r="CL2443" s="7"/>
      <c r="CM2443" s="7"/>
      <c r="CN2443" s="7"/>
      <c r="CO2443" s="7"/>
      <c r="CP2443" s="7"/>
      <c r="CQ2443" s="7"/>
      <c r="CR2443" s="7"/>
      <c r="CS2443" s="7"/>
      <c r="CT2443" s="7"/>
      <c r="CU2443" s="7"/>
      <c r="CV2443" s="7"/>
      <c r="CW2443" s="7"/>
      <c r="CX2443" s="7"/>
      <c r="CY2443" s="7"/>
      <c r="CZ2443" s="7"/>
    </row>
    <row r="2444" spans="1:104" s="20" customFormat="1" ht="30" customHeight="1" x14ac:dyDescent="0.25">
      <c r="A2444" s="111" t="s">
        <v>4956</v>
      </c>
      <c r="B2444" s="82" t="s">
        <v>4409</v>
      </c>
      <c r="C2444" s="83" t="s">
        <v>5189</v>
      </c>
      <c r="D2444" s="74" t="s">
        <v>5190</v>
      </c>
      <c r="E2444" s="147">
        <v>-0.35</v>
      </c>
      <c r="F2444" s="16">
        <v>6</v>
      </c>
      <c r="G2444" s="18">
        <v>3.9</v>
      </c>
      <c r="H2444" s="24"/>
      <c r="I2444" s="17">
        <f t="shared" si="44"/>
        <v>0</v>
      </c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  <c r="BZ2444" s="7"/>
      <c r="CA2444" s="7"/>
      <c r="CB2444" s="7"/>
      <c r="CC2444" s="7"/>
      <c r="CD2444" s="7"/>
      <c r="CE2444" s="7"/>
      <c r="CF2444" s="7"/>
      <c r="CG2444" s="7"/>
      <c r="CH2444" s="7"/>
      <c r="CI2444" s="7"/>
      <c r="CJ2444" s="7"/>
      <c r="CK2444" s="7"/>
      <c r="CL2444" s="7"/>
      <c r="CM2444" s="7"/>
      <c r="CN2444" s="7"/>
      <c r="CO2444" s="7"/>
      <c r="CP2444" s="7"/>
      <c r="CQ2444" s="7"/>
      <c r="CR2444" s="7"/>
      <c r="CS2444" s="7"/>
      <c r="CT2444" s="7"/>
      <c r="CU2444" s="7"/>
      <c r="CV2444" s="7"/>
      <c r="CW2444" s="7"/>
      <c r="CX2444" s="7"/>
      <c r="CY2444" s="7"/>
      <c r="CZ2444" s="7"/>
    </row>
    <row r="2445" spans="1:104" s="20" customFormat="1" ht="30" customHeight="1" x14ac:dyDescent="0.25">
      <c r="A2445" s="111" t="s">
        <v>4957</v>
      </c>
      <c r="B2445" s="82" t="s">
        <v>4409</v>
      </c>
      <c r="C2445" s="83" t="s">
        <v>5191</v>
      </c>
      <c r="D2445" s="74" t="s">
        <v>5192</v>
      </c>
      <c r="E2445" s="147">
        <v>-0.15</v>
      </c>
      <c r="F2445" s="16">
        <v>26</v>
      </c>
      <c r="G2445" s="18">
        <v>21.9</v>
      </c>
      <c r="H2445" s="24"/>
      <c r="I2445" s="17">
        <f t="shared" si="44"/>
        <v>0</v>
      </c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  <c r="BX2445" s="7"/>
      <c r="BY2445" s="7"/>
      <c r="BZ2445" s="7"/>
      <c r="CA2445" s="7"/>
      <c r="CB2445" s="7"/>
      <c r="CC2445" s="7"/>
      <c r="CD2445" s="7"/>
      <c r="CE2445" s="7"/>
      <c r="CF2445" s="7"/>
      <c r="CG2445" s="7"/>
      <c r="CH2445" s="7"/>
      <c r="CI2445" s="7"/>
      <c r="CJ2445" s="7"/>
      <c r="CK2445" s="7"/>
      <c r="CL2445" s="7"/>
      <c r="CM2445" s="7"/>
      <c r="CN2445" s="7"/>
      <c r="CO2445" s="7"/>
      <c r="CP2445" s="7"/>
      <c r="CQ2445" s="7"/>
      <c r="CR2445" s="7"/>
      <c r="CS2445" s="7"/>
      <c r="CT2445" s="7"/>
      <c r="CU2445" s="7"/>
      <c r="CV2445" s="7"/>
      <c r="CW2445" s="7"/>
      <c r="CX2445" s="7"/>
      <c r="CY2445" s="7"/>
      <c r="CZ2445" s="7"/>
    </row>
    <row r="2446" spans="1:104" s="20" customFormat="1" ht="30" customHeight="1" x14ac:dyDescent="0.25">
      <c r="A2446" s="111" t="s">
        <v>4958</v>
      </c>
      <c r="B2446" s="82" t="s">
        <v>4409</v>
      </c>
      <c r="C2446" s="83" t="s">
        <v>5193</v>
      </c>
      <c r="D2446" s="74" t="s">
        <v>5194</v>
      </c>
      <c r="E2446" s="147">
        <v>-0.15</v>
      </c>
      <c r="F2446" s="16">
        <v>26</v>
      </c>
      <c r="G2446" s="18">
        <v>21.9</v>
      </c>
      <c r="H2446" s="19"/>
      <c r="I2446" s="17">
        <f t="shared" si="44"/>
        <v>0</v>
      </c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  <c r="BZ2446" s="7"/>
      <c r="CA2446" s="7"/>
      <c r="CB2446" s="7"/>
      <c r="CC2446" s="7"/>
      <c r="CD2446" s="7"/>
      <c r="CE2446" s="7"/>
      <c r="CF2446" s="7"/>
      <c r="CG2446" s="7"/>
      <c r="CH2446" s="7"/>
      <c r="CI2446" s="7"/>
      <c r="CJ2446" s="7"/>
      <c r="CK2446" s="7"/>
      <c r="CL2446" s="7"/>
      <c r="CM2446" s="7"/>
      <c r="CN2446" s="7"/>
      <c r="CO2446" s="7"/>
      <c r="CP2446" s="7"/>
      <c r="CQ2446" s="7"/>
      <c r="CR2446" s="7"/>
      <c r="CS2446" s="7"/>
      <c r="CT2446" s="7"/>
      <c r="CU2446" s="7"/>
      <c r="CV2446" s="7"/>
      <c r="CW2446" s="7"/>
      <c r="CX2446" s="7"/>
      <c r="CY2446" s="7"/>
      <c r="CZ2446" s="7"/>
    </row>
    <row r="2447" spans="1:104" s="20" customFormat="1" ht="30" customHeight="1" x14ac:dyDescent="0.25">
      <c r="A2447" s="111" t="s">
        <v>4959</v>
      </c>
      <c r="B2447" s="82" t="s">
        <v>4409</v>
      </c>
      <c r="C2447" s="83" t="s">
        <v>5195</v>
      </c>
      <c r="D2447" s="74" t="s">
        <v>5196</v>
      </c>
      <c r="E2447" s="147">
        <v>-0.15</v>
      </c>
      <c r="F2447" s="16">
        <v>26</v>
      </c>
      <c r="G2447" s="18">
        <v>21.9</v>
      </c>
      <c r="H2447" s="19"/>
      <c r="I2447" s="17">
        <f t="shared" ref="I2447:I2487" si="45">G2447*H2447</f>
        <v>0</v>
      </c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  <c r="BX2447" s="7"/>
      <c r="BY2447" s="7"/>
      <c r="BZ2447" s="7"/>
      <c r="CA2447" s="7"/>
      <c r="CB2447" s="7"/>
      <c r="CC2447" s="7"/>
      <c r="CD2447" s="7"/>
      <c r="CE2447" s="7"/>
      <c r="CF2447" s="7"/>
      <c r="CG2447" s="7"/>
      <c r="CH2447" s="7"/>
      <c r="CI2447" s="7"/>
      <c r="CJ2447" s="7"/>
      <c r="CK2447" s="7"/>
      <c r="CL2447" s="7"/>
      <c r="CM2447" s="7"/>
      <c r="CN2447" s="7"/>
      <c r="CO2447" s="7"/>
      <c r="CP2447" s="7"/>
      <c r="CQ2447" s="7"/>
      <c r="CR2447" s="7"/>
      <c r="CS2447" s="7"/>
      <c r="CT2447" s="7"/>
      <c r="CU2447" s="7"/>
      <c r="CV2447" s="7"/>
      <c r="CW2447" s="7"/>
      <c r="CX2447" s="7"/>
      <c r="CY2447" s="7"/>
      <c r="CZ2447" s="7"/>
    </row>
    <row r="2448" spans="1:104" s="20" customFormat="1" ht="40.950000000000003" customHeight="1" x14ac:dyDescent="0.25">
      <c r="A2448" s="111" t="s">
        <v>4960</v>
      </c>
      <c r="B2448" s="82" t="s">
        <v>4409</v>
      </c>
      <c r="C2448" s="83" t="s">
        <v>5197</v>
      </c>
      <c r="D2448" s="74" t="s">
        <v>5138</v>
      </c>
      <c r="E2448" s="147">
        <v>-0.15</v>
      </c>
      <c r="F2448" s="16">
        <v>26</v>
      </c>
      <c r="G2448" s="18">
        <v>21.9</v>
      </c>
      <c r="H2448" s="24"/>
      <c r="I2448" s="17">
        <f t="shared" si="45"/>
        <v>0</v>
      </c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  <c r="BZ2448" s="7"/>
      <c r="CA2448" s="7"/>
      <c r="CB2448" s="7"/>
      <c r="CC2448" s="7"/>
      <c r="CD2448" s="7"/>
      <c r="CE2448" s="7"/>
      <c r="CF2448" s="7"/>
      <c r="CG2448" s="7"/>
      <c r="CH2448" s="7"/>
      <c r="CI2448" s="7"/>
      <c r="CJ2448" s="7"/>
      <c r="CK2448" s="7"/>
      <c r="CL2448" s="7"/>
      <c r="CM2448" s="7"/>
      <c r="CN2448" s="7"/>
      <c r="CO2448" s="7"/>
      <c r="CP2448" s="7"/>
      <c r="CQ2448" s="7"/>
      <c r="CR2448" s="7"/>
      <c r="CS2448" s="7"/>
      <c r="CT2448" s="7"/>
      <c r="CU2448" s="7"/>
      <c r="CV2448" s="7"/>
      <c r="CW2448" s="7"/>
      <c r="CX2448" s="7"/>
      <c r="CY2448" s="7"/>
      <c r="CZ2448" s="7"/>
    </row>
    <row r="2449" spans="1:104" s="20" customFormat="1" ht="30" customHeight="1" x14ac:dyDescent="0.25">
      <c r="A2449" s="111" t="s">
        <v>4961</v>
      </c>
      <c r="B2449" s="82" t="s">
        <v>4409</v>
      </c>
      <c r="C2449" s="83" t="s">
        <v>5198</v>
      </c>
      <c r="D2449" s="74" t="s">
        <v>5138</v>
      </c>
      <c r="E2449" s="147">
        <v>-0.14000000000000001</v>
      </c>
      <c r="F2449" s="16">
        <v>15</v>
      </c>
      <c r="G2449" s="18">
        <v>12.9</v>
      </c>
      <c r="H2449" s="24"/>
      <c r="I2449" s="17">
        <f t="shared" si="45"/>
        <v>0</v>
      </c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  <c r="BX2449" s="7"/>
      <c r="BY2449" s="7"/>
      <c r="BZ2449" s="7"/>
      <c r="CA2449" s="7"/>
      <c r="CB2449" s="7"/>
      <c r="CC2449" s="7"/>
      <c r="CD2449" s="7"/>
      <c r="CE2449" s="7"/>
      <c r="CF2449" s="7"/>
      <c r="CG2449" s="7"/>
      <c r="CH2449" s="7"/>
      <c r="CI2449" s="7"/>
      <c r="CJ2449" s="7"/>
      <c r="CK2449" s="7"/>
      <c r="CL2449" s="7"/>
      <c r="CM2449" s="7"/>
      <c r="CN2449" s="7"/>
      <c r="CO2449" s="7"/>
      <c r="CP2449" s="7"/>
      <c r="CQ2449" s="7"/>
      <c r="CR2449" s="7"/>
      <c r="CS2449" s="7"/>
      <c r="CT2449" s="7"/>
      <c r="CU2449" s="7"/>
      <c r="CV2449" s="7"/>
      <c r="CW2449" s="7"/>
      <c r="CX2449" s="7"/>
      <c r="CY2449" s="7"/>
      <c r="CZ2449" s="7"/>
    </row>
    <row r="2450" spans="1:104" s="33" customFormat="1" ht="40.950000000000003" customHeight="1" x14ac:dyDescent="0.25">
      <c r="A2450" s="111" t="s">
        <v>4962</v>
      </c>
      <c r="B2450" s="82" t="s">
        <v>1556</v>
      </c>
      <c r="C2450" s="83" t="s">
        <v>5199</v>
      </c>
      <c r="D2450" s="74" t="s">
        <v>5002</v>
      </c>
      <c r="E2450" s="147">
        <v>-0.36</v>
      </c>
      <c r="F2450" s="16">
        <v>22</v>
      </c>
      <c r="G2450" s="18">
        <v>13.9</v>
      </c>
      <c r="H2450" s="24"/>
      <c r="I2450" s="17">
        <f t="shared" si="45"/>
        <v>0</v>
      </c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  <c r="BZ2450" s="7"/>
      <c r="CA2450" s="7"/>
      <c r="CB2450" s="7"/>
      <c r="CC2450" s="7"/>
      <c r="CD2450" s="7"/>
      <c r="CE2450" s="7"/>
      <c r="CF2450" s="7"/>
      <c r="CG2450" s="7"/>
      <c r="CH2450" s="7"/>
      <c r="CI2450" s="7"/>
      <c r="CJ2450" s="7"/>
      <c r="CK2450" s="7"/>
      <c r="CL2450" s="7"/>
      <c r="CM2450" s="7"/>
      <c r="CN2450" s="7"/>
      <c r="CO2450" s="7"/>
      <c r="CP2450" s="7"/>
      <c r="CQ2450" s="7"/>
      <c r="CR2450" s="7"/>
      <c r="CS2450" s="7"/>
      <c r="CT2450" s="7"/>
      <c r="CU2450" s="7"/>
      <c r="CV2450" s="7"/>
      <c r="CW2450" s="7"/>
      <c r="CX2450" s="7"/>
      <c r="CY2450" s="7"/>
      <c r="CZ2450" s="7"/>
    </row>
    <row r="2451" spans="1:104" s="20" customFormat="1" ht="40.950000000000003" customHeight="1" x14ac:dyDescent="0.25">
      <c r="A2451" s="111" t="s">
        <v>4963</v>
      </c>
      <c r="B2451" s="82" t="s">
        <v>1556</v>
      </c>
      <c r="C2451" s="83" t="s">
        <v>5199</v>
      </c>
      <c r="D2451" s="74" t="s">
        <v>5200</v>
      </c>
      <c r="E2451" s="147">
        <v>-0.48</v>
      </c>
      <c r="F2451" s="16">
        <v>35</v>
      </c>
      <c r="G2451" s="18">
        <v>17.899999999999999</v>
      </c>
      <c r="H2451" s="24"/>
      <c r="I2451" s="17">
        <f t="shared" si="45"/>
        <v>0</v>
      </c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  <c r="BX2451" s="7"/>
      <c r="BY2451" s="7"/>
      <c r="BZ2451" s="7"/>
      <c r="CA2451" s="7"/>
      <c r="CB2451" s="7"/>
      <c r="CC2451" s="7"/>
      <c r="CD2451" s="7"/>
      <c r="CE2451" s="7"/>
      <c r="CF2451" s="7"/>
      <c r="CG2451" s="7"/>
      <c r="CH2451" s="7"/>
      <c r="CI2451" s="7"/>
      <c r="CJ2451" s="7"/>
      <c r="CK2451" s="7"/>
      <c r="CL2451" s="7"/>
      <c r="CM2451" s="7"/>
      <c r="CN2451" s="7"/>
      <c r="CO2451" s="7"/>
      <c r="CP2451" s="7"/>
      <c r="CQ2451" s="7"/>
      <c r="CR2451" s="7"/>
      <c r="CS2451" s="7"/>
      <c r="CT2451" s="7"/>
      <c r="CU2451" s="7"/>
      <c r="CV2451" s="7"/>
      <c r="CW2451" s="7"/>
      <c r="CX2451" s="7"/>
      <c r="CY2451" s="7"/>
      <c r="CZ2451" s="7"/>
    </row>
    <row r="2452" spans="1:104" s="20" customFormat="1" ht="30" customHeight="1" x14ac:dyDescent="0.25">
      <c r="A2452" s="111" t="s">
        <v>4964</v>
      </c>
      <c r="B2452" s="82" t="s">
        <v>1556</v>
      </c>
      <c r="C2452" s="83" t="s">
        <v>5201</v>
      </c>
      <c r="D2452" s="74" t="s">
        <v>5202</v>
      </c>
      <c r="E2452" s="147">
        <v>-0.27</v>
      </c>
      <c r="F2452" s="16">
        <v>33</v>
      </c>
      <c r="G2452" s="18">
        <v>23.9</v>
      </c>
      <c r="H2452" s="24"/>
      <c r="I2452" s="17">
        <f t="shared" si="45"/>
        <v>0</v>
      </c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  <c r="BZ2452" s="7"/>
      <c r="CA2452" s="7"/>
      <c r="CB2452" s="7"/>
      <c r="CC2452" s="7"/>
      <c r="CD2452" s="7"/>
      <c r="CE2452" s="7"/>
      <c r="CF2452" s="7"/>
      <c r="CG2452" s="7"/>
      <c r="CH2452" s="7"/>
      <c r="CI2452" s="7"/>
      <c r="CJ2452" s="7"/>
      <c r="CK2452" s="7"/>
      <c r="CL2452" s="7"/>
      <c r="CM2452" s="7"/>
      <c r="CN2452" s="7"/>
      <c r="CO2452" s="7"/>
      <c r="CP2452" s="7"/>
      <c r="CQ2452" s="7"/>
      <c r="CR2452" s="7"/>
      <c r="CS2452" s="7"/>
      <c r="CT2452" s="7"/>
      <c r="CU2452" s="7"/>
      <c r="CV2452" s="7"/>
      <c r="CW2452" s="7"/>
      <c r="CX2452" s="7"/>
      <c r="CY2452" s="7"/>
      <c r="CZ2452" s="7"/>
    </row>
    <row r="2453" spans="1:104" s="20" customFormat="1" ht="30" customHeight="1" x14ac:dyDescent="0.25">
      <c r="A2453" s="111" t="s">
        <v>4965</v>
      </c>
      <c r="B2453" s="82" t="s">
        <v>1556</v>
      </c>
      <c r="C2453" s="83" t="s">
        <v>5203</v>
      </c>
      <c r="D2453" s="74" t="s">
        <v>5204</v>
      </c>
      <c r="E2453" s="147">
        <v>-0.42</v>
      </c>
      <c r="F2453" s="16">
        <v>26</v>
      </c>
      <c r="G2453" s="18">
        <v>14.9</v>
      </c>
      <c r="H2453" s="24"/>
      <c r="I2453" s="17">
        <f t="shared" si="45"/>
        <v>0</v>
      </c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  <c r="BX2453" s="7"/>
      <c r="BY2453" s="7"/>
      <c r="BZ2453" s="7"/>
      <c r="CA2453" s="7"/>
      <c r="CB2453" s="7"/>
      <c r="CC2453" s="7"/>
      <c r="CD2453" s="7"/>
      <c r="CE2453" s="7"/>
      <c r="CF2453" s="7"/>
      <c r="CG2453" s="7"/>
      <c r="CH2453" s="7"/>
      <c r="CI2453" s="7"/>
      <c r="CJ2453" s="7"/>
      <c r="CK2453" s="7"/>
      <c r="CL2453" s="7"/>
      <c r="CM2453" s="7"/>
      <c r="CN2453" s="7"/>
      <c r="CO2453" s="7"/>
      <c r="CP2453" s="7"/>
      <c r="CQ2453" s="7"/>
      <c r="CR2453" s="7"/>
      <c r="CS2453" s="7"/>
      <c r="CT2453" s="7"/>
      <c r="CU2453" s="7"/>
      <c r="CV2453" s="7"/>
      <c r="CW2453" s="7"/>
      <c r="CX2453" s="7"/>
      <c r="CY2453" s="7"/>
      <c r="CZ2453" s="7"/>
    </row>
    <row r="2454" spans="1:104" s="20" customFormat="1" ht="30" customHeight="1" x14ac:dyDescent="0.25">
      <c r="A2454" s="111" t="s">
        <v>4966</v>
      </c>
      <c r="B2454" s="82" t="s">
        <v>1556</v>
      </c>
      <c r="C2454" s="83" t="s">
        <v>5205</v>
      </c>
      <c r="D2454" s="74" t="s">
        <v>5206</v>
      </c>
      <c r="E2454" s="147">
        <v>-0.42</v>
      </c>
      <c r="F2454" s="16">
        <v>43</v>
      </c>
      <c r="G2454" s="18">
        <v>24.9</v>
      </c>
      <c r="H2454" s="24"/>
      <c r="I2454" s="17">
        <f t="shared" si="45"/>
        <v>0</v>
      </c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  <c r="BZ2454" s="7"/>
      <c r="CA2454" s="7"/>
      <c r="CB2454" s="7"/>
      <c r="CC2454" s="7"/>
      <c r="CD2454" s="7"/>
      <c r="CE2454" s="7"/>
      <c r="CF2454" s="7"/>
      <c r="CG2454" s="7"/>
      <c r="CH2454" s="7"/>
      <c r="CI2454" s="7"/>
      <c r="CJ2454" s="7"/>
      <c r="CK2454" s="7"/>
      <c r="CL2454" s="7"/>
      <c r="CM2454" s="7"/>
      <c r="CN2454" s="7"/>
      <c r="CO2454" s="7"/>
      <c r="CP2454" s="7"/>
      <c r="CQ2454" s="7"/>
      <c r="CR2454" s="7"/>
      <c r="CS2454" s="7"/>
      <c r="CT2454" s="7"/>
      <c r="CU2454" s="7"/>
      <c r="CV2454" s="7"/>
      <c r="CW2454" s="7"/>
      <c r="CX2454" s="7"/>
      <c r="CY2454" s="7"/>
      <c r="CZ2454" s="7"/>
    </row>
    <row r="2455" spans="1:104" s="20" customFormat="1" ht="40.950000000000003" customHeight="1" x14ac:dyDescent="0.25">
      <c r="A2455" s="111" t="s">
        <v>4967</v>
      </c>
      <c r="B2455" s="82" t="s">
        <v>1556</v>
      </c>
      <c r="C2455" s="83" t="s">
        <v>5207</v>
      </c>
      <c r="D2455" s="74" t="s">
        <v>5208</v>
      </c>
      <c r="E2455" s="147">
        <v>-0.12</v>
      </c>
      <c r="F2455" s="16">
        <v>48</v>
      </c>
      <c r="G2455" s="18">
        <v>41.9</v>
      </c>
      <c r="H2455" s="24"/>
      <c r="I2455" s="17">
        <f t="shared" si="45"/>
        <v>0</v>
      </c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  <c r="BX2455" s="7"/>
      <c r="BY2455" s="7"/>
      <c r="BZ2455" s="7"/>
      <c r="CA2455" s="7"/>
      <c r="CB2455" s="7"/>
      <c r="CC2455" s="7"/>
      <c r="CD2455" s="7"/>
      <c r="CE2455" s="7"/>
      <c r="CF2455" s="7"/>
      <c r="CG2455" s="7"/>
      <c r="CH2455" s="7"/>
      <c r="CI2455" s="7"/>
      <c r="CJ2455" s="7"/>
      <c r="CK2455" s="7"/>
      <c r="CL2455" s="7"/>
      <c r="CM2455" s="7"/>
      <c r="CN2455" s="7"/>
      <c r="CO2455" s="7"/>
      <c r="CP2455" s="7"/>
      <c r="CQ2455" s="7"/>
      <c r="CR2455" s="7"/>
      <c r="CS2455" s="7"/>
      <c r="CT2455" s="7"/>
      <c r="CU2455" s="7"/>
      <c r="CV2455" s="7"/>
      <c r="CW2455" s="7"/>
      <c r="CX2455" s="7"/>
      <c r="CY2455" s="7"/>
      <c r="CZ2455" s="7"/>
    </row>
    <row r="2456" spans="1:104" s="20" customFormat="1" ht="40.950000000000003" customHeight="1" x14ac:dyDescent="0.25">
      <c r="A2456" s="111" t="s">
        <v>4968</v>
      </c>
      <c r="B2456" s="82" t="s">
        <v>1556</v>
      </c>
      <c r="C2456" s="83" t="s">
        <v>5209</v>
      </c>
      <c r="D2456" s="74" t="s">
        <v>5007</v>
      </c>
      <c r="E2456" s="147">
        <v>-0.24</v>
      </c>
      <c r="F2456" s="16">
        <v>81</v>
      </c>
      <c r="G2456" s="18">
        <v>60.9</v>
      </c>
      <c r="H2456" s="19"/>
      <c r="I2456" s="17">
        <f t="shared" si="45"/>
        <v>0</v>
      </c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  <c r="BZ2456" s="7"/>
      <c r="CA2456" s="7"/>
      <c r="CB2456" s="7"/>
      <c r="CC2456" s="7"/>
      <c r="CD2456" s="7"/>
      <c r="CE2456" s="7"/>
      <c r="CF2456" s="7"/>
      <c r="CG2456" s="7"/>
      <c r="CH2456" s="7"/>
      <c r="CI2456" s="7"/>
      <c r="CJ2456" s="7"/>
      <c r="CK2456" s="7"/>
      <c r="CL2456" s="7"/>
      <c r="CM2456" s="7"/>
      <c r="CN2456" s="7"/>
      <c r="CO2456" s="7"/>
      <c r="CP2456" s="7"/>
      <c r="CQ2456" s="7"/>
      <c r="CR2456" s="7"/>
      <c r="CS2456" s="7"/>
      <c r="CT2456" s="7"/>
      <c r="CU2456" s="7"/>
      <c r="CV2456" s="7"/>
      <c r="CW2456" s="7"/>
      <c r="CX2456" s="7"/>
      <c r="CY2456" s="7"/>
      <c r="CZ2456" s="7"/>
    </row>
    <row r="2457" spans="1:104" s="20" customFormat="1" ht="30" customHeight="1" x14ac:dyDescent="0.25">
      <c r="A2457" s="111" t="s">
        <v>4969</v>
      </c>
      <c r="B2457" s="82" t="s">
        <v>1584</v>
      </c>
      <c r="C2457" s="83" t="s">
        <v>5210</v>
      </c>
      <c r="D2457" s="74" t="s">
        <v>5211</v>
      </c>
      <c r="E2457" s="147">
        <v>-0.39</v>
      </c>
      <c r="F2457" s="16">
        <v>71</v>
      </c>
      <c r="G2457" s="18">
        <v>42.9</v>
      </c>
      <c r="H2457" s="24"/>
      <c r="I2457" s="17">
        <f t="shared" si="45"/>
        <v>0</v>
      </c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  <c r="BZ2457" s="7"/>
      <c r="CA2457" s="7"/>
      <c r="CB2457" s="7"/>
      <c r="CC2457" s="7"/>
      <c r="CD2457" s="7"/>
      <c r="CE2457" s="7"/>
      <c r="CF2457" s="7"/>
      <c r="CG2457" s="7"/>
      <c r="CH2457" s="7"/>
      <c r="CI2457" s="7"/>
      <c r="CJ2457" s="7"/>
      <c r="CK2457" s="7"/>
      <c r="CL2457" s="7"/>
      <c r="CM2457" s="7"/>
      <c r="CN2457" s="7"/>
      <c r="CO2457" s="7"/>
      <c r="CP2457" s="7"/>
      <c r="CQ2457" s="7"/>
      <c r="CR2457" s="7"/>
      <c r="CS2457" s="7"/>
      <c r="CT2457" s="7"/>
      <c r="CU2457" s="7"/>
      <c r="CV2457" s="7"/>
      <c r="CW2457" s="7"/>
      <c r="CX2457" s="7"/>
      <c r="CY2457" s="7"/>
      <c r="CZ2457" s="7"/>
    </row>
    <row r="2458" spans="1:104" s="20" customFormat="1" ht="30" customHeight="1" x14ac:dyDescent="0.25">
      <c r="A2458" s="111" t="s">
        <v>4970</v>
      </c>
      <c r="B2458" s="82" t="s">
        <v>1584</v>
      </c>
      <c r="C2458" s="83" t="s">
        <v>5212</v>
      </c>
      <c r="D2458" s="74" t="s">
        <v>5142</v>
      </c>
      <c r="E2458" s="147">
        <v>-0.38</v>
      </c>
      <c r="F2458" s="16">
        <v>67</v>
      </c>
      <c r="G2458" s="18">
        <v>40.9</v>
      </c>
      <c r="H2458" s="24"/>
      <c r="I2458" s="17">
        <f t="shared" si="45"/>
        <v>0</v>
      </c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  <c r="BZ2458" s="7"/>
      <c r="CA2458" s="7"/>
      <c r="CB2458" s="7"/>
      <c r="CC2458" s="7"/>
      <c r="CD2458" s="7"/>
      <c r="CE2458" s="7"/>
      <c r="CF2458" s="7"/>
      <c r="CG2458" s="7"/>
      <c r="CH2458" s="7"/>
      <c r="CI2458" s="7"/>
      <c r="CJ2458" s="7"/>
      <c r="CK2458" s="7"/>
      <c r="CL2458" s="7"/>
      <c r="CM2458" s="7"/>
      <c r="CN2458" s="7"/>
      <c r="CO2458" s="7"/>
      <c r="CP2458" s="7"/>
      <c r="CQ2458" s="7"/>
      <c r="CR2458" s="7"/>
      <c r="CS2458" s="7"/>
      <c r="CT2458" s="7"/>
      <c r="CU2458" s="7"/>
      <c r="CV2458" s="7"/>
      <c r="CW2458" s="7"/>
      <c r="CX2458" s="7"/>
      <c r="CY2458" s="7"/>
      <c r="CZ2458" s="7"/>
    </row>
    <row r="2459" spans="1:104" s="20" customFormat="1" ht="30" customHeight="1" x14ac:dyDescent="0.25">
      <c r="A2459" s="111" t="s">
        <v>4971</v>
      </c>
      <c r="B2459" s="82" t="s">
        <v>1584</v>
      </c>
      <c r="C2459" s="83" t="s">
        <v>5213</v>
      </c>
      <c r="D2459" s="74" t="s">
        <v>5214</v>
      </c>
      <c r="E2459" s="147">
        <v>-0.38</v>
      </c>
      <c r="F2459" s="16">
        <v>67</v>
      </c>
      <c r="G2459" s="18">
        <v>40.9</v>
      </c>
      <c r="H2459" s="24"/>
      <c r="I2459" s="17">
        <f t="shared" si="45"/>
        <v>0</v>
      </c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  <c r="BZ2459" s="7"/>
      <c r="CA2459" s="7"/>
      <c r="CB2459" s="7"/>
      <c r="CC2459" s="7"/>
      <c r="CD2459" s="7"/>
      <c r="CE2459" s="7"/>
      <c r="CF2459" s="7"/>
      <c r="CG2459" s="7"/>
      <c r="CH2459" s="7"/>
      <c r="CI2459" s="7"/>
      <c r="CJ2459" s="7"/>
      <c r="CK2459" s="7"/>
      <c r="CL2459" s="7"/>
      <c r="CM2459" s="7"/>
      <c r="CN2459" s="7"/>
      <c r="CO2459" s="7"/>
      <c r="CP2459" s="7"/>
      <c r="CQ2459" s="7"/>
      <c r="CR2459" s="7"/>
      <c r="CS2459" s="7"/>
      <c r="CT2459" s="7"/>
      <c r="CU2459" s="7"/>
      <c r="CV2459" s="7"/>
      <c r="CW2459" s="7"/>
      <c r="CX2459" s="7"/>
      <c r="CY2459" s="7"/>
      <c r="CZ2459" s="7"/>
    </row>
    <row r="2460" spans="1:104" s="20" customFormat="1" ht="30" customHeight="1" x14ac:dyDescent="0.25">
      <c r="A2460" s="111" t="s">
        <v>4972</v>
      </c>
      <c r="B2460" s="82" t="s">
        <v>1584</v>
      </c>
      <c r="C2460" s="83" t="s">
        <v>5215</v>
      </c>
      <c r="D2460" s="74" t="s">
        <v>5216</v>
      </c>
      <c r="E2460" s="147">
        <v>-0.41</v>
      </c>
      <c r="F2460" s="16">
        <v>39</v>
      </c>
      <c r="G2460" s="18">
        <v>22.9</v>
      </c>
      <c r="H2460" s="24"/>
      <c r="I2460" s="17">
        <f t="shared" si="45"/>
        <v>0</v>
      </c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  <c r="BZ2460" s="7"/>
      <c r="CA2460" s="7"/>
      <c r="CB2460" s="7"/>
      <c r="CC2460" s="7"/>
      <c r="CD2460" s="7"/>
      <c r="CE2460" s="7"/>
      <c r="CF2460" s="7"/>
      <c r="CG2460" s="7"/>
      <c r="CH2460" s="7"/>
      <c r="CI2460" s="7"/>
      <c r="CJ2460" s="7"/>
      <c r="CK2460" s="7"/>
      <c r="CL2460" s="7"/>
      <c r="CM2460" s="7"/>
      <c r="CN2460" s="7"/>
      <c r="CO2460" s="7"/>
      <c r="CP2460" s="7"/>
      <c r="CQ2460" s="7"/>
      <c r="CR2460" s="7"/>
      <c r="CS2460" s="7"/>
      <c r="CT2460" s="7"/>
      <c r="CU2460" s="7"/>
      <c r="CV2460" s="7"/>
      <c r="CW2460" s="7"/>
      <c r="CX2460" s="7"/>
      <c r="CY2460" s="7"/>
      <c r="CZ2460" s="7"/>
    </row>
    <row r="2461" spans="1:104" s="20" customFormat="1" ht="30" customHeight="1" x14ac:dyDescent="0.25">
      <c r="A2461" s="111" t="s">
        <v>4973</v>
      </c>
      <c r="B2461" s="82" t="s">
        <v>1584</v>
      </c>
      <c r="C2461" s="83" t="s">
        <v>5217</v>
      </c>
      <c r="D2461" s="74" t="s">
        <v>5218</v>
      </c>
      <c r="E2461" s="147">
        <v>-0.4</v>
      </c>
      <c r="F2461" s="16">
        <v>45</v>
      </c>
      <c r="G2461" s="18">
        <v>26.9</v>
      </c>
      <c r="H2461" s="24"/>
      <c r="I2461" s="17">
        <f t="shared" si="45"/>
        <v>0</v>
      </c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  <c r="BZ2461" s="7"/>
      <c r="CA2461" s="7"/>
      <c r="CB2461" s="7"/>
      <c r="CC2461" s="7"/>
      <c r="CD2461" s="7"/>
      <c r="CE2461" s="7"/>
      <c r="CF2461" s="7"/>
      <c r="CG2461" s="7"/>
      <c r="CH2461" s="7"/>
      <c r="CI2461" s="7"/>
      <c r="CJ2461" s="7"/>
      <c r="CK2461" s="7"/>
      <c r="CL2461" s="7"/>
      <c r="CM2461" s="7"/>
      <c r="CN2461" s="7"/>
      <c r="CO2461" s="7"/>
      <c r="CP2461" s="7"/>
      <c r="CQ2461" s="7"/>
      <c r="CR2461" s="7"/>
      <c r="CS2461" s="7"/>
      <c r="CT2461" s="7"/>
      <c r="CU2461" s="7"/>
      <c r="CV2461" s="7"/>
      <c r="CW2461" s="7"/>
      <c r="CX2461" s="7"/>
      <c r="CY2461" s="7"/>
      <c r="CZ2461" s="7"/>
    </row>
    <row r="2462" spans="1:104" s="20" customFormat="1" ht="30" customHeight="1" x14ac:dyDescent="0.25">
      <c r="A2462" s="111" t="s">
        <v>4974</v>
      </c>
      <c r="B2462" s="82" t="s">
        <v>1584</v>
      </c>
      <c r="C2462" s="83" t="s">
        <v>5219</v>
      </c>
      <c r="D2462" s="74" t="s">
        <v>5220</v>
      </c>
      <c r="E2462" s="147">
        <v>-0.38</v>
      </c>
      <c r="F2462" s="16">
        <v>55</v>
      </c>
      <c r="G2462" s="18">
        <v>33.9</v>
      </c>
      <c r="H2462" s="24"/>
      <c r="I2462" s="17">
        <f t="shared" si="45"/>
        <v>0</v>
      </c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  <c r="BZ2462" s="7"/>
      <c r="CA2462" s="7"/>
      <c r="CB2462" s="7"/>
      <c r="CC2462" s="7"/>
      <c r="CD2462" s="7"/>
      <c r="CE2462" s="7"/>
      <c r="CF2462" s="7"/>
      <c r="CG2462" s="7"/>
      <c r="CH2462" s="7"/>
      <c r="CI2462" s="7"/>
      <c r="CJ2462" s="7"/>
      <c r="CK2462" s="7"/>
      <c r="CL2462" s="7"/>
      <c r="CM2462" s="7"/>
      <c r="CN2462" s="7"/>
      <c r="CO2462" s="7"/>
      <c r="CP2462" s="7"/>
      <c r="CQ2462" s="7"/>
      <c r="CR2462" s="7"/>
      <c r="CS2462" s="7"/>
      <c r="CT2462" s="7"/>
      <c r="CU2462" s="7"/>
      <c r="CV2462" s="7"/>
      <c r="CW2462" s="7"/>
      <c r="CX2462" s="7"/>
      <c r="CY2462" s="7"/>
      <c r="CZ2462" s="7"/>
    </row>
    <row r="2463" spans="1:104" s="20" customFormat="1" ht="30" customHeight="1" x14ac:dyDescent="0.25">
      <c r="A2463" s="111" t="s">
        <v>4975</v>
      </c>
      <c r="B2463" s="82" t="s">
        <v>1584</v>
      </c>
      <c r="C2463" s="83" t="s">
        <v>5221</v>
      </c>
      <c r="D2463" s="74" t="s">
        <v>5222</v>
      </c>
      <c r="E2463" s="147">
        <v>-0.41</v>
      </c>
      <c r="F2463" s="16">
        <v>39</v>
      </c>
      <c r="G2463" s="18">
        <v>22.9</v>
      </c>
      <c r="H2463" s="24"/>
      <c r="I2463" s="17">
        <f t="shared" si="45"/>
        <v>0</v>
      </c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  <c r="BZ2463" s="7"/>
      <c r="CA2463" s="7"/>
      <c r="CB2463" s="7"/>
      <c r="CC2463" s="7"/>
      <c r="CD2463" s="7"/>
      <c r="CE2463" s="7"/>
      <c r="CF2463" s="7"/>
      <c r="CG2463" s="7"/>
      <c r="CH2463" s="7"/>
      <c r="CI2463" s="7"/>
      <c r="CJ2463" s="7"/>
      <c r="CK2463" s="7"/>
      <c r="CL2463" s="7"/>
      <c r="CM2463" s="7"/>
      <c r="CN2463" s="7"/>
      <c r="CO2463" s="7"/>
      <c r="CP2463" s="7"/>
      <c r="CQ2463" s="7"/>
      <c r="CR2463" s="7"/>
      <c r="CS2463" s="7"/>
      <c r="CT2463" s="7"/>
      <c r="CU2463" s="7"/>
      <c r="CV2463" s="7"/>
      <c r="CW2463" s="7"/>
      <c r="CX2463" s="7"/>
      <c r="CY2463" s="7"/>
      <c r="CZ2463" s="7"/>
    </row>
    <row r="2464" spans="1:104" s="20" customFormat="1" ht="30" customHeight="1" x14ac:dyDescent="0.25">
      <c r="A2464" s="111" t="s">
        <v>4976</v>
      </c>
      <c r="B2464" s="82" t="s">
        <v>1584</v>
      </c>
      <c r="C2464" s="83" t="s">
        <v>5223</v>
      </c>
      <c r="D2464" s="74" t="s">
        <v>5224</v>
      </c>
      <c r="E2464" s="147">
        <v>-0.4</v>
      </c>
      <c r="F2464" s="16">
        <v>25</v>
      </c>
      <c r="G2464" s="18">
        <v>14.9</v>
      </c>
      <c r="H2464" s="24"/>
      <c r="I2464" s="17">
        <f t="shared" si="45"/>
        <v>0</v>
      </c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  <c r="BZ2464" s="7"/>
      <c r="CA2464" s="7"/>
      <c r="CB2464" s="7"/>
      <c r="CC2464" s="7"/>
      <c r="CD2464" s="7"/>
      <c r="CE2464" s="7"/>
      <c r="CF2464" s="7"/>
      <c r="CG2464" s="7"/>
      <c r="CH2464" s="7"/>
      <c r="CI2464" s="7"/>
      <c r="CJ2464" s="7"/>
      <c r="CK2464" s="7"/>
      <c r="CL2464" s="7"/>
      <c r="CM2464" s="7"/>
      <c r="CN2464" s="7"/>
      <c r="CO2464" s="7"/>
      <c r="CP2464" s="7"/>
      <c r="CQ2464" s="7"/>
      <c r="CR2464" s="7"/>
      <c r="CS2464" s="7"/>
      <c r="CT2464" s="7"/>
      <c r="CU2464" s="7"/>
      <c r="CV2464" s="7"/>
      <c r="CW2464" s="7"/>
      <c r="CX2464" s="7"/>
      <c r="CY2464" s="7"/>
      <c r="CZ2464" s="7"/>
    </row>
    <row r="2465" spans="1:104" s="20" customFormat="1" ht="30" customHeight="1" x14ac:dyDescent="0.25">
      <c r="A2465" s="111" t="s">
        <v>4977</v>
      </c>
      <c r="B2465" s="82" t="s">
        <v>1584</v>
      </c>
      <c r="C2465" s="83" t="s">
        <v>5225</v>
      </c>
      <c r="D2465" s="74" t="s">
        <v>5226</v>
      </c>
      <c r="E2465" s="147">
        <v>-0.28000000000000003</v>
      </c>
      <c r="F2465" s="16">
        <v>25</v>
      </c>
      <c r="G2465" s="18">
        <v>17.899999999999999</v>
      </c>
      <c r="H2465" s="24"/>
      <c r="I2465" s="17">
        <f t="shared" si="45"/>
        <v>0</v>
      </c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  <c r="BZ2465" s="7"/>
      <c r="CA2465" s="7"/>
      <c r="CB2465" s="7"/>
      <c r="CC2465" s="7"/>
      <c r="CD2465" s="7"/>
      <c r="CE2465" s="7"/>
      <c r="CF2465" s="7"/>
      <c r="CG2465" s="7"/>
      <c r="CH2465" s="7"/>
      <c r="CI2465" s="7"/>
      <c r="CJ2465" s="7"/>
      <c r="CK2465" s="7"/>
      <c r="CL2465" s="7"/>
      <c r="CM2465" s="7"/>
      <c r="CN2465" s="7"/>
      <c r="CO2465" s="7"/>
      <c r="CP2465" s="7"/>
      <c r="CQ2465" s="7"/>
      <c r="CR2465" s="7"/>
      <c r="CS2465" s="7"/>
      <c r="CT2465" s="7"/>
      <c r="CU2465" s="7"/>
      <c r="CV2465" s="7"/>
      <c r="CW2465" s="7"/>
      <c r="CX2465" s="7"/>
      <c r="CY2465" s="7"/>
      <c r="CZ2465" s="7"/>
    </row>
    <row r="2466" spans="1:104" s="20" customFormat="1" ht="30" customHeight="1" x14ac:dyDescent="0.25">
      <c r="A2466" s="111" t="s">
        <v>4978</v>
      </c>
      <c r="B2466" s="82" t="s">
        <v>1584</v>
      </c>
      <c r="C2466" s="83" t="s">
        <v>5227</v>
      </c>
      <c r="D2466" s="74" t="s">
        <v>5228</v>
      </c>
      <c r="E2466" s="147">
        <v>-0.28000000000000003</v>
      </c>
      <c r="F2466" s="16">
        <v>25</v>
      </c>
      <c r="G2466" s="18">
        <v>17.899999999999999</v>
      </c>
      <c r="H2466" s="24"/>
      <c r="I2466" s="17">
        <f t="shared" si="45"/>
        <v>0</v>
      </c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  <c r="BX2466" s="7"/>
      <c r="BY2466" s="7"/>
      <c r="BZ2466" s="7"/>
      <c r="CA2466" s="7"/>
      <c r="CB2466" s="7"/>
      <c r="CC2466" s="7"/>
      <c r="CD2466" s="7"/>
      <c r="CE2466" s="7"/>
      <c r="CF2466" s="7"/>
      <c r="CG2466" s="7"/>
      <c r="CH2466" s="7"/>
      <c r="CI2466" s="7"/>
      <c r="CJ2466" s="7"/>
      <c r="CK2466" s="7"/>
      <c r="CL2466" s="7"/>
      <c r="CM2466" s="7"/>
      <c r="CN2466" s="7"/>
      <c r="CO2466" s="7"/>
      <c r="CP2466" s="7"/>
      <c r="CQ2466" s="7"/>
      <c r="CR2466" s="7"/>
      <c r="CS2466" s="7"/>
      <c r="CT2466" s="7"/>
      <c r="CU2466" s="7"/>
      <c r="CV2466" s="7"/>
      <c r="CW2466" s="7"/>
      <c r="CX2466" s="7"/>
      <c r="CY2466" s="7"/>
      <c r="CZ2466" s="7"/>
    </row>
    <row r="2467" spans="1:104" s="20" customFormat="1" ht="30" customHeight="1" x14ac:dyDescent="0.25">
      <c r="A2467" s="111" t="s">
        <v>4979</v>
      </c>
      <c r="B2467" s="82" t="s">
        <v>1584</v>
      </c>
      <c r="C2467" s="83" t="s">
        <v>5229</v>
      </c>
      <c r="D2467" s="74" t="s">
        <v>5230</v>
      </c>
      <c r="E2467" s="147">
        <v>-0.28000000000000003</v>
      </c>
      <c r="F2467" s="16">
        <v>25</v>
      </c>
      <c r="G2467" s="18">
        <v>17.899999999999999</v>
      </c>
      <c r="H2467" s="24"/>
      <c r="I2467" s="17">
        <f t="shared" si="45"/>
        <v>0</v>
      </c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  <c r="BX2467" s="7"/>
      <c r="BY2467" s="7"/>
      <c r="BZ2467" s="7"/>
      <c r="CA2467" s="7"/>
      <c r="CB2467" s="7"/>
      <c r="CC2467" s="7"/>
      <c r="CD2467" s="7"/>
      <c r="CE2467" s="7"/>
      <c r="CF2467" s="7"/>
      <c r="CG2467" s="7"/>
      <c r="CH2467" s="7"/>
      <c r="CI2467" s="7"/>
      <c r="CJ2467" s="7"/>
      <c r="CK2467" s="7"/>
      <c r="CL2467" s="7"/>
      <c r="CM2467" s="7"/>
      <c r="CN2467" s="7"/>
      <c r="CO2467" s="7"/>
      <c r="CP2467" s="7"/>
      <c r="CQ2467" s="7"/>
      <c r="CR2467" s="7"/>
      <c r="CS2467" s="7"/>
      <c r="CT2467" s="7"/>
      <c r="CU2467" s="7"/>
      <c r="CV2467" s="7"/>
      <c r="CW2467" s="7"/>
      <c r="CX2467" s="7"/>
      <c r="CY2467" s="7"/>
      <c r="CZ2467" s="7"/>
    </row>
    <row r="2468" spans="1:104" s="20" customFormat="1" ht="30" customHeight="1" x14ac:dyDescent="0.25">
      <c r="A2468" s="111" t="s">
        <v>4980</v>
      </c>
      <c r="B2468" s="82" t="s">
        <v>1584</v>
      </c>
      <c r="C2468" s="83" t="s">
        <v>5231</v>
      </c>
      <c r="D2468" s="74" t="s">
        <v>5232</v>
      </c>
      <c r="E2468" s="147">
        <v>-0.41</v>
      </c>
      <c r="F2468" s="16">
        <v>29</v>
      </c>
      <c r="G2468" s="18">
        <v>16.899999999999999</v>
      </c>
      <c r="H2468" s="24"/>
      <c r="I2468" s="17">
        <f t="shared" si="45"/>
        <v>0</v>
      </c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  <c r="BZ2468" s="7"/>
      <c r="CA2468" s="7"/>
      <c r="CB2468" s="7"/>
      <c r="CC2468" s="7"/>
      <c r="CD2468" s="7"/>
      <c r="CE2468" s="7"/>
      <c r="CF2468" s="7"/>
      <c r="CG2468" s="7"/>
      <c r="CH2468" s="7"/>
      <c r="CI2468" s="7"/>
      <c r="CJ2468" s="7"/>
      <c r="CK2468" s="7"/>
      <c r="CL2468" s="7"/>
      <c r="CM2468" s="7"/>
      <c r="CN2468" s="7"/>
      <c r="CO2468" s="7"/>
      <c r="CP2468" s="7"/>
      <c r="CQ2468" s="7"/>
      <c r="CR2468" s="7"/>
      <c r="CS2468" s="7"/>
      <c r="CT2468" s="7"/>
      <c r="CU2468" s="7"/>
      <c r="CV2468" s="7"/>
      <c r="CW2468" s="7"/>
      <c r="CX2468" s="7"/>
      <c r="CY2468" s="7"/>
      <c r="CZ2468" s="7"/>
    </row>
    <row r="2469" spans="1:104" s="20" customFormat="1" ht="43.5" customHeight="1" x14ac:dyDescent="0.25">
      <c r="A2469" s="111" t="s">
        <v>4981</v>
      </c>
      <c r="B2469" s="82" t="s">
        <v>1584</v>
      </c>
      <c r="C2469" s="83" t="s">
        <v>5233</v>
      </c>
      <c r="D2469" s="74" t="s">
        <v>5234</v>
      </c>
      <c r="E2469" s="147">
        <v>-0.38</v>
      </c>
      <c r="F2469" s="16">
        <v>34</v>
      </c>
      <c r="G2469" s="18">
        <v>20.9</v>
      </c>
      <c r="H2469" s="24"/>
      <c r="I2469" s="17">
        <f t="shared" si="45"/>
        <v>0</v>
      </c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  <c r="BZ2469" s="7"/>
      <c r="CA2469" s="7"/>
      <c r="CB2469" s="7"/>
      <c r="CC2469" s="7"/>
      <c r="CD2469" s="7"/>
      <c r="CE2469" s="7"/>
      <c r="CF2469" s="7"/>
      <c r="CG2469" s="7"/>
      <c r="CH2469" s="7"/>
      <c r="CI2469" s="7"/>
      <c r="CJ2469" s="7"/>
      <c r="CK2469" s="7"/>
      <c r="CL2469" s="7"/>
      <c r="CM2469" s="7"/>
      <c r="CN2469" s="7"/>
      <c r="CO2469" s="7"/>
      <c r="CP2469" s="7"/>
      <c r="CQ2469" s="7"/>
      <c r="CR2469" s="7"/>
      <c r="CS2469" s="7"/>
      <c r="CT2469" s="7"/>
      <c r="CU2469" s="7"/>
      <c r="CV2469" s="7"/>
      <c r="CW2469" s="7"/>
      <c r="CX2469" s="7"/>
      <c r="CY2469" s="7"/>
      <c r="CZ2469" s="7"/>
    </row>
    <row r="2470" spans="1:104" s="20" customFormat="1" ht="30" customHeight="1" x14ac:dyDescent="0.25">
      <c r="A2470" s="111" t="s">
        <v>4982</v>
      </c>
      <c r="B2470" s="82" t="s">
        <v>1584</v>
      </c>
      <c r="C2470" s="83" t="s">
        <v>5235</v>
      </c>
      <c r="D2470" s="74" t="s">
        <v>5236</v>
      </c>
      <c r="E2470" s="147">
        <v>-0.37</v>
      </c>
      <c r="F2470" s="16">
        <v>27</v>
      </c>
      <c r="G2470" s="18">
        <v>16.899999999999999</v>
      </c>
      <c r="H2470" s="24"/>
      <c r="I2470" s="17">
        <f t="shared" si="45"/>
        <v>0</v>
      </c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  <c r="BX2470" s="7"/>
      <c r="BY2470" s="7"/>
      <c r="BZ2470" s="7"/>
      <c r="CA2470" s="7"/>
      <c r="CB2470" s="7"/>
      <c r="CC2470" s="7"/>
      <c r="CD2470" s="7"/>
      <c r="CE2470" s="7"/>
      <c r="CF2470" s="7"/>
      <c r="CG2470" s="7"/>
      <c r="CH2470" s="7"/>
      <c r="CI2470" s="7"/>
      <c r="CJ2470" s="7"/>
      <c r="CK2470" s="7"/>
      <c r="CL2470" s="7"/>
      <c r="CM2470" s="7"/>
      <c r="CN2470" s="7"/>
      <c r="CO2470" s="7"/>
      <c r="CP2470" s="7"/>
      <c r="CQ2470" s="7"/>
      <c r="CR2470" s="7"/>
      <c r="CS2470" s="7"/>
      <c r="CT2470" s="7"/>
      <c r="CU2470" s="7"/>
      <c r="CV2470" s="7"/>
      <c r="CW2470" s="7"/>
      <c r="CX2470" s="7"/>
      <c r="CY2470" s="7"/>
      <c r="CZ2470" s="7"/>
    </row>
    <row r="2471" spans="1:104" s="20" customFormat="1" ht="49.05" customHeight="1" x14ac:dyDescent="0.25">
      <c r="A2471" s="111" t="s">
        <v>4983</v>
      </c>
      <c r="B2471" s="82" t="s">
        <v>1584</v>
      </c>
      <c r="C2471" s="83" t="s">
        <v>5237</v>
      </c>
      <c r="D2471" s="74" t="s">
        <v>5238</v>
      </c>
      <c r="E2471" s="147">
        <v>-0.38</v>
      </c>
      <c r="F2471" s="16">
        <v>91</v>
      </c>
      <c r="G2471" s="18">
        <v>55.9</v>
      </c>
      <c r="H2471" s="24"/>
      <c r="I2471" s="17">
        <f t="shared" si="45"/>
        <v>0</v>
      </c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  <c r="BX2471" s="7"/>
      <c r="BY2471" s="7"/>
      <c r="BZ2471" s="7"/>
      <c r="CA2471" s="7"/>
      <c r="CB2471" s="7"/>
      <c r="CC2471" s="7"/>
      <c r="CD2471" s="7"/>
      <c r="CE2471" s="7"/>
      <c r="CF2471" s="7"/>
      <c r="CG2471" s="7"/>
      <c r="CH2471" s="7"/>
      <c r="CI2471" s="7"/>
      <c r="CJ2471" s="7"/>
      <c r="CK2471" s="7"/>
      <c r="CL2471" s="7"/>
      <c r="CM2471" s="7"/>
      <c r="CN2471" s="7"/>
      <c r="CO2471" s="7"/>
      <c r="CP2471" s="7"/>
      <c r="CQ2471" s="7"/>
      <c r="CR2471" s="7"/>
      <c r="CS2471" s="7"/>
      <c r="CT2471" s="7"/>
      <c r="CU2471" s="7"/>
      <c r="CV2471" s="7"/>
      <c r="CW2471" s="7"/>
      <c r="CX2471" s="7"/>
      <c r="CY2471" s="7"/>
      <c r="CZ2471" s="7"/>
    </row>
    <row r="2472" spans="1:104" s="20" customFormat="1" ht="30" customHeight="1" x14ac:dyDescent="0.25">
      <c r="A2472" s="111" t="s">
        <v>4984</v>
      </c>
      <c r="B2472" s="82" t="s">
        <v>1584</v>
      </c>
      <c r="C2472" s="83" t="s">
        <v>5239</v>
      </c>
      <c r="D2472" s="74" t="s">
        <v>5240</v>
      </c>
      <c r="E2472" s="147">
        <v>-0.38</v>
      </c>
      <c r="F2472" s="16">
        <v>91</v>
      </c>
      <c r="G2472" s="18">
        <v>55.9</v>
      </c>
      <c r="H2472" s="24"/>
      <c r="I2472" s="17">
        <f t="shared" si="45"/>
        <v>0</v>
      </c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  <c r="BZ2472" s="7"/>
      <c r="CA2472" s="7"/>
      <c r="CB2472" s="7"/>
      <c r="CC2472" s="7"/>
      <c r="CD2472" s="7"/>
      <c r="CE2472" s="7"/>
      <c r="CF2472" s="7"/>
      <c r="CG2472" s="7"/>
      <c r="CH2472" s="7"/>
      <c r="CI2472" s="7"/>
      <c r="CJ2472" s="7"/>
      <c r="CK2472" s="7"/>
      <c r="CL2472" s="7"/>
      <c r="CM2472" s="7"/>
      <c r="CN2472" s="7"/>
      <c r="CO2472" s="7"/>
      <c r="CP2472" s="7"/>
      <c r="CQ2472" s="7"/>
      <c r="CR2472" s="7"/>
      <c r="CS2472" s="7"/>
      <c r="CT2472" s="7"/>
      <c r="CU2472" s="7"/>
      <c r="CV2472" s="7"/>
      <c r="CW2472" s="7"/>
      <c r="CX2472" s="7"/>
      <c r="CY2472" s="7"/>
      <c r="CZ2472" s="7"/>
    </row>
    <row r="2473" spans="1:104" s="20" customFormat="1" ht="30" customHeight="1" x14ac:dyDescent="0.25">
      <c r="A2473" s="111" t="s">
        <v>4985</v>
      </c>
      <c r="B2473" s="82" t="s">
        <v>1584</v>
      </c>
      <c r="C2473" s="83" t="s">
        <v>5241</v>
      </c>
      <c r="D2473" s="74" t="s">
        <v>5242</v>
      </c>
      <c r="E2473" s="147">
        <v>-0.39</v>
      </c>
      <c r="F2473" s="16">
        <v>61</v>
      </c>
      <c r="G2473" s="18">
        <v>36.9</v>
      </c>
      <c r="H2473" s="24"/>
      <c r="I2473" s="17">
        <f t="shared" si="45"/>
        <v>0</v>
      </c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  <c r="BX2473" s="7"/>
      <c r="BY2473" s="7"/>
      <c r="BZ2473" s="7"/>
      <c r="CA2473" s="7"/>
      <c r="CB2473" s="7"/>
      <c r="CC2473" s="7"/>
      <c r="CD2473" s="7"/>
      <c r="CE2473" s="7"/>
      <c r="CF2473" s="7"/>
      <c r="CG2473" s="7"/>
      <c r="CH2473" s="7"/>
      <c r="CI2473" s="7"/>
      <c r="CJ2473" s="7"/>
      <c r="CK2473" s="7"/>
      <c r="CL2473" s="7"/>
      <c r="CM2473" s="7"/>
      <c r="CN2473" s="7"/>
      <c r="CO2473" s="7"/>
      <c r="CP2473" s="7"/>
      <c r="CQ2473" s="7"/>
      <c r="CR2473" s="7"/>
      <c r="CS2473" s="7"/>
      <c r="CT2473" s="7"/>
      <c r="CU2473" s="7"/>
      <c r="CV2473" s="7"/>
      <c r="CW2473" s="7"/>
      <c r="CX2473" s="7"/>
      <c r="CY2473" s="7"/>
      <c r="CZ2473" s="7"/>
    </row>
    <row r="2474" spans="1:104" s="20" customFormat="1" ht="30" customHeight="1" x14ac:dyDescent="0.25">
      <c r="A2474" s="111" t="s">
        <v>4986</v>
      </c>
      <c r="B2474" s="82" t="s">
        <v>1584</v>
      </c>
      <c r="C2474" s="83" t="s">
        <v>5243</v>
      </c>
      <c r="D2474" s="74" t="s">
        <v>5244</v>
      </c>
      <c r="E2474" s="147">
        <v>-0.38</v>
      </c>
      <c r="F2474" s="16">
        <v>91</v>
      </c>
      <c r="G2474" s="18">
        <v>55.9</v>
      </c>
      <c r="H2474" s="24"/>
      <c r="I2474" s="17">
        <f t="shared" si="45"/>
        <v>0</v>
      </c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  <c r="BX2474" s="7"/>
      <c r="BY2474" s="7"/>
      <c r="BZ2474" s="7"/>
      <c r="CA2474" s="7"/>
      <c r="CB2474" s="7"/>
      <c r="CC2474" s="7"/>
      <c r="CD2474" s="7"/>
      <c r="CE2474" s="7"/>
      <c r="CF2474" s="7"/>
      <c r="CG2474" s="7"/>
      <c r="CH2474" s="7"/>
      <c r="CI2474" s="7"/>
      <c r="CJ2474" s="7"/>
      <c r="CK2474" s="7"/>
      <c r="CL2474" s="7"/>
      <c r="CM2474" s="7"/>
      <c r="CN2474" s="7"/>
      <c r="CO2474" s="7"/>
      <c r="CP2474" s="7"/>
      <c r="CQ2474" s="7"/>
      <c r="CR2474" s="7"/>
      <c r="CS2474" s="7"/>
      <c r="CT2474" s="7"/>
      <c r="CU2474" s="7"/>
      <c r="CV2474" s="7"/>
      <c r="CW2474" s="7"/>
      <c r="CX2474" s="7"/>
      <c r="CY2474" s="7"/>
      <c r="CZ2474" s="7"/>
    </row>
    <row r="2475" spans="1:104" s="20" customFormat="1" ht="40.950000000000003" customHeight="1" x14ac:dyDescent="0.25">
      <c r="A2475" s="111" t="s">
        <v>4987</v>
      </c>
      <c r="B2475" s="82" t="s">
        <v>1584</v>
      </c>
      <c r="C2475" s="83" t="s">
        <v>5245</v>
      </c>
      <c r="D2475" s="74" t="s">
        <v>5246</v>
      </c>
      <c r="E2475" s="147">
        <v>-0.38</v>
      </c>
      <c r="F2475" s="16">
        <v>55</v>
      </c>
      <c r="G2475" s="18">
        <v>33.9</v>
      </c>
      <c r="H2475" s="24"/>
      <c r="I2475" s="17">
        <f t="shared" si="45"/>
        <v>0</v>
      </c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  <c r="BZ2475" s="7"/>
      <c r="CA2475" s="7"/>
      <c r="CB2475" s="7"/>
      <c r="CC2475" s="7"/>
      <c r="CD2475" s="7"/>
      <c r="CE2475" s="7"/>
      <c r="CF2475" s="7"/>
      <c r="CG2475" s="7"/>
      <c r="CH2475" s="7"/>
      <c r="CI2475" s="7"/>
      <c r="CJ2475" s="7"/>
      <c r="CK2475" s="7"/>
      <c r="CL2475" s="7"/>
      <c r="CM2475" s="7"/>
      <c r="CN2475" s="7"/>
      <c r="CO2475" s="7"/>
      <c r="CP2475" s="7"/>
      <c r="CQ2475" s="7"/>
      <c r="CR2475" s="7"/>
      <c r="CS2475" s="7"/>
      <c r="CT2475" s="7"/>
      <c r="CU2475" s="7"/>
      <c r="CV2475" s="7"/>
      <c r="CW2475" s="7"/>
      <c r="CX2475" s="7"/>
      <c r="CY2475" s="7"/>
      <c r="CZ2475" s="7"/>
    </row>
    <row r="2476" spans="1:104" s="20" customFormat="1" ht="30" customHeight="1" x14ac:dyDescent="0.25">
      <c r="A2476" s="111" t="s">
        <v>4988</v>
      </c>
      <c r="B2476" s="82" t="s">
        <v>1603</v>
      </c>
      <c r="C2476" s="83" t="s">
        <v>5247</v>
      </c>
      <c r="D2476" s="74" t="s">
        <v>5095</v>
      </c>
      <c r="E2476" s="147">
        <v>-0.22</v>
      </c>
      <c r="F2476" s="16">
        <v>18</v>
      </c>
      <c r="G2476" s="18">
        <v>13.9</v>
      </c>
      <c r="H2476" s="24"/>
      <c r="I2476" s="17">
        <f t="shared" si="45"/>
        <v>0</v>
      </c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  <c r="BX2476" s="7"/>
      <c r="BY2476" s="7"/>
      <c r="BZ2476" s="7"/>
      <c r="CA2476" s="7"/>
      <c r="CB2476" s="7"/>
      <c r="CC2476" s="7"/>
      <c r="CD2476" s="7"/>
      <c r="CE2476" s="7"/>
      <c r="CF2476" s="7"/>
      <c r="CG2476" s="7"/>
      <c r="CH2476" s="7"/>
      <c r="CI2476" s="7"/>
      <c r="CJ2476" s="7"/>
      <c r="CK2476" s="7"/>
      <c r="CL2476" s="7"/>
      <c r="CM2476" s="7"/>
      <c r="CN2476" s="7"/>
      <c r="CO2476" s="7"/>
      <c r="CP2476" s="7"/>
      <c r="CQ2476" s="7"/>
      <c r="CR2476" s="7"/>
      <c r="CS2476" s="7"/>
      <c r="CT2476" s="7"/>
      <c r="CU2476" s="7"/>
      <c r="CV2476" s="7"/>
      <c r="CW2476" s="7"/>
      <c r="CX2476" s="7"/>
      <c r="CY2476" s="7"/>
      <c r="CZ2476" s="7"/>
    </row>
    <row r="2477" spans="1:104" s="20" customFormat="1" ht="30" customHeight="1" x14ac:dyDescent="0.25">
      <c r="A2477" s="111" t="s">
        <v>4989</v>
      </c>
      <c r="B2477" s="82" t="s">
        <v>1610</v>
      </c>
      <c r="C2477" s="83" t="s">
        <v>5248</v>
      </c>
      <c r="D2477" s="74" t="s">
        <v>5142</v>
      </c>
      <c r="E2477" s="147">
        <v>-0.42</v>
      </c>
      <c r="F2477" s="16">
        <v>68</v>
      </c>
      <c r="G2477" s="18">
        <v>38.9</v>
      </c>
      <c r="H2477" s="24"/>
      <c r="I2477" s="17">
        <f t="shared" si="45"/>
        <v>0</v>
      </c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  <c r="BX2477" s="7"/>
      <c r="BY2477" s="7"/>
      <c r="BZ2477" s="7"/>
      <c r="CA2477" s="7"/>
      <c r="CB2477" s="7"/>
      <c r="CC2477" s="7"/>
      <c r="CD2477" s="7"/>
      <c r="CE2477" s="7"/>
      <c r="CF2477" s="7"/>
      <c r="CG2477" s="7"/>
      <c r="CH2477" s="7"/>
      <c r="CI2477" s="7"/>
      <c r="CJ2477" s="7"/>
      <c r="CK2477" s="7"/>
      <c r="CL2477" s="7"/>
      <c r="CM2477" s="7"/>
      <c r="CN2477" s="7"/>
      <c r="CO2477" s="7"/>
      <c r="CP2477" s="7"/>
      <c r="CQ2477" s="7"/>
      <c r="CR2477" s="7"/>
      <c r="CS2477" s="7"/>
      <c r="CT2477" s="7"/>
      <c r="CU2477" s="7"/>
      <c r="CV2477" s="7"/>
      <c r="CW2477" s="7"/>
      <c r="CX2477" s="7"/>
      <c r="CY2477" s="7"/>
      <c r="CZ2477" s="7"/>
    </row>
    <row r="2478" spans="1:104" s="20" customFormat="1" ht="30" customHeight="1" x14ac:dyDescent="0.25">
      <c r="A2478" s="111" t="s">
        <v>4990</v>
      </c>
      <c r="B2478" s="82" t="s">
        <v>1610</v>
      </c>
      <c r="C2478" s="83" t="s">
        <v>5249</v>
      </c>
      <c r="D2478" s="74" t="s">
        <v>5142</v>
      </c>
      <c r="E2478" s="147">
        <v>-0.39</v>
      </c>
      <c r="F2478" s="16">
        <v>72</v>
      </c>
      <c r="G2478" s="18">
        <v>43.9</v>
      </c>
      <c r="H2478" s="24"/>
      <c r="I2478" s="17">
        <f t="shared" si="45"/>
        <v>0</v>
      </c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  <c r="BX2478" s="7"/>
      <c r="BY2478" s="7"/>
      <c r="BZ2478" s="7"/>
      <c r="CA2478" s="7"/>
      <c r="CB2478" s="7"/>
      <c r="CC2478" s="7"/>
      <c r="CD2478" s="7"/>
      <c r="CE2478" s="7"/>
      <c r="CF2478" s="7"/>
      <c r="CG2478" s="7"/>
      <c r="CH2478" s="7"/>
      <c r="CI2478" s="7"/>
      <c r="CJ2478" s="7"/>
      <c r="CK2478" s="7"/>
      <c r="CL2478" s="7"/>
      <c r="CM2478" s="7"/>
      <c r="CN2478" s="7"/>
      <c r="CO2478" s="7"/>
      <c r="CP2478" s="7"/>
      <c r="CQ2478" s="7"/>
      <c r="CR2478" s="7"/>
      <c r="CS2478" s="7"/>
      <c r="CT2478" s="7"/>
      <c r="CU2478" s="7"/>
      <c r="CV2478" s="7"/>
      <c r="CW2478" s="7"/>
      <c r="CX2478" s="7"/>
      <c r="CY2478" s="7"/>
      <c r="CZ2478" s="7"/>
    </row>
    <row r="2479" spans="1:104" s="20" customFormat="1" ht="30" customHeight="1" x14ac:dyDescent="0.25">
      <c r="A2479" s="111" t="s">
        <v>4991</v>
      </c>
      <c r="B2479" s="82" t="s">
        <v>1610</v>
      </c>
      <c r="C2479" s="83" t="s">
        <v>5250</v>
      </c>
      <c r="D2479" s="74" t="s">
        <v>5251</v>
      </c>
      <c r="E2479" s="147">
        <v>-0.41</v>
      </c>
      <c r="F2479" s="16">
        <v>46</v>
      </c>
      <c r="G2479" s="18">
        <v>26.9</v>
      </c>
      <c r="H2479" s="24"/>
      <c r="I2479" s="17">
        <f t="shared" si="45"/>
        <v>0</v>
      </c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  <c r="BZ2479" s="7"/>
      <c r="CA2479" s="7"/>
      <c r="CB2479" s="7"/>
      <c r="CC2479" s="7"/>
      <c r="CD2479" s="7"/>
      <c r="CE2479" s="7"/>
      <c r="CF2479" s="7"/>
      <c r="CG2479" s="7"/>
      <c r="CH2479" s="7"/>
      <c r="CI2479" s="7"/>
      <c r="CJ2479" s="7"/>
      <c r="CK2479" s="7"/>
      <c r="CL2479" s="7"/>
      <c r="CM2479" s="7"/>
      <c r="CN2479" s="7"/>
      <c r="CO2479" s="7"/>
      <c r="CP2479" s="7"/>
      <c r="CQ2479" s="7"/>
      <c r="CR2479" s="7"/>
      <c r="CS2479" s="7"/>
      <c r="CT2479" s="7"/>
      <c r="CU2479" s="7"/>
      <c r="CV2479" s="7"/>
      <c r="CW2479" s="7"/>
      <c r="CX2479" s="7"/>
      <c r="CY2479" s="7"/>
      <c r="CZ2479" s="7"/>
    </row>
    <row r="2480" spans="1:104" s="20" customFormat="1" ht="30" customHeight="1" x14ac:dyDescent="0.25">
      <c r="A2480" s="111" t="s">
        <v>4992</v>
      </c>
      <c r="B2480" s="82" t="s">
        <v>1610</v>
      </c>
      <c r="C2480" s="83" t="s">
        <v>5252</v>
      </c>
      <c r="D2480" s="74" t="s">
        <v>5138</v>
      </c>
      <c r="E2480" s="147">
        <v>-0.39</v>
      </c>
      <c r="F2480" s="16">
        <v>59</v>
      </c>
      <c r="G2480" s="18">
        <v>35.9</v>
      </c>
      <c r="H2480" s="24"/>
      <c r="I2480" s="17">
        <f t="shared" si="45"/>
        <v>0</v>
      </c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  <c r="BZ2480" s="7"/>
      <c r="CA2480" s="7"/>
      <c r="CB2480" s="7"/>
      <c r="CC2480" s="7"/>
      <c r="CD2480" s="7"/>
      <c r="CE2480" s="7"/>
      <c r="CF2480" s="7"/>
      <c r="CG2480" s="7"/>
      <c r="CH2480" s="7"/>
      <c r="CI2480" s="7"/>
      <c r="CJ2480" s="7"/>
      <c r="CK2480" s="7"/>
      <c r="CL2480" s="7"/>
      <c r="CM2480" s="7"/>
      <c r="CN2480" s="7"/>
      <c r="CO2480" s="7"/>
      <c r="CP2480" s="7"/>
      <c r="CQ2480" s="7"/>
      <c r="CR2480" s="7"/>
      <c r="CS2480" s="7"/>
      <c r="CT2480" s="7"/>
      <c r="CU2480" s="7"/>
      <c r="CV2480" s="7"/>
      <c r="CW2480" s="7"/>
      <c r="CX2480" s="7"/>
      <c r="CY2480" s="7"/>
      <c r="CZ2480" s="7"/>
    </row>
    <row r="2481" spans="1:104" s="20" customFormat="1" ht="30" customHeight="1" x14ac:dyDescent="0.25">
      <c r="A2481" s="111" t="s">
        <v>4993</v>
      </c>
      <c r="B2481" s="82" t="s">
        <v>1610</v>
      </c>
      <c r="C2481" s="83" t="s">
        <v>5253</v>
      </c>
      <c r="D2481" s="74" t="s">
        <v>5142</v>
      </c>
      <c r="E2481" s="147">
        <v>-0.42</v>
      </c>
      <c r="F2481" s="16">
        <v>99</v>
      </c>
      <c r="G2481" s="18">
        <v>56.9</v>
      </c>
      <c r="H2481" s="24"/>
      <c r="I2481" s="17">
        <f t="shared" si="45"/>
        <v>0</v>
      </c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  <c r="BZ2481" s="7"/>
      <c r="CA2481" s="7"/>
      <c r="CB2481" s="7"/>
      <c r="CC2481" s="7"/>
      <c r="CD2481" s="7"/>
      <c r="CE2481" s="7"/>
      <c r="CF2481" s="7"/>
      <c r="CG2481" s="7"/>
      <c r="CH2481" s="7"/>
      <c r="CI2481" s="7"/>
      <c r="CJ2481" s="7"/>
      <c r="CK2481" s="7"/>
      <c r="CL2481" s="7"/>
      <c r="CM2481" s="7"/>
      <c r="CN2481" s="7"/>
      <c r="CO2481" s="7"/>
      <c r="CP2481" s="7"/>
      <c r="CQ2481" s="7"/>
      <c r="CR2481" s="7"/>
      <c r="CS2481" s="7"/>
      <c r="CT2481" s="7"/>
      <c r="CU2481" s="7"/>
      <c r="CV2481" s="7"/>
      <c r="CW2481" s="7"/>
      <c r="CX2481" s="7"/>
      <c r="CY2481" s="7"/>
      <c r="CZ2481" s="7"/>
    </row>
    <row r="2482" spans="1:104" s="20" customFormat="1" ht="30" customHeight="1" x14ac:dyDescent="0.25">
      <c r="A2482" s="111" t="s">
        <v>4994</v>
      </c>
      <c r="B2482" s="82" t="s">
        <v>1610</v>
      </c>
      <c r="C2482" s="83" t="s">
        <v>5254</v>
      </c>
      <c r="D2482" s="74" t="s">
        <v>5142</v>
      </c>
      <c r="E2482" s="147">
        <v>-0.4</v>
      </c>
      <c r="F2482" s="16">
        <v>99</v>
      </c>
      <c r="G2482" s="18">
        <v>58.9</v>
      </c>
      <c r="H2482" s="24"/>
      <c r="I2482" s="17">
        <f t="shared" si="45"/>
        <v>0</v>
      </c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  <c r="BZ2482" s="7"/>
      <c r="CA2482" s="7"/>
      <c r="CB2482" s="7"/>
      <c r="CC2482" s="7"/>
      <c r="CD2482" s="7"/>
      <c r="CE2482" s="7"/>
      <c r="CF2482" s="7"/>
      <c r="CG2482" s="7"/>
      <c r="CH2482" s="7"/>
      <c r="CI2482" s="7"/>
      <c r="CJ2482" s="7"/>
      <c r="CK2482" s="7"/>
      <c r="CL2482" s="7"/>
      <c r="CM2482" s="7"/>
      <c r="CN2482" s="7"/>
      <c r="CO2482" s="7"/>
      <c r="CP2482" s="7"/>
      <c r="CQ2482" s="7"/>
      <c r="CR2482" s="7"/>
      <c r="CS2482" s="7"/>
      <c r="CT2482" s="7"/>
      <c r="CU2482" s="7"/>
      <c r="CV2482" s="7"/>
      <c r="CW2482" s="7"/>
      <c r="CX2482" s="7"/>
      <c r="CY2482" s="7"/>
      <c r="CZ2482" s="7"/>
    </row>
    <row r="2483" spans="1:104" s="20" customFormat="1" ht="30" customHeight="1" x14ac:dyDescent="0.25">
      <c r="A2483" s="111" t="s">
        <v>4995</v>
      </c>
      <c r="B2483" s="82" t="s">
        <v>1610</v>
      </c>
      <c r="C2483" s="83" t="s">
        <v>5255</v>
      </c>
      <c r="D2483" s="74" t="s">
        <v>5256</v>
      </c>
      <c r="E2483" s="147">
        <v>-0.4</v>
      </c>
      <c r="F2483" s="16">
        <v>72</v>
      </c>
      <c r="G2483" s="18">
        <v>42.9</v>
      </c>
      <c r="H2483" s="24"/>
      <c r="I2483" s="17">
        <f t="shared" si="45"/>
        <v>0</v>
      </c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  <c r="BX2483" s="7"/>
      <c r="BY2483" s="7"/>
      <c r="BZ2483" s="7"/>
      <c r="CA2483" s="7"/>
      <c r="CB2483" s="7"/>
      <c r="CC2483" s="7"/>
      <c r="CD2483" s="7"/>
      <c r="CE2483" s="7"/>
      <c r="CF2483" s="7"/>
      <c r="CG2483" s="7"/>
      <c r="CH2483" s="7"/>
      <c r="CI2483" s="7"/>
      <c r="CJ2483" s="7"/>
      <c r="CK2483" s="7"/>
      <c r="CL2483" s="7"/>
      <c r="CM2483" s="7"/>
      <c r="CN2483" s="7"/>
      <c r="CO2483" s="7"/>
      <c r="CP2483" s="7"/>
      <c r="CQ2483" s="7"/>
      <c r="CR2483" s="7"/>
      <c r="CS2483" s="7"/>
      <c r="CT2483" s="7"/>
      <c r="CU2483" s="7"/>
      <c r="CV2483" s="7"/>
      <c r="CW2483" s="7"/>
      <c r="CX2483" s="7"/>
      <c r="CY2483" s="7"/>
      <c r="CZ2483" s="7"/>
    </row>
    <row r="2484" spans="1:104" s="20" customFormat="1" ht="30" customHeight="1" x14ac:dyDescent="0.25">
      <c r="A2484" s="111" t="s">
        <v>4996</v>
      </c>
      <c r="B2484" s="82" t="s">
        <v>1690</v>
      </c>
      <c r="C2484" s="83" t="s">
        <v>5257</v>
      </c>
      <c r="D2484" s="74" t="s">
        <v>5256</v>
      </c>
      <c r="E2484" s="147">
        <v>-0.31</v>
      </c>
      <c r="F2484" s="16">
        <v>92</v>
      </c>
      <c r="G2484" s="18">
        <v>62.9</v>
      </c>
      <c r="H2484" s="24"/>
      <c r="I2484" s="17">
        <f t="shared" si="45"/>
        <v>0</v>
      </c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  <c r="BX2484" s="7"/>
      <c r="BY2484" s="7"/>
      <c r="BZ2484" s="7"/>
      <c r="CA2484" s="7"/>
      <c r="CB2484" s="7"/>
      <c r="CC2484" s="7"/>
      <c r="CD2484" s="7"/>
      <c r="CE2484" s="7"/>
      <c r="CF2484" s="7"/>
      <c r="CG2484" s="7"/>
      <c r="CH2484" s="7"/>
      <c r="CI2484" s="7"/>
      <c r="CJ2484" s="7"/>
      <c r="CK2484" s="7"/>
      <c r="CL2484" s="7"/>
      <c r="CM2484" s="7"/>
      <c r="CN2484" s="7"/>
      <c r="CO2484" s="7"/>
      <c r="CP2484" s="7"/>
      <c r="CQ2484" s="7"/>
      <c r="CR2484" s="7"/>
      <c r="CS2484" s="7"/>
      <c r="CT2484" s="7"/>
      <c r="CU2484" s="7"/>
      <c r="CV2484" s="7"/>
      <c r="CW2484" s="7"/>
      <c r="CX2484" s="7"/>
      <c r="CY2484" s="7"/>
      <c r="CZ2484" s="7"/>
    </row>
    <row r="2485" spans="1:104" s="20" customFormat="1" ht="30" customHeight="1" x14ac:dyDescent="0.25">
      <c r="A2485" s="111" t="s">
        <v>4997</v>
      </c>
      <c r="B2485" s="82" t="s">
        <v>1690</v>
      </c>
      <c r="C2485" s="83" t="s">
        <v>5258</v>
      </c>
      <c r="D2485" s="74" t="s">
        <v>5142</v>
      </c>
      <c r="E2485" s="147">
        <v>-0.37</v>
      </c>
      <c r="F2485" s="16">
        <v>43</v>
      </c>
      <c r="G2485" s="18">
        <v>26.9</v>
      </c>
      <c r="H2485" s="24"/>
      <c r="I2485" s="17">
        <f t="shared" si="45"/>
        <v>0</v>
      </c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  <c r="BX2485" s="7"/>
      <c r="BY2485" s="7"/>
      <c r="BZ2485" s="7"/>
      <c r="CA2485" s="7"/>
      <c r="CB2485" s="7"/>
      <c r="CC2485" s="7"/>
      <c r="CD2485" s="7"/>
      <c r="CE2485" s="7"/>
      <c r="CF2485" s="7"/>
      <c r="CG2485" s="7"/>
      <c r="CH2485" s="7"/>
      <c r="CI2485" s="7"/>
      <c r="CJ2485" s="7"/>
      <c r="CK2485" s="7"/>
      <c r="CL2485" s="7"/>
      <c r="CM2485" s="7"/>
      <c r="CN2485" s="7"/>
      <c r="CO2485" s="7"/>
      <c r="CP2485" s="7"/>
      <c r="CQ2485" s="7"/>
      <c r="CR2485" s="7"/>
      <c r="CS2485" s="7"/>
      <c r="CT2485" s="7"/>
      <c r="CU2485" s="7"/>
      <c r="CV2485" s="7"/>
      <c r="CW2485" s="7"/>
      <c r="CX2485" s="7"/>
      <c r="CY2485" s="7"/>
      <c r="CZ2485" s="7"/>
    </row>
    <row r="2486" spans="1:104" s="20" customFormat="1" ht="30" customHeight="1" x14ac:dyDescent="0.25">
      <c r="A2486" s="111" t="s">
        <v>4998</v>
      </c>
      <c r="B2486" s="82" t="s">
        <v>1702</v>
      </c>
      <c r="C2486" s="83" t="s">
        <v>5259</v>
      </c>
      <c r="D2486" s="74" t="s">
        <v>5045</v>
      </c>
      <c r="E2486" s="147">
        <v>-0.5</v>
      </c>
      <c r="F2486" s="16">
        <v>24</v>
      </c>
      <c r="G2486" s="18">
        <v>11.9</v>
      </c>
      <c r="H2486" s="24"/>
      <c r="I2486" s="17">
        <f t="shared" si="45"/>
        <v>0</v>
      </c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  <c r="BZ2486" s="7"/>
      <c r="CA2486" s="7"/>
      <c r="CB2486" s="7"/>
      <c r="CC2486" s="7"/>
      <c r="CD2486" s="7"/>
      <c r="CE2486" s="7"/>
      <c r="CF2486" s="7"/>
      <c r="CG2486" s="7"/>
      <c r="CH2486" s="7"/>
      <c r="CI2486" s="7"/>
      <c r="CJ2486" s="7"/>
      <c r="CK2486" s="7"/>
      <c r="CL2486" s="7"/>
      <c r="CM2486" s="7"/>
      <c r="CN2486" s="7"/>
      <c r="CO2486" s="7"/>
      <c r="CP2486" s="7"/>
      <c r="CQ2486" s="7"/>
      <c r="CR2486" s="7"/>
      <c r="CS2486" s="7"/>
      <c r="CT2486" s="7"/>
      <c r="CU2486" s="7"/>
      <c r="CV2486" s="7"/>
      <c r="CW2486" s="7"/>
      <c r="CX2486" s="7"/>
      <c r="CY2486" s="7"/>
      <c r="CZ2486" s="7"/>
    </row>
    <row r="2487" spans="1:104" s="20" customFormat="1" ht="30" customHeight="1" thickBot="1" x14ac:dyDescent="0.3">
      <c r="A2487" s="111" t="s">
        <v>4999</v>
      </c>
      <c r="B2487" s="82" t="s">
        <v>1702</v>
      </c>
      <c r="C2487" s="83" t="s">
        <v>5260</v>
      </c>
      <c r="D2487" s="74" t="s">
        <v>5007</v>
      </c>
      <c r="E2487" s="147">
        <v>-0.56999999999999995</v>
      </c>
      <c r="F2487" s="16">
        <v>40</v>
      </c>
      <c r="G2487" s="18">
        <v>16.899999999999999</v>
      </c>
      <c r="H2487" s="24"/>
      <c r="I2487" s="17">
        <f t="shared" si="45"/>
        <v>0</v>
      </c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  <c r="BX2487" s="7"/>
      <c r="BY2487" s="7"/>
      <c r="BZ2487" s="7"/>
      <c r="CA2487" s="7"/>
      <c r="CB2487" s="7"/>
      <c r="CC2487" s="7"/>
      <c r="CD2487" s="7"/>
      <c r="CE2487" s="7"/>
      <c r="CF2487" s="7"/>
      <c r="CG2487" s="7"/>
      <c r="CH2487" s="7"/>
      <c r="CI2487" s="7"/>
      <c r="CJ2487" s="7"/>
      <c r="CK2487" s="7"/>
      <c r="CL2487" s="7"/>
      <c r="CM2487" s="7"/>
      <c r="CN2487" s="7"/>
      <c r="CO2487" s="7"/>
      <c r="CP2487" s="7"/>
      <c r="CQ2487" s="7"/>
      <c r="CR2487" s="7"/>
      <c r="CS2487" s="7"/>
      <c r="CT2487" s="7"/>
      <c r="CU2487" s="7"/>
      <c r="CV2487" s="7"/>
      <c r="CW2487" s="7"/>
      <c r="CX2487" s="7"/>
      <c r="CY2487" s="7"/>
      <c r="CZ2487" s="7"/>
    </row>
    <row r="2488" spans="1:104" s="7" customFormat="1" ht="30" customHeight="1" thickBot="1" x14ac:dyDescent="0.3">
      <c r="A2488" s="232" t="s">
        <v>25</v>
      </c>
      <c r="B2488" s="226"/>
      <c r="C2488" s="226"/>
      <c r="D2488" s="226"/>
      <c r="E2488" s="226"/>
      <c r="F2488" s="226"/>
      <c r="G2488" s="226"/>
      <c r="H2488" s="226"/>
      <c r="I2488" s="233"/>
    </row>
    <row r="2489" spans="1:104" s="7" customFormat="1" ht="40.950000000000003" customHeight="1" x14ac:dyDescent="0.25">
      <c r="A2489" s="111" t="s">
        <v>5261</v>
      </c>
      <c r="B2489" s="82" t="s">
        <v>324</v>
      </c>
      <c r="C2489" s="73" t="s">
        <v>5355</v>
      </c>
      <c r="D2489" s="74" t="s">
        <v>5356</v>
      </c>
      <c r="E2489" s="146">
        <v>-0.18</v>
      </c>
      <c r="F2489" s="22">
        <v>6</v>
      </c>
      <c r="G2489" s="23">
        <v>4.9000000000000004</v>
      </c>
      <c r="H2489" s="24"/>
      <c r="I2489" s="17">
        <f>G2489*H2489</f>
        <v>0</v>
      </c>
    </row>
    <row r="2490" spans="1:104" s="7" customFormat="1" ht="30" customHeight="1" x14ac:dyDescent="0.25">
      <c r="A2490" s="111" t="s">
        <v>5262</v>
      </c>
      <c r="B2490" s="82" t="s">
        <v>324</v>
      </c>
      <c r="C2490" s="73" t="s">
        <v>5357</v>
      </c>
      <c r="D2490" s="74" t="s">
        <v>5358</v>
      </c>
      <c r="E2490" s="146">
        <v>-0.34</v>
      </c>
      <c r="F2490" s="22">
        <v>12</v>
      </c>
      <c r="G2490" s="23">
        <v>7.9</v>
      </c>
      <c r="H2490" s="24"/>
      <c r="I2490" s="17">
        <f t="shared" ref="I2490:I2553" si="46">G2490*H2490</f>
        <v>0</v>
      </c>
    </row>
    <row r="2491" spans="1:104" s="7" customFormat="1" ht="30" customHeight="1" x14ac:dyDescent="0.25">
      <c r="A2491" s="111" t="s">
        <v>5263</v>
      </c>
      <c r="B2491" s="82" t="s">
        <v>324</v>
      </c>
      <c r="C2491" s="73" t="s">
        <v>2900</v>
      </c>
      <c r="D2491" s="74" t="s">
        <v>5359</v>
      </c>
      <c r="E2491" s="146">
        <v>-0.42</v>
      </c>
      <c r="F2491" s="22">
        <v>12</v>
      </c>
      <c r="G2491" s="23">
        <v>6.9</v>
      </c>
      <c r="H2491" s="24"/>
      <c r="I2491" s="17">
        <f t="shared" si="46"/>
        <v>0</v>
      </c>
    </row>
    <row r="2492" spans="1:104" s="7" customFormat="1" ht="30" customHeight="1" x14ac:dyDescent="0.25">
      <c r="A2492" s="111" t="s">
        <v>5264</v>
      </c>
      <c r="B2492" s="82" t="s">
        <v>324</v>
      </c>
      <c r="C2492" s="73" t="s">
        <v>2900</v>
      </c>
      <c r="D2492" s="74" t="s">
        <v>5360</v>
      </c>
      <c r="E2492" s="146">
        <v>-0.28000000000000003</v>
      </c>
      <c r="F2492" s="22">
        <v>9</v>
      </c>
      <c r="G2492" s="23">
        <v>6.4</v>
      </c>
      <c r="H2492" s="24"/>
      <c r="I2492" s="17">
        <f t="shared" si="46"/>
        <v>0</v>
      </c>
    </row>
    <row r="2493" spans="1:104" s="7" customFormat="1" ht="30" customHeight="1" x14ac:dyDescent="0.25">
      <c r="A2493" s="111" t="s">
        <v>5265</v>
      </c>
      <c r="B2493" s="82" t="s">
        <v>2904</v>
      </c>
      <c r="C2493" s="73" t="s">
        <v>5361</v>
      </c>
      <c r="D2493" s="74" t="s">
        <v>5362</v>
      </c>
      <c r="E2493" s="146">
        <v>-0.41</v>
      </c>
      <c r="F2493" s="22">
        <v>37</v>
      </c>
      <c r="G2493" s="23">
        <v>21.5</v>
      </c>
      <c r="H2493" s="24"/>
      <c r="I2493" s="17">
        <f t="shared" si="46"/>
        <v>0</v>
      </c>
    </row>
    <row r="2494" spans="1:104" s="7" customFormat="1" ht="30" customHeight="1" x14ac:dyDescent="0.25">
      <c r="A2494" s="111" t="s">
        <v>5266</v>
      </c>
      <c r="B2494" s="82" t="s">
        <v>2904</v>
      </c>
      <c r="C2494" s="73" t="s">
        <v>5363</v>
      </c>
      <c r="D2494" s="74" t="s">
        <v>5364</v>
      </c>
      <c r="E2494" s="146">
        <v>-0.39</v>
      </c>
      <c r="F2494" s="22">
        <v>29</v>
      </c>
      <c r="G2494" s="23">
        <v>17.5</v>
      </c>
      <c r="H2494" s="24"/>
      <c r="I2494" s="17">
        <f t="shared" si="46"/>
        <v>0</v>
      </c>
    </row>
    <row r="2495" spans="1:104" s="7" customFormat="1" ht="30" customHeight="1" x14ac:dyDescent="0.25">
      <c r="A2495" s="111" t="s">
        <v>5267</v>
      </c>
      <c r="B2495" s="82" t="s">
        <v>2904</v>
      </c>
      <c r="C2495" s="73" t="s">
        <v>5365</v>
      </c>
      <c r="D2495" s="74" t="s">
        <v>5364</v>
      </c>
      <c r="E2495" s="146">
        <v>-0.41</v>
      </c>
      <c r="F2495" s="22">
        <v>37</v>
      </c>
      <c r="G2495" s="23">
        <v>21.5</v>
      </c>
      <c r="H2495" s="24"/>
      <c r="I2495" s="17">
        <f t="shared" si="46"/>
        <v>0</v>
      </c>
    </row>
    <row r="2496" spans="1:104" s="7" customFormat="1" ht="30" customHeight="1" x14ac:dyDescent="0.25">
      <c r="A2496" s="111" t="s">
        <v>5268</v>
      </c>
      <c r="B2496" s="82" t="s">
        <v>337</v>
      </c>
      <c r="C2496" s="73" t="s">
        <v>338</v>
      </c>
      <c r="D2496" s="74" t="s">
        <v>4063</v>
      </c>
      <c r="E2496" s="146">
        <v>-0.46</v>
      </c>
      <c r="F2496" s="22">
        <v>26</v>
      </c>
      <c r="G2496" s="23">
        <v>13.9</v>
      </c>
      <c r="H2496" s="24"/>
      <c r="I2496" s="17">
        <f t="shared" si="46"/>
        <v>0</v>
      </c>
    </row>
    <row r="2497" spans="1:104" s="7" customFormat="1" ht="30" customHeight="1" x14ac:dyDescent="0.25">
      <c r="A2497" s="111" t="s">
        <v>5269</v>
      </c>
      <c r="B2497" s="82" t="s">
        <v>5366</v>
      </c>
      <c r="C2497" s="73" t="s">
        <v>5367</v>
      </c>
      <c r="D2497" s="74" t="s">
        <v>5368</v>
      </c>
      <c r="E2497" s="146">
        <v>-0.31</v>
      </c>
      <c r="F2497" s="22">
        <v>13</v>
      </c>
      <c r="G2497" s="23">
        <v>8.9</v>
      </c>
      <c r="H2497" s="24"/>
      <c r="I2497" s="17">
        <f t="shared" si="46"/>
        <v>0</v>
      </c>
    </row>
    <row r="2498" spans="1:104" s="7" customFormat="1" ht="30" customHeight="1" x14ac:dyDescent="0.25">
      <c r="A2498" s="111" t="s">
        <v>5270</v>
      </c>
      <c r="B2498" s="82" t="s">
        <v>5366</v>
      </c>
      <c r="C2498" s="73" t="s">
        <v>5369</v>
      </c>
      <c r="D2498" s="74" t="s">
        <v>5370</v>
      </c>
      <c r="E2498" s="146">
        <v>-0.39</v>
      </c>
      <c r="F2498" s="22">
        <v>13</v>
      </c>
      <c r="G2498" s="23">
        <v>7.9</v>
      </c>
      <c r="H2498" s="24"/>
      <c r="I2498" s="17">
        <f t="shared" si="46"/>
        <v>0</v>
      </c>
    </row>
    <row r="2499" spans="1:104" s="7" customFormat="1" ht="30" customHeight="1" x14ac:dyDescent="0.25">
      <c r="A2499" s="111" t="s">
        <v>5271</v>
      </c>
      <c r="B2499" s="82" t="s">
        <v>346</v>
      </c>
      <c r="C2499" s="73" t="s">
        <v>2954</v>
      </c>
      <c r="D2499" s="74" t="s">
        <v>5371</v>
      </c>
      <c r="E2499" s="146">
        <v>-0.41</v>
      </c>
      <c r="F2499" s="22">
        <v>56</v>
      </c>
      <c r="G2499" s="23">
        <v>32.9</v>
      </c>
      <c r="H2499" s="24"/>
      <c r="I2499" s="17">
        <f t="shared" si="46"/>
        <v>0</v>
      </c>
    </row>
    <row r="2500" spans="1:104" s="7" customFormat="1" ht="30" customHeight="1" x14ac:dyDescent="0.25">
      <c r="A2500" s="111" t="s">
        <v>5272</v>
      </c>
      <c r="B2500" s="82" t="s">
        <v>1429</v>
      </c>
      <c r="C2500" s="73" t="s">
        <v>2962</v>
      </c>
      <c r="D2500" s="74" t="s">
        <v>5372</v>
      </c>
      <c r="E2500" s="146">
        <v>-0.3</v>
      </c>
      <c r="F2500" s="22">
        <v>96</v>
      </c>
      <c r="G2500" s="23">
        <v>66.900000000000006</v>
      </c>
      <c r="H2500" s="24"/>
      <c r="I2500" s="17">
        <f t="shared" si="46"/>
        <v>0</v>
      </c>
    </row>
    <row r="2501" spans="1:104" s="7" customFormat="1" ht="30" customHeight="1" x14ac:dyDescent="0.25">
      <c r="A2501" s="111" t="s">
        <v>5273</v>
      </c>
      <c r="B2501" s="82" t="s">
        <v>1429</v>
      </c>
      <c r="C2501" s="73" t="s">
        <v>2962</v>
      </c>
      <c r="D2501" s="74" t="s">
        <v>5373</v>
      </c>
      <c r="E2501" s="146">
        <v>-0.27</v>
      </c>
      <c r="F2501" s="22">
        <v>29</v>
      </c>
      <c r="G2501" s="23">
        <v>20.9</v>
      </c>
      <c r="H2501" s="24"/>
      <c r="I2501" s="17">
        <f t="shared" si="46"/>
        <v>0</v>
      </c>
    </row>
    <row r="2502" spans="1:104" s="7" customFormat="1" ht="30" customHeight="1" x14ac:dyDescent="0.25">
      <c r="A2502" s="111" t="s">
        <v>5274</v>
      </c>
      <c r="B2502" s="82" t="s">
        <v>1429</v>
      </c>
      <c r="C2502" s="73" t="s">
        <v>2962</v>
      </c>
      <c r="D2502" s="74" t="s">
        <v>5374</v>
      </c>
      <c r="E2502" s="146">
        <v>-0.21</v>
      </c>
      <c r="F2502" s="22">
        <v>38</v>
      </c>
      <c r="G2502" s="23">
        <v>29.9</v>
      </c>
      <c r="H2502" s="24"/>
      <c r="I2502" s="17">
        <f t="shared" si="46"/>
        <v>0</v>
      </c>
    </row>
    <row r="2503" spans="1:104" s="7" customFormat="1" ht="30" customHeight="1" x14ac:dyDescent="0.25">
      <c r="A2503" s="111" t="s">
        <v>5275</v>
      </c>
      <c r="B2503" s="82" t="s">
        <v>1429</v>
      </c>
      <c r="C2503" s="73" t="s">
        <v>2962</v>
      </c>
      <c r="D2503" s="74" t="s">
        <v>5375</v>
      </c>
      <c r="E2503" s="146">
        <v>-0.3</v>
      </c>
      <c r="F2503" s="22">
        <v>49</v>
      </c>
      <c r="G2503" s="23">
        <v>33.9</v>
      </c>
      <c r="H2503" s="24"/>
      <c r="I2503" s="17">
        <f t="shared" si="46"/>
        <v>0</v>
      </c>
    </row>
    <row r="2504" spans="1:104" s="7" customFormat="1" ht="30" customHeight="1" x14ac:dyDescent="0.25">
      <c r="A2504" s="111" t="s">
        <v>5276</v>
      </c>
      <c r="B2504" s="82" t="s">
        <v>1429</v>
      </c>
      <c r="C2504" s="73" t="s">
        <v>2962</v>
      </c>
      <c r="D2504" s="74" t="s">
        <v>4065</v>
      </c>
      <c r="E2504" s="146">
        <v>-0.32</v>
      </c>
      <c r="F2504" s="22">
        <v>31</v>
      </c>
      <c r="G2504" s="23">
        <v>20.9</v>
      </c>
      <c r="H2504" s="24"/>
      <c r="I2504" s="17">
        <f t="shared" si="46"/>
        <v>0</v>
      </c>
    </row>
    <row r="2505" spans="1:104" s="7" customFormat="1" ht="30" customHeight="1" x14ac:dyDescent="0.25">
      <c r="A2505" s="111" t="s">
        <v>5277</v>
      </c>
      <c r="B2505" s="82" t="s">
        <v>1429</v>
      </c>
      <c r="C2505" s="73" t="s">
        <v>5376</v>
      </c>
      <c r="D2505" s="74" t="s">
        <v>5377</v>
      </c>
      <c r="E2505" s="146">
        <v>-0.3</v>
      </c>
      <c r="F2505" s="22">
        <v>47</v>
      </c>
      <c r="G2505" s="23">
        <v>32.9</v>
      </c>
      <c r="H2505" s="24"/>
      <c r="I2505" s="17">
        <f t="shared" si="46"/>
        <v>0</v>
      </c>
    </row>
    <row r="2506" spans="1:104" s="7" customFormat="1" ht="30" customHeight="1" x14ac:dyDescent="0.25">
      <c r="A2506" s="111" t="s">
        <v>5278</v>
      </c>
      <c r="B2506" s="82" t="s">
        <v>1429</v>
      </c>
      <c r="C2506" s="73" t="s">
        <v>5378</v>
      </c>
      <c r="D2506" s="74" t="s">
        <v>5035</v>
      </c>
      <c r="E2506" s="146">
        <v>-0.34</v>
      </c>
      <c r="F2506" s="22">
        <v>65</v>
      </c>
      <c r="G2506" s="23">
        <v>42.9</v>
      </c>
      <c r="H2506" s="24"/>
      <c r="I2506" s="17">
        <f t="shared" si="46"/>
        <v>0</v>
      </c>
    </row>
    <row r="2507" spans="1:104" s="7" customFormat="1" ht="30" customHeight="1" x14ac:dyDescent="0.25">
      <c r="A2507" s="111" t="s">
        <v>5279</v>
      </c>
      <c r="B2507" s="82" t="s">
        <v>1429</v>
      </c>
      <c r="C2507" s="73" t="s">
        <v>5379</v>
      </c>
      <c r="D2507" s="74" t="s">
        <v>5380</v>
      </c>
      <c r="E2507" s="146">
        <v>-0.34</v>
      </c>
      <c r="F2507" s="22">
        <v>29</v>
      </c>
      <c r="G2507" s="23">
        <v>18.899999999999999</v>
      </c>
      <c r="H2507" s="24"/>
      <c r="I2507" s="17">
        <f t="shared" si="46"/>
        <v>0</v>
      </c>
    </row>
    <row r="2508" spans="1:104" s="7" customFormat="1" ht="30" customHeight="1" x14ac:dyDescent="0.25">
      <c r="A2508" s="111" t="s">
        <v>5280</v>
      </c>
      <c r="B2508" s="82" t="s">
        <v>1429</v>
      </c>
      <c r="C2508" s="73" t="s">
        <v>5381</v>
      </c>
      <c r="D2508" s="74" t="s">
        <v>5382</v>
      </c>
      <c r="E2508" s="146">
        <v>-0.31</v>
      </c>
      <c r="F2508" s="22">
        <v>29</v>
      </c>
      <c r="G2508" s="23">
        <v>19.899999999999999</v>
      </c>
      <c r="H2508" s="24"/>
      <c r="I2508" s="17">
        <f t="shared" si="46"/>
        <v>0</v>
      </c>
    </row>
    <row r="2509" spans="1:104" s="7" customFormat="1" ht="30" customHeight="1" x14ac:dyDescent="0.25">
      <c r="A2509" s="111" t="s">
        <v>5281</v>
      </c>
      <c r="B2509" s="82" t="s">
        <v>1429</v>
      </c>
      <c r="C2509" s="73" t="s">
        <v>5383</v>
      </c>
      <c r="D2509" s="74" t="s">
        <v>5384</v>
      </c>
      <c r="E2509" s="146">
        <v>-0.27</v>
      </c>
      <c r="F2509" s="22">
        <v>69</v>
      </c>
      <c r="G2509" s="23">
        <v>49.9</v>
      </c>
      <c r="H2509" s="24"/>
      <c r="I2509" s="17">
        <f t="shared" si="46"/>
        <v>0</v>
      </c>
    </row>
    <row r="2510" spans="1:104" s="7" customFormat="1" ht="30" customHeight="1" x14ac:dyDescent="0.25">
      <c r="A2510" s="111" t="s">
        <v>5282</v>
      </c>
      <c r="B2510" s="82" t="s">
        <v>1429</v>
      </c>
      <c r="C2510" s="73" t="s">
        <v>5385</v>
      </c>
      <c r="D2510" s="74" t="s">
        <v>5386</v>
      </c>
      <c r="E2510" s="146">
        <v>-0.38</v>
      </c>
      <c r="F2510" s="22">
        <v>42</v>
      </c>
      <c r="G2510" s="23">
        <v>25.9</v>
      </c>
      <c r="H2510" s="24"/>
      <c r="I2510" s="17">
        <f t="shared" si="46"/>
        <v>0</v>
      </c>
    </row>
    <row r="2511" spans="1:104" s="7" customFormat="1" ht="46.5" customHeight="1" x14ac:dyDescent="0.25">
      <c r="A2511" s="111" t="s">
        <v>5283</v>
      </c>
      <c r="B2511" s="82" t="s">
        <v>1429</v>
      </c>
      <c r="C2511" s="73" t="s">
        <v>5387</v>
      </c>
      <c r="D2511" s="74" t="s">
        <v>5388</v>
      </c>
      <c r="E2511" s="146">
        <v>-0.34</v>
      </c>
      <c r="F2511" s="22">
        <v>65</v>
      </c>
      <c r="G2511" s="23">
        <v>42.9</v>
      </c>
      <c r="H2511" s="24"/>
      <c r="I2511" s="17">
        <f t="shared" si="46"/>
        <v>0</v>
      </c>
    </row>
    <row r="2512" spans="1:104" s="20" customFormat="1" ht="30" customHeight="1" x14ac:dyDescent="0.25">
      <c r="A2512" s="111" t="s">
        <v>5284</v>
      </c>
      <c r="B2512" s="82" t="s">
        <v>1479</v>
      </c>
      <c r="C2512" s="73" t="s">
        <v>5389</v>
      </c>
      <c r="D2512" s="74" t="s">
        <v>5390</v>
      </c>
      <c r="E2512" s="146">
        <v>-0.24</v>
      </c>
      <c r="F2512" s="22">
        <v>45</v>
      </c>
      <c r="G2512" s="23">
        <v>33.9</v>
      </c>
      <c r="H2512" s="24"/>
      <c r="I2512" s="17">
        <f t="shared" si="46"/>
        <v>0</v>
      </c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  <c r="BZ2512" s="7"/>
      <c r="CA2512" s="7"/>
      <c r="CB2512" s="7"/>
      <c r="CC2512" s="7"/>
      <c r="CD2512" s="7"/>
      <c r="CE2512" s="7"/>
      <c r="CF2512" s="7"/>
      <c r="CG2512" s="7"/>
      <c r="CH2512" s="7"/>
      <c r="CI2512" s="7"/>
      <c r="CJ2512" s="7"/>
      <c r="CK2512" s="7"/>
      <c r="CL2512" s="7"/>
      <c r="CM2512" s="7"/>
      <c r="CN2512" s="7"/>
      <c r="CO2512" s="7"/>
      <c r="CP2512" s="7"/>
      <c r="CQ2512" s="7"/>
      <c r="CR2512" s="7"/>
      <c r="CS2512" s="7"/>
      <c r="CT2512" s="7"/>
      <c r="CU2512" s="7"/>
      <c r="CV2512" s="7"/>
      <c r="CW2512" s="7"/>
      <c r="CX2512" s="7"/>
      <c r="CY2512" s="7"/>
      <c r="CZ2512" s="7"/>
    </row>
    <row r="2513" spans="1:104" s="20" customFormat="1" ht="30" customHeight="1" x14ac:dyDescent="0.25">
      <c r="A2513" s="111" t="s">
        <v>5285</v>
      </c>
      <c r="B2513" s="82" t="s">
        <v>1479</v>
      </c>
      <c r="C2513" s="73" t="s">
        <v>5391</v>
      </c>
      <c r="D2513" s="74" t="s">
        <v>5392</v>
      </c>
      <c r="E2513" s="146">
        <v>-0.38</v>
      </c>
      <c r="F2513" s="22">
        <v>34</v>
      </c>
      <c r="G2513" s="23">
        <v>20.9</v>
      </c>
      <c r="H2513" s="24"/>
      <c r="I2513" s="17">
        <f t="shared" si="46"/>
        <v>0</v>
      </c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  <c r="BX2513" s="7"/>
      <c r="BY2513" s="7"/>
      <c r="BZ2513" s="7"/>
      <c r="CA2513" s="7"/>
      <c r="CB2513" s="7"/>
      <c r="CC2513" s="7"/>
      <c r="CD2513" s="7"/>
      <c r="CE2513" s="7"/>
      <c r="CF2513" s="7"/>
      <c r="CG2513" s="7"/>
      <c r="CH2513" s="7"/>
      <c r="CI2513" s="7"/>
      <c r="CJ2513" s="7"/>
      <c r="CK2513" s="7"/>
      <c r="CL2513" s="7"/>
      <c r="CM2513" s="7"/>
      <c r="CN2513" s="7"/>
      <c r="CO2513" s="7"/>
      <c r="CP2513" s="7"/>
      <c r="CQ2513" s="7"/>
      <c r="CR2513" s="7"/>
      <c r="CS2513" s="7"/>
      <c r="CT2513" s="7"/>
      <c r="CU2513" s="7"/>
      <c r="CV2513" s="7"/>
      <c r="CW2513" s="7"/>
      <c r="CX2513" s="7"/>
      <c r="CY2513" s="7"/>
      <c r="CZ2513" s="7"/>
    </row>
    <row r="2514" spans="1:104" s="20" customFormat="1" ht="30" customHeight="1" x14ac:dyDescent="0.25">
      <c r="A2514" s="111" t="s">
        <v>5286</v>
      </c>
      <c r="B2514" s="82" t="s">
        <v>5098</v>
      </c>
      <c r="C2514" s="73" t="s">
        <v>5393</v>
      </c>
      <c r="D2514" s="74" t="s">
        <v>5394</v>
      </c>
      <c r="E2514" s="146">
        <v>-0.33</v>
      </c>
      <c r="F2514" s="22">
        <v>80</v>
      </c>
      <c r="G2514" s="23">
        <v>52.9</v>
      </c>
      <c r="H2514" s="24"/>
      <c r="I2514" s="17">
        <f t="shared" si="46"/>
        <v>0</v>
      </c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  <c r="BZ2514" s="7"/>
      <c r="CA2514" s="7"/>
      <c r="CB2514" s="7"/>
      <c r="CC2514" s="7"/>
      <c r="CD2514" s="7"/>
      <c r="CE2514" s="7"/>
      <c r="CF2514" s="7"/>
      <c r="CG2514" s="7"/>
      <c r="CH2514" s="7"/>
      <c r="CI2514" s="7"/>
      <c r="CJ2514" s="7"/>
      <c r="CK2514" s="7"/>
      <c r="CL2514" s="7"/>
      <c r="CM2514" s="7"/>
      <c r="CN2514" s="7"/>
      <c r="CO2514" s="7"/>
      <c r="CP2514" s="7"/>
      <c r="CQ2514" s="7"/>
      <c r="CR2514" s="7"/>
      <c r="CS2514" s="7"/>
      <c r="CT2514" s="7"/>
      <c r="CU2514" s="7"/>
      <c r="CV2514" s="7"/>
      <c r="CW2514" s="7"/>
      <c r="CX2514" s="7"/>
      <c r="CY2514" s="7"/>
      <c r="CZ2514" s="7"/>
    </row>
    <row r="2515" spans="1:104" s="20" customFormat="1" ht="30" customHeight="1" x14ac:dyDescent="0.25">
      <c r="A2515" s="111" t="s">
        <v>5287</v>
      </c>
      <c r="B2515" s="82" t="s">
        <v>5098</v>
      </c>
      <c r="C2515" s="73" t="s">
        <v>5395</v>
      </c>
      <c r="D2515" s="74" t="s">
        <v>5396</v>
      </c>
      <c r="E2515" s="146">
        <v>-0.3</v>
      </c>
      <c r="F2515" s="22">
        <v>30</v>
      </c>
      <c r="G2515" s="23">
        <v>20.9</v>
      </c>
      <c r="H2515" s="24"/>
      <c r="I2515" s="17">
        <f t="shared" si="46"/>
        <v>0</v>
      </c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  <c r="BX2515" s="7"/>
      <c r="BY2515" s="7"/>
      <c r="BZ2515" s="7"/>
      <c r="CA2515" s="7"/>
      <c r="CB2515" s="7"/>
      <c r="CC2515" s="7"/>
      <c r="CD2515" s="7"/>
      <c r="CE2515" s="7"/>
      <c r="CF2515" s="7"/>
      <c r="CG2515" s="7"/>
      <c r="CH2515" s="7"/>
      <c r="CI2515" s="7"/>
      <c r="CJ2515" s="7"/>
      <c r="CK2515" s="7"/>
      <c r="CL2515" s="7"/>
      <c r="CM2515" s="7"/>
      <c r="CN2515" s="7"/>
      <c r="CO2515" s="7"/>
      <c r="CP2515" s="7"/>
      <c r="CQ2515" s="7"/>
      <c r="CR2515" s="7"/>
      <c r="CS2515" s="7"/>
      <c r="CT2515" s="7"/>
      <c r="CU2515" s="7"/>
      <c r="CV2515" s="7"/>
      <c r="CW2515" s="7"/>
      <c r="CX2515" s="7"/>
      <c r="CY2515" s="7"/>
      <c r="CZ2515" s="7"/>
    </row>
    <row r="2516" spans="1:104" s="20" customFormat="1" ht="30" customHeight="1" x14ac:dyDescent="0.25">
      <c r="A2516" s="111" t="s">
        <v>5288</v>
      </c>
      <c r="B2516" s="82" t="s">
        <v>5397</v>
      </c>
      <c r="C2516" s="73" t="s">
        <v>5398</v>
      </c>
      <c r="D2516" s="74" t="s">
        <v>5399</v>
      </c>
      <c r="E2516" s="146">
        <v>-0.27</v>
      </c>
      <c r="F2516" s="22">
        <v>15</v>
      </c>
      <c r="G2516" s="23">
        <v>10.9</v>
      </c>
      <c r="H2516" s="24"/>
      <c r="I2516" s="17">
        <f t="shared" si="46"/>
        <v>0</v>
      </c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  <c r="BX2516" s="7"/>
      <c r="BY2516" s="7"/>
      <c r="BZ2516" s="7"/>
      <c r="CA2516" s="7"/>
      <c r="CB2516" s="7"/>
      <c r="CC2516" s="7"/>
      <c r="CD2516" s="7"/>
      <c r="CE2516" s="7"/>
      <c r="CF2516" s="7"/>
      <c r="CG2516" s="7"/>
      <c r="CH2516" s="7"/>
      <c r="CI2516" s="7"/>
      <c r="CJ2516" s="7"/>
      <c r="CK2516" s="7"/>
      <c r="CL2516" s="7"/>
      <c r="CM2516" s="7"/>
      <c r="CN2516" s="7"/>
      <c r="CO2516" s="7"/>
      <c r="CP2516" s="7"/>
      <c r="CQ2516" s="7"/>
      <c r="CR2516" s="7"/>
      <c r="CS2516" s="7"/>
      <c r="CT2516" s="7"/>
      <c r="CU2516" s="7"/>
      <c r="CV2516" s="7"/>
      <c r="CW2516" s="7"/>
      <c r="CX2516" s="7"/>
      <c r="CY2516" s="7"/>
      <c r="CZ2516" s="7"/>
    </row>
    <row r="2517" spans="1:104" s="20" customFormat="1" ht="30" customHeight="1" x14ac:dyDescent="0.25">
      <c r="A2517" s="111" t="s">
        <v>5289</v>
      </c>
      <c r="B2517" s="82" t="s">
        <v>5400</v>
      </c>
      <c r="C2517" s="73" t="s">
        <v>5401</v>
      </c>
      <c r="D2517" s="74" t="s">
        <v>5402</v>
      </c>
      <c r="E2517" s="146">
        <v>-0.16</v>
      </c>
      <c r="F2517" s="22">
        <v>37</v>
      </c>
      <c r="G2517" s="23">
        <v>30.9</v>
      </c>
      <c r="H2517" s="24"/>
      <c r="I2517" s="17">
        <f t="shared" si="46"/>
        <v>0</v>
      </c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  <c r="BX2517" s="7"/>
      <c r="BY2517" s="7"/>
      <c r="BZ2517" s="7"/>
      <c r="CA2517" s="7"/>
      <c r="CB2517" s="7"/>
      <c r="CC2517" s="7"/>
      <c r="CD2517" s="7"/>
      <c r="CE2517" s="7"/>
      <c r="CF2517" s="7"/>
      <c r="CG2517" s="7"/>
      <c r="CH2517" s="7"/>
      <c r="CI2517" s="7"/>
      <c r="CJ2517" s="7"/>
      <c r="CK2517" s="7"/>
      <c r="CL2517" s="7"/>
      <c r="CM2517" s="7"/>
      <c r="CN2517" s="7"/>
      <c r="CO2517" s="7"/>
      <c r="CP2517" s="7"/>
      <c r="CQ2517" s="7"/>
      <c r="CR2517" s="7"/>
      <c r="CS2517" s="7"/>
      <c r="CT2517" s="7"/>
      <c r="CU2517" s="7"/>
      <c r="CV2517" s="7"/>
      <c r="CW2517" s="7"/>
      <c r="CX2517" s="7"/>
      <c r="CY2517" s="7"/>
      <c r="CZ2517" s="7"/>
    </row>
    <row r="2518" spans="1:104" s="20" customFormat="1" ht="30" customHeight="1" x14ac:dyDescent="0.25">
      <c r="A2518" s="111" t="s">
        <v>5290</v>
      </c>
      <c r="B2518" s="82" t="s">
        <v>423</v>
      </c>
      <c r="C2518" s="73" t="s">
        <v>424</v>
      </c>
      <c r="D2518" s="74" t="s">
        <v>3500</v>
      </c>
      <c r="E2518" s="146">
        <v>-0.31</v>
      </c>
      <c r="F2518" s="22">
        <v>55</v>
      </c>
      <c r="G2518" s="23">
        <v>37.9</v>
      </c>
      <c r="H2518" s="24"/>
      <c r="I2518" s="17">
        <f t="shared" si="46"/>
        <v>0</v>
      </c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  <c r="BX2518" s="7"/>
      <c r="BY2518" s="7"/>
      <c r="BZ2518" s="7"/>
      <c r="CA2518" s="7"/>
      <c r="CB2518" s="7"/>
      <c r="CC2518" s="7"/>
      <c r="CD2518" s="7"/>
      <c r="CE2518" s="7"/>
      <c r="CF2518" s="7"/>
      <c r="CG2518" s="7"/>
      <c r="CH2518" s="7"/>
      <c r="CI2518" s="7"/>
      <c r="CJ2518" s="7"/>
      <c r="CK2518" s="7"/>
      <c r="CL2518" s="7"/>
      <c r="CM2518" s="7"/>
      <c r="CN2518" s="7"/>
      <c r="CO2518" s="7"/>
      <c r="CP2518" s="7"/>
      <c r="CQ2518" s="7"/>
      <c r="CR2518" s="7"/>
      <c r="CS2518" s="7"/>
      <c r="CT2518" s="7"/>
      <c r="CU2518" s="7"/>
      <c r="CV2518" s="7"/>
      <c r="CW2518" s="7"/>
      <c r="CX2518" s="7"/>
      <c r="CY2518" s="7"/>
      <c r="CZ2518" s="7"/>
    </row>
    <row r="2519" spans="1:104" s="20" customFormat="1" ht="51" customHeight="1" x14ac:dyDescent="0.25">
      <c r="A2519" s="111" t="s">
        <v>5291</v>
      </c>
      <c r="B2519" s="82" t="s">
        <v>1500</v>
      </c>
      <c r="C2519" s="73" t="s">
        <v>5486</v>
      </c>
      <c r="D2519" s="74" t="s">
        <v>5403</v>
      </c>
      <c r="E2519" s="146">
        <v>-0.53</v>
      </c>
      <c r="F2519" s="22">
        <v>17</v>
      </c>
      <c r="G2519" s="23">
        <v>7.9</v>
      </c>
      <c r="H2519" s="24"/>
      <c r="I2519" s="17">
        <f t="shared" si="46"/>
        <v>0</v>
      </c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  <c r="BZ2519" s="7"/>
      <c r="CA2519" s="7"/>
      <c r="CB2519" s="7"/>
      <c r="CC2519" s="7"/>
      <c r="CD2519" s="7"/>
      <c r="CE2519" s="7"/>
      <c r="CF2519" s="7"/>
      <c r="CG2519" s="7"/>
      <c r="CH2519" s="7"/>
      <c r="CI2519" s="7"/>
      <c r="CJ2519" s="7"/>
      <c r="CK2519" s="7"/>
      <c r="CL2519" s="7"/>
      <c r="CM2519" s="7"/>
      <c r="CN2519" s="7"/>
      <c r="CO2519" s="7"/>
      <c r="CP2519" s="7"/>
      <c r="CQ2519" s="7"/>
      <c r="CR2519" s="7"/>
      <c r="CS2519" s="7"/>
      <c r="CT2519" s="7"/>
      <c r="CU2519" s="7"/>
      <c r="CV2519" s="7"/>
      <c r="CW2519" s="7"/>
      <c r="CX2519" s="7"/>
      <c r="CY2519" s="7"/>
      <c r="CZ2519" s="7"/>
    </row>
    <row r="2520" spans="1:104" s="20" customFormat="1" ht="30" customHeight="1" x14ac:dyDescent="0.25">
      <c r="A2520" s="111" t="s">
        <v>5292</v>
      </c>
      <c r="B2520" s="82" t="s">
        <v>1500</v>
      </c>
      <c r="C2520" s="73" t="s">
        <v>5404</v>
      </c>
      <c r="D2520" s="74" t="s">
        <v>5405</v>
      </c>
      <c r="E2520" s="146">
        <v>-0.53</v>
      </c>
      <c r="F2520" s="22">
        <v>28</v>
      </c>
      <c r="G2520" s="23">
        <v>12.9</v>
      </c>
      <c r="H2520" s="24"/>
      <c r="I2520" s="17">
        <f t="shared" si="46"/>
        <v>0</v>
      </c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  <c r="BX2520" s="7"/>
      <c r="BY2520" s="7"/>
      <c r="BZ2520" s="7"/>
      <c r="CA2520" s="7"/>
      <c r="CB2520" s="7"/>
      <c r="CC2520" s="7"/>
      <c r="CD2520" s="7"/>
      <c r="CE2520" s="7"/>
      <c r="CF2520" s="7"/>
      <c r="CG2520" s="7"/>
      <c r="CH2520" s="7"/>
      <c r="CI2520" s="7"/>
      <c r="CJ2520" s="7"/>
      <c r="CK2520" s="7"/>
      <c r="CL2520" s="7"/>
      <c r="CM2520" s="7"/>
      <c r="CN2520" s="7"/>
      <c r="CO2520" s="7"/>
      <c r="CP2520" s="7"/>
      <c r="CQ2520" s="7"/>
      <c r="CR2520" s="7"/>
      <c r="CS2520" s="7"/>
      <c r="CT2520" s="7"/>
      <c r="CU2520" s="7"/>
      <c r="CV2520" s="7"/>
      <c r="CW2520" s="7"/>
      <c r="CX2520" s="7"/>
      <c r="CY2520" s="7"/>
      <c r="CZ2520" s="7"/>
    </row>
    <row r="2521" spans="1:104" s="20" customFormat="1" ht="30" customHeight="1" x14ac:dyDescent="0.25">
      <c r="A2521" s="111" t="s">
        <v>5293</v>
      </c>
      <c r="B2521" s="82" t="s">
        <v>1500</v>
      </c>
      <c r="C2521" s="73" t="s">
        <v>5406</v>
      </c>
      <c r="D2521" s="74" t="s">
        <v>5407</v>
      </c>
      <c r="E2521" s="146">
        <v>-0.62</v>
      </c>
      <c r="F2521" s="22">
        <v>17</v>
      </c>
      <c r="G2521" s="23">
        <v>6.4</v>
      </c>
      <c r="H2521" s="24"/>
      <c r="I2521" s="17">
        <f t="shared" si="46"/>
        <v>0</v>
      </c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  <c r="BX2521" s="7"/>
      <c r="BY2521" s="7"/>
      <c r="BZ2521" s="7"/>
      <c r="CA2521" s="7"/>
      <c r="CB2521" s="7"/>
      <c r="CC2521" s="7"/>
      <c r="CD2521" s="7"/>
      <c r="CE2521" s="7"/>
      <c r="CF2521" s="7"/>
      <c r="CG2521" s="7"/>
      <c r="CH2521" s="7"/>
      <c r="CI2521" s="7"/>
      <c r="CJ2521" s="7"/>
      <c r="CK2521" s="7"/>
      <c r="CL2521" s="7"/>
      <c r="CM2521" s="7"/>
      <c r="CN2521" s="7"/>
      <c r="CO2521" s="7"/>
      <c r="CP2521" s="7"/>
      <c r="CQ2521" s="7"/>
      <c r="CR2521" s="7"/>
      <c r="CS2521" s="7"/>
      <c r="CT2521" s="7"/>
      <c r="CU2521" s="7"/>
      <c r="CV2521" s="7"/>
      <c r="CW2521" s="7"/>
      <c r="CX2521" s="7"/>
      <c r="CY2521" s="7"/>
      <c r="CZ2521" s="7"/>
    </row>
    <row r="2522" spans="1:104" s="20" customFormat="1" ht="40.950000000000003" customHeight="1" x14ac:dyDescent="0.25">
      <c r="A2522" s="111" t="s">
        <v>5294</v>
      </c>
      <c r="B2522" s="82" t="s">
        <v>1500</v>
      </c>
      <c r="C2522" s="73" t="s">
        <v>5408</v>
      </c>
      <c r="D2522" s="74" t="s">
        <v>5066</v>
      </c>
      <c r="E2522" s="146">
        <v>-0.59</v>
      </c>
      <c r="F2522" s="22">
        <v>22</v>
      </c>
      <c r="G2522" s="23">
        <v>8.9</v>
      </c>
      <c r="H2522" s="24"/>
      <c r="I2522" s="17">
        <f t="shared" si="46"/>
        <v>0</v>
      </c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  <c r="BZ2522" s="7"/>
      <c r="CA2522" s="7"/>
      <c r="CB2522" s="7"/>
      <c r="CC2522" s="7"/>
      <c r="CD2522" s="7"/>
      <c r="CE2522" s="7"/>
      <c r="CF2522" s="7"/>
      <c r="CG2522" s="7"/>
      <c r="CH2522" s="7"/>
      <c r="CI2522" s="7"/>
      <c r="CJ2522" s="7"/>
      <c r="CK2522" s="7"/>
      <c r="CL2522" s="7"/>
      <c r="CM2522" s="7"/>
      <c r="CN2522" s="7"/>
      <c r="CO2522" s="7"/>
      <c r="CP2522" s="7"/>
      <c r="CQ2522" s="7"/>
      <c r="CR2522" s="7"/>
      <c r="CS2522" s="7"/>
      <c r="CT2522" s="7"/>
      <c r="CU2522" s="7"/>
      <c r="CV2522" s="7"/>
      <c r="CW2522" s="7"/>
      <c r="CX2522" s="7"/>
      <c r="CY2522" s="7"/>
      <c r="CZ2522" s="7"/>
    </row>
    <row r="2523" spans="1:104" s="20" customFormat="1" ht="30" customHeight="1" x14ac:dyDescent="0.25">
      <c r="A2523" s="111" t="s">
        <v>5295</v>
      </c>
      <c r="B2523" s="82" t="s">
        <v>454</v>
      </c>
      <c r="C2523" s="73" t="s">
        <v>5409</v>
      </c>
      <c r="D2523" s="74" t="s">
        <v>5410</v>
      </c>
      <c r="E2523" s="146">
        <v>-0.51</v>
      </c>
      <c r="F2523" s="22">
        <v>8</v>
      </c>
      <c r="G2523" s="23">
        <v>3.9</v>
      </c>
      <c r="H2523" s="24"/>
      <c r="I2523" s="17">
        <f t="shared" si="46"/>
        <v>0</v>
      </c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  <c r="BX2523" s="7"/>
      <c r="BY2523" s="7"/>
      <c r="BZ2523" s="7"/>
      <c r="CA2523" s="7"/>
      <c r="CB2523" s="7"/>
      <c r="CC2523" s="7"/>
      <c r="CD2523" s="7"/>
      <c r="CE2523" s="7"/>
      <c r="CF2523" s="7"/>
      <c r="CG2523" s="7"/>
      <c r="CH2523" s="7"/>
      <c r="CI2523" s="7"/>
      <c r="CJ2523" s="7"/>
      <c r="CK2523" s="7"/>
      <c r="CL2523" s="7"/>
      <c r="CM2523" s="7"/>
      <c r="CN2523" s="7"/>
      <c r="CO2523" s="7"/>
      <c r="CP2523" s="7"/>
      <c r="CQ2523" s="7"/>
      <c r="CR2523" s="7"/>
      <c r="CS2523" s="7"/>
      <c r="CT2523" s="7"/>
      <c r="CU2523" s="7"/>
      <c r="CV2523" s="7"/>
      <c r="CW2523" s="7"/>
      <c r="CX2523" s="7"/>
      <c r="CY2523" s="7"/>
      <c r="CZ2523" s="7"/>
    </row>
    <row r="2524" spans="1:104" s="20" customFormat="1" ht="30" customHeight="1" x14ac:dyDescent="0.25">
      <c r="A2524" s="111" t="s">
        <v>5296</v>
      </c>
      <c r="B2524" s="82" t="s">
        <v>454</v>
      </c>
      <c r="C2524" s="73" t="s">
        <v>677</v>
      </c>
      <c r="D2524" s="74" t="s">
        <v>5411</v>
      </c>
      <c r="E2524" s="146">
        <v>-0.31</v>
      </c>
      <c r="F2524" s="22">
        <v>10</v>
      </c>
      <c r="G2524" s="23">
        <v>6.9</v>
      </c>
      <c r="H2524" s="24"/>
      <c r="I2524" s="17">
        <f t="shared" si="46"/>
        <v>0</v>
      </c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  <c r="BX2524" s="7"/>
      <c r="BY2524" s="7"/>
      <c r="BZ2524" s="7"/>
      <c r="CA2524" s="7"/>
      <c r="CB2524" s="7"/>
      <c r="CC2524" s="7"/>
      <c r="CD2524" s="7"/>
      <c r="CE2524" s="7"/>
      <c r="CF2524" s="7"/>
      <c r="CG2524" s="7"/>
      <c r="CH2524" s="7"/>
      <c r="CI2524" s="7"/>
      <c r="CJ2524" s="7"/>
      <c r="CK2524" s="7"/>
      <c r="CL2524" s="7"/>
      <c r="CM2524" s="7"/>
      <c r="CN2524" s="7"/>
      <c r="CO2524" s="7"/>
      <c r="CP2524" s="7"/>
      <c r="CQ2524" s="7"/>
      <c r="CR2524" s="7"/>
      <c r="CS2524" s="7"/>
      <c r="CT2524" s="7"/>
      <c r="CU2524" s="7"/>
      <c r="CV2524" s="7"/>
      <c r="CW2524" s="7"/>
      <c r="CX2524" s="7"/>
      <c r="CY2524" s="7"/>
      <c r="CZ2524" s="7"/>
    </row>
    <row r="2525" spans="1:104" s="20" customFormat="1" ht="30" customHeight="1" x14ac:dyDescent="0.25">
      <c r="A2525" s="111" t="s">
        <v>5297</v>
      </c>
      <c r="B2525" s="82" t="s">
        <v>454</v>
      </c>
      <c r="C2525" s="73" t="s">
        <v>1520</v>
      </c>
      <c r="D2525" s="74" t="s">
        <v>5371</v>
      </c>
      <c r="E2525" s="146">
        <v>-0.22</v>
      </c>
      <c r="F2525" s="22">
        <v>7</v>
      </c>
      <c r="G2525" s="23">
        <v>5.4</v>
      </c>
      <c r="H2525" s="24"/>
      <c r="I2525" s="17">
        <f t="shared" si="46"/>
        <v>0</v>
      </c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  <c r="BZ2525" s="7"/>
      <c r="CA2525" s="7"/>
      <c r="CB2525" s="7"/>
      <c r="CC2525" s="7"/>
      <c r="CD2525" s="7"/>
      <c r="CE2525" s="7"/>
      <c r="CF2525" s="7"/>
      <c r="CG2525" s="7"/>
      <c r="CH2525" s="7"/>
      <c r="CI2525" s="7"/>
      <c r="CJ2525" s="7"/>
      <c r="CK2525" s="7"/>
      <c r="CL2525" s="7"/>
      <c r="CM2525" s="7"/>
      <c r="CN2525" s="7"/>
      <c r="CO2525" s="7"/>
      <c r="CP2525" s="7"/>
      <c r="CQ2525" s="7"/>
      <c r="CR2525" s="7"/>
      <c r="CS2525" s="7"/>
      <c r="CT2525" s="7"/>
      <c r="CU2525" s="7"/>
      <c r="CV2525" s="7"/>
      <c r="CW2525" s="7"/>
      <c r="CX2525" s="7"/>
      <c r="CY2525" s="7"/>
      <c r="CZ2525" s="7"/>
    </row>
    <row r="2526" spans="1:104" s="20" customFormat="1" ht="30" customHeight="1" x14ac:dyDescent="0.25">
      <c r="A2526" s="111" t="s">
        <v>5298</v>
      </c>
      <c r="B2526" s="82" t="s">
        <v>454</v>
      </c>
      <c r="C2526" s="73" t="s">
        <v>1520</v>
      </c>
      <c r="D2526" s="74" t="s">
        <v>5412</v>
      </c>
      <c r="E2526" s="146">
        <v>-0.22</v>
      </c>
      <c r="F2526" s="22">
        <v>5</v>
      </c>
      <c r="G2526" s="23">
        <v>3.9</v>
      </c>
      <c r="H2526" s="24"/>
      <c r="I2526" s="17">
        <f t="shared" si="46"/>
        <v>0</v>
      </c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  <c r="BX2526" s="7"/>
      <c r="BY2526" s="7"/>
      <c r="BZ2526" s="7"/>
      <c r="CA2526" s="7"/>
      <c r="CB2526" s="7"/>
      <c r="CC2526" s="7"/>
      <c r="CD2526" s="7"/>
      <c r="CE2526" s="7"/>
      <c r="CF2526" s="7"/>
      <c r="CG2526" s="7"/>
      <c r="CH2526" s="7"/>
      <c r="CI2526" s="7"/>
      <c r="CJ2526" s="7"/>
      <c r="CK2526" s="7"/>
      <c r="CL2526" s="7"/>
      <c r="CM2526" s="7"/>
      <c r="CN2526" s="7"/>
      <c r="CO2526" s="7"/>
      <c r="CP2526" s="7"/>
      <c r="CQ2526" s="7"/>
      <c r="CR2526" s="7"/>
      <c r="CS2526" s="7"/>
      <c r="CT2526" s="7"/>
      <c r="CU2526" s="7"/>
      <c r="CV2526" s="7"/>
      <c r="CW2526" s="7"/>
      <c r="CX2526" s="7"/>
      <c r="CY2526" s="7"/>
      <c r="CZ2526" s="7"/>
    </row>
    <row r="2527" spans="1:104" s="20" customFormat="1" ht="30" customHeight="1" x14ac:dyDescent="0.25">
      <c r="A2527" s="111" t="s">
        <v>5299</v>
      </c>
      <c r="B2527" s="82" t="s">
        <v>454</v>
      </c>
      <c r="C2527" s="73" t="s">
        <v>5413</v>
      </c>
      <c r="D2527" s="74" t="s">
        <v>5414</v>
      </c>
      <c r="E2527" s="146">
        <v>-0.23</v>
      </c>
      <c r="F2527" s="22">
        <v>9</v>
      </c>
      <c r="G2527" s="23">
        <v>6.9</v>
      </c>
      <c r="H2527" s="24"/>
      <c r="I2527" s="17">
        <f t="shared" si="46"/>
        <v>0</v>
      </c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  <c r="BX2527" s="7"/>
      <c r="BY2527" s="7"/>
      <c r="BZ2527" s="7"/>
      <c r="CA2527" s="7"/>
      <c r="CB2527" s="7"/>
      <c r="CC2527" s="7"/>
      <c r="CD2527" s="7"/>
      <c r="CE2527" s="7"/>
      <c r="CF2527" s="7"/>
      <c r="CG2527" s="7"/>
      <c r="CH2527" s="7"/>
      <c r="CI2527" s="7"/>
      <c r="CJ2527" s="7"/>
      <c r="CK2527" s="7"/>
      <c r="CL2527" s="7"/>
      <c r="CM2527" s="7"/>
      <c r="CN2527" s="7"/>
      <c r="CO2527" s="7"/>
      <c r="CP2527" s="7"/>
      <c r="CQ2527" s="7"/>
      <c r="CR2527" s="7"/>
      <c r="CS2527" s="7"/>
      <c r="CT2527" s="7"/>
      <c r="CU2527" s="7"/>
      <c r="CV2527" s="7"/>
      <c r="CW2527" s="7"/>
      <c r="CX2527" s="7"/>
      <c r="CY2527" s="7"/>
      <c r="CZ2527" s="7"/>
    </row>
    <row r="2528" spans="1:104" s="20" customFormat="1" ht="30" customHeight="1" x14ac:dyDescent="0.25">
      <c r="A2528" s="111" t="s">
        <v>5300</v>
      </c>
      <c r="B2528" s="82" t="s">
        <v>454</v>
      </c>
      <c r="C2528" s="73" t="s">
        <v>5415</v>
      </c>
      <c r="D2528" s="74" t="s">
        <v>5416</v>
      </c>
      <c r="E2528" s="146">
        <v>-0.25</v>
      </c>
      <c r="F2528" s="22">
        <v>16</v>
      </c>
      <c r="G2528" s="23">
        <v>11.9</v>
      </c>
      <c r="H2528" s="24"/>
      <c r="I2528" s="17">
        <f t="shared" si="46"/>
        <v>0</v>
      </c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  <c r="BX2528" s="7"/>
      <c r="BY2528" s="7"/>
      <c r="BZ2528" s="7"/>
      <c r="CA2528" s="7"/>
      <c r="CB2528" s="7"/>
      <c r="CC2528" s="7"/>
      <c r="CD2528" s="7"/>
      <c r="CE2528" s="7"/>
      <c r="CF2528" s="7"/>
      <c r="CG2528" s="7"/>
      <c r="CH2528" s="7"/>
      <c r="CI2528" s="7"/>
      <c r="CJ2528" s="7"/>
      <c r="CK2528" s="7"/>
      <c r="CL2528" s="7"/>
      <c r="CM2528" s="7"/>
      <c r="CN2528" s="7"/>
      <c r="CO2528" s="7"/>
      <c r="CP2528" s="7"/>
      <c r="CQ2528" s="7"/>
      <c r="CR2528" s="7"/>
      <c r="CS2528" s="7"/>
      <c r="CT2528" s="7"/>
      <c r="CU2528" s="7"/>
      <c r="CV2528" s="7"/>
      <c r="CW2528" s="7"/>
      <c r="CX2528" s="7"/>
      <c r="CY2528" s="7"/>
      <c r="CZ2528" s="7"/>
    </row>
    <row r="2529" spans="1:104" s="20" customFormat="1" ht="30" customHeight="1" x14ac:dyDescent="0.25">
      <c r="A2529" s="111" t="s">
        <v>5301</v>
      </c>
      <c r="B2529" s="82" t="s">
        <v>454</v>
      </c>
      <c r="C2529" s="73" t="s">
        <v>5417</v>
      </c>
      <c r="D2529" s="74" t="s">
        <v>5418</v>
      </c>
      <c r="E2529" s="146">
        <v>-0.18</v>
      </c>
      <c r="F2529" s="22">
        <v>6</v>
      </c>
      <c r="G2529" s="23">
        <v>4.9000000000000004</v>
      </c>
      <c r="H2529" s="24"/>
      <c r="I2529" s="17">
        <f t="shared" si="46"/>
        <v>0</v>
      </c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  <c r="BX2529" s="7"/>
      <c r="BY2529" s="7"/>
      <c r="BZ2529" s="7"/>
      <c r="CA2529" s="7"/>
      <c r="CB2529" s="7"/>
      <c r="CC2529" s="7"/>
      <c r="CD2529" s="7"/>
      <c r="CE2529" s="7"/>
      <c r="CF2529" s="7"/>
      <c r="CG2529" s="7"/>
      <c r="CH2529" s="7"/>
      <c r="CI2529" s="7"/>
      <c r="CJ2529" s="7"/>
      <c r="CK2529" s="7"/>
      <c r="CL2529" s="7"/>
      <c r="CM2529" s="7"/>
      <c r="CN2529" s="7"/>
      <c r="CO2529" s="7"/>
      <c r="CP2529" s="7"/>
      <c r="CQ2529" s="7"/>
      <c r="CR2529" s="7"/>
      <c r="CS2529" s="7"/>
      <c r="CT2529" s="7"/>
      <c r="CU2529" s="7"/>
      <c r="CV2529" s="7"/>
      <c r="CW2529" s="7"/>
      <c r="CX2529" s="7"/>
      <c r="CY2529" s="7"/>
      <c r="CZ2529" s="7"/>
    </row>
    <row r="2530" spans="1:104" s="20" customFormat="1" ht="30" customHeight="1" x14ac:dyDescent="0.25">
      <c r="A2530" s="111" t="s">
        <v>5302</v>
      </c>
      <c r="B2530" s="82" t="s">
        <v>454</v>
      </c>
      <c r="C2530" s="73" t="s">
        <v>5417</v>
      </c>
      <c r="D2530" s="74" t="s">
        <v>5419</v>
      </c>
      <c r="E2530" s="146">
        <v>-0.22</v>
      </c>
      <c r="F2530" s="22">
        <v>5</v>
      </c>
      <c r="G2530" s="23">
        <v>3.9</v>
      </c>
      <c r="H2530" s="24"/>
      <c r="I2530" s="17">
        <f t="shared" si="46"/>
        <v>0</v>
      </c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  <c r="BX2530" s="7"/>
      <c r="BY2530" s="7"/>
      <c r="BZ2530" s="7"/>
      <c r="CA2530" s="7"/>
      <c r="CB2530" s="7"/>
      <c r="CC2530" s="7"/>
      <c r="CD2530" s="7"/>
      <c r="CE2530" s="7"/>
      <c r="CF2530" s="7"/>
      <c r="CG2530" s="7"/>
      <c r="CH2530" s="7"/>
      <c r="CI2530" s="7"/>
      <c r="CJ2530" s="7"/>
      <c r="CK2530" s="7"/>
      <c r="CL2530" s="7"/>
      <c r="CM2530" s="7"/>
      <c r="CN2530" s="7"/>
      <c r="CO2530" s="7"/>
      <c r="CP2530" s="7"/>
      <c r="CQ2530" s="7"/>
      <c r="CR2530" s="7"/>
      <c r="CS2530" s="7"/>
      <c r="CT2530" s="7"/>
      <c r="CU2530" s="7"/>
      <c r="CV2530" s="7"/>
      <c r="CW2530" s="7"/>
      <c r="CX2530" s="7"/>
      <c r="CY2530" s="7"/>
      <c r="CZ2530" s="7"/>
    </row>
    <row r="2531" spans="1:104" s="20" customFormat="1" ht="30" customHeight="1" x14ac:dyDescent="0.25">
      <c r="A2531" s="111" t="s">
        <v>5303</v>
      </c>
      <c r="B2531" s="82" t="s">
        <v>1525</v>
      </c>
      <c r="C2531" s="73" t="s">
        <v>5420</v>
      </c>
      <c r="D2531" s="74" t="s">
        <v>5041</v>
      </c>
      <c r="E2531" s="146">
        <v>-0.34</v>
      </c>
      <c r="F2531" s="22">
        <v>12</v>
      </c>
      <c r="G2531" s="23">
        <v>7.9</v>
      </c>
      <c r="H2531" s="24"/>
      <c r="I2531" s="17">
        <f t="shared" si="46"/>
        <v>0</v>
      </c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  <c r="BX2531" s="7"/>
      <c r="BY2531" s="7"/>
      <c r="BZ2531" s="7"/>
      <c r="CA2531" s="7"/>
      <c r="CB2531" s="7"/>
      <c r="CC2531" s="7"/>
      <c r="CD2531" s="7"/>
      <c r="CE2531" s="7"/>
      <c r="CF2531" s="7"/>
      <c r="CG2531" s="7"/>
      <c r="CH2531" s="7"/>
      <c r="CI2531" s="7"/>
      <c r="CJ2531" s="7"/>
      <c r="CK2531" s="7"/>
      <c r="CL2531" s="7"/>
      <c r="CM2531" s="7"/>
      <c r="CN2531" s="7"/>
      <c r="CO2531" s="7"/>
      <c r="CP2531" s="7"/>
      <c r="CQ2531" s="7"/>
      <c r="CR2531" s="7"/>
      <c r="CS2531" s="7"/>
      <c r="CT2531" s="7"/>
      <c r="CU2531" s="7"/>
      <c r="CV2531" s="7"/>
      <c r="CW2531" s="7"/>
      <c r="CX2531" s="7"/>
      <c r="CY2531" s="7"/>
      <c r="CZ2531" s="7"/>
    </row>
    <row r="2532" spans="1:104" s="20" customFormat="1" ht="30" customHeight="1" x14ac:dyDescent="0.25">
      <c r="A2532" s="111" t="s">
        <v>5304</v>
      </c>
      <c r="B2532" s="82" t="s">
        <v>1525</v>
      </c>
      <c r="C2532" s="73" t="s">
        <v>5421</v>
      </c>
      <c r="D2532" s="74" t="s">
        <v>5422</v>
      </c>
      <c r="E2532" s="146">
        <v>-0.44</v>
      </c>
      <c r="F2532" s="22">
        <v>7</v>
      </c>
      <c r="G2532" s="23">
        <v>3.9</v>
      </c>
      <c r="H2532" s="24"/>
      <c r="I2532" s="17">
        <f t="shared" si="46"/>
        <v>0</v>
      </c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  <c r="BX2532" s="7"/>
      <c r="BY2532" s="7"/>
      <c r="BZ2532" s="7"/>
      <c r="CA2532" s="7"/>
      <c r="CB2532" s="7"/>
      <c r="CC2532" s="7"/>
      <c r="CD2532" s="7"/>
      <c r="CE2532" s="7"/>
      <c r="CF2532" s="7"/>
      <c r="CG2532" s="7"/>
      <c r="CH2532" s="7"/>
      <c r="CI2532" s="7"/>
      <c r="CJ2532" s="7"/>
      <c r="CK2532" s="7"/>
      <c r="CL2532" s="7"/>
      <c r="CM2532" s="7"/>
      <c r="CN2532" s="7"/>
      <c r="CO2532" s="7"/>
      <c r="CP2532" s="7"/>
      <c r="CQ2532" s="7"/>
      <c r="CR2532" s="7"/>
      <c r="CS2532" s="7"/>
      <c r="CT2532" s="7"/>
      <c r="CU2532" s="7"/>
      <c r="CV2532" s="7"/>
      <c r="CW2532" s="7"/>
      <c r="CX2532" s="7"/>
      <c r="CY2532" s="7"/>
      <c r="CZ2532" s="7"/>
    </row>
    <row r="2533" spans="1:104" s="20" customFormat="1" ht="30" customHeight="1" x14ac:dyDescent="0.25">
      <c r="A2533" s="111" t="s">
        <v>5305</v>
      </c>
      <c r="B2533" s="82" t="s">
        <v>1525</v>
      </c>
      <c r="C2533" s="73" t="s">
        <v>5423</v>
      </c>
      <c r="D2533" s="74" t="s">
        <v>5424</v>
      </c>
      <c r="E2533" s="146">
        <v>-0.31</v>
      </c>
      <c r="F2533" s="22">
        <v>16</v>
      </c>
      <c r="G2533" s="23">
        <v>10.9</v>
      </c>
      <c r="H2533" s="24"/>
      <c r="I2533" s="17">
        <f t="shared" si="46"/>
        <v>0</v>
      </c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  <c r="BX2533" s="7"/>
      <c r="BY2533" s="7"/>
      <c r="BZ2533" s="7"/>
      <c r="CA2533" s="7"/>
      <c r="CB2533" s="7"/>
      <c r="CC2533" s="7"/>
      <c r="CD2533" s="7"/>
      <c r="CE2533" s="7"/>
      <c r="CF2533" s="7"/>
      <c r="CG2533" s="7"/>
      <c r="CH2533" s="7"/>
      <c r="CI2533" s="7"/>
      <c r="CJ2533" s="7"/>
      <c r="CK2533" s="7"/>
      <c r="CL2533" s="7"/>
      <c r="CM2533" s="7"/>
      <c r="CN2533" s="7"/>
      <c r="CO2533" s="7"/>
      <c r="CP2533" s="7"/>
      <c r="CQ2533" s="7"/>
      <c r="CR2533" s="7"/>
      <c r="CS2533" s="7"/>
      <c r="CT2533" s="7"/>
      <c r="CU2533" s="7"/>
      <c r="CV2533" s="7"/>
      <c r="CW2533" s="7"/>
      <c r="CX2533" s="7"/>
      <c r="CY2533" s="7"/>
      <c r="CZ2533" s="7"/>
    </row>
    <row r="2534" spans="1:104" s="20" customFormat="1" ht="30" customHeight="1" x14ac:dyDescent="0.25">
      <c r="A2534" s="111" t="s">
        <v>5306</v>
      </c>
      <c r="B2534" s="82" t="s">
        <v>1525</v>
      </c>
      <c r="C2534" s="73" t="s">
        <v>5425</v>
      </c>
      <c r="D2534" s="74" t="s">
        <v>5426</v>
      </c>
      <c r="E2534" s="146">
        <v>-0.34</v>
      </c>
      <c r="F2534" s="22">
        <v>15</v>
      </c>
      <c r="G2534" s="23">
        <v>9.9</v>
      </c>
      <c r="H2534" s="24"/>
      <c r="I2534" s="17">
        <f t="shared" si="46"/>
        <v>0</v>
      </c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  <c r="BX2534" s="7"/>
      <c r="BY2534" s="7"/>
      <c r="BZ2534" s="7"/>
      <c r="CA2534" s="7"/>
      <c r="CB2534" s="7"/>
      <c r="CC2534" s="7"/>
      <c r="CD2534" s="7"/>
      <c r="CE2534" s="7"/>
      <c r="CF2534" s="7"/>
      <c r="CG2534" s="7"/>
      <c r="CH2534" s="7"/>
      <c r="CI2534" s="7"/>
      <c r="CJ2534" s="7"/>
      <c r="CK2534" s="7"/>
      <c r="CL2534" s="7"/>
      <c r="CM2534" s="7"/>
      <c r="CN2534" s="7"/>
      <c r="CO2534" s="7"/>
      <c r="CP2534" s="7"/>
      <c r="CQ2534" s="7"/>
      <c r="CR2534" s="7"/>
      <c r="CS2534" s="7"/>
      <c r="CT2534" s="7"/>
      <c r="CU2534" s="7"/>
      <c r="CV2534" s="7"/>
      <c r="CW2534" s="7"/>
      <c r="CX2534" s="7"/>
      <c r="CY2534" s="7"/>
      <c r="CZ2534" s="7"/>
    </row>
    <row r="2535" spans="1:104" s="20" customFormat="1" ht="30" customHeight="1" x14ac:dyDescent="0.25">
      <c r="A2535" s="111" t="s">
        <v>5307</v>
      </c>
      <c r="B2535" s="82" t="s">
        <v>1525</v>
      </c>
      <c r="C2535" s="73" t="s">
        <v>5427</v>
      </c>
      <c r="D2535" s="74" t="s">
        <v>5428</v>
      </c>
      <c r="E2535" s="146">
        <v>-0.37</v>
      </c>
      <c r="F2535" s="22">
        <v>7</v>
      </c>
      <c r="G2535" s="23">
        <v>4.4000000000000004</v>
      </c>
      <c r="H2535" s="24"/>
      <c r="I2535" s="17">
        <f t="shared" si="46"/>
        <v>0</v>
      </c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  <c r="BX2535" s="7"/>
      <c r="BY2535" s="7"/>
      <c r="BZ2535" s="7"/>
      <c r="CA2535" s="7"/>
      <c r="CB2535" s="7"/>
      <c r="CC2535" s="7"/>
      <c r="CD2535" s="7"/>
      <c r="CE2535" s="7"/>
      <c r="CF2535" s="7"/>
      <c r="CG2535" s="7"/>
      <c r="CH2535" s="7"/>
      <c r="CI2535" s="7"/>
      <c r="CJ2535" s="7"/>
      <c r="CK2535" s="7"/>
      <c r="CL2535" s="7"/>
      <c r="CM2535" s="7"/>
      <c r="CN2535" s="7"/>
      <c r="CO2535" s="7"/>
      <c r="CP2535" s="7"/>
      <c r="CQ2535" s="7"/>
      <c r="CR2535" s="7"/>
      <c r="CS2535" s="7"/>
      <c r="CT2535" s="7"/>
      <c r="CU2535" s="7"/>
      <c r="CV2535" s="7"/>
      <c r="CW2535" s="7"/>
      <c r="CX2535" s="7"/>
      <c r="CY2535" s="7"/>
      <c r="CZ2535" s="7"/>
    </row>
    <row r="2536" spans="1:104" s="20" customFormat="1" ht="30" customHeight="1" x14ac:dyDescent="0.25">
      <c r="A2536" s="111" t="s">
        <v>5308</v>
      </c>
      <c r="B2536" s="82" t="s">
        <v>1525</v>
      </c>
      <c r="C2536" s="73" t="s">
        <v>5429</v>
      </c>
      <c r="D2536" s="74" t="s">
        <v>5428</v>
      </c>
      <c r="E2536" s="146">
        <v>-0.37</v>
      </c>
      <c r="F2536" s="22">
        <v>7</v>
      </c>
      <c r="G2536" s="23">
        <v>4.4000000000000004</v>
      </c>
      <c r="H2536" s="24"/>
      <c r="I2536" s="17">
        <f t="shared" si="46"/>
        <v>0</v>
      </c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  <c r="BX2536" s="7"/>
      <c r="BY2536" s="7"/>
      <c r="BZ2536" s="7"/>
      <c r="CA2536" s="7"/>
      <c r="CB2536" s="7"/>
      <c r="CC2536" s="7"/>
      <c r="CD2536" s="7"/>
      <c r="CE2536" s="7"/>
      <c r="CF2536" s="7"/>
      <c r="CG2536" s="7"/>
      <c r="CH2536" s="7"/>
      <c r="CI2536" s="7"/>
      <c r="CJ2536" s="7"/>
      <c r="CK2536" s="7"/>
      <c r="CL2536" s="7"/>
      <c r="CM2536" s="7"/>
      <c r="CN2536" s="7"/>
      <c r="CO2536" s="7"/>
      <c r="CP2536" s="7"/>
      <c r="CQ2536" s="7"/>
      <c r="CR2536" s="7"/>
      <c r="CS2536" s="7"/>
      <c r="CT2536" s="7"/>
      <c r="CU2536" s="7"/>
      <c r="CV2536" s="7"/>
      <c r="CW2536" s="7"/>
      <c r="CX2536" s="7"/>
      <c r="CY2536" s="7"/>
      <c r="CZ2536" s="7"/>
    </row>
    <row r="2537" spans="1:104" s="20" customFormat="1" ht="30" customHeight="1" x14ac:dyDescent="0.25">
      <c r="A2537" s="111" t="s">
        <v>5309</v>
      </c>
      <c r="B2537" s="82" t="s">
        <v>1525</v>
      </c>
      <c r="C2537" s="73" t="s">
        <v>5430</v>
      </c>
      <c r="D2537" s="74" t="s">
        <v>5428</v>
      </c>
      <c r="E2537" s="146">
        <v>-0.37</v>
      </c>
      <c r="F2537" s="22">
        <v>7</v>
      </c>
      <c r="G2537" s="23">
        <v>4.4000000000000004</v>
      </c>
      <c r="H2537" s="24"/>
      <c r="I2537" s="17">
        <f t="shared" si="46"/>
        <v>0</v>
      </c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  <c r="BX2537" s="7"/>
      <c r="BY2537" s="7"/>
      <c r="BZ2537" s="7"/>
      <c r="CA2537" s="7"/>
      <c r="CB2537" s="7"/>
      <c r="CC2537" s="7"/>
      <c r="CD2537" s="7"/>
      <c r="CE2537" s="7"/>
      <c r="CF2537" s="7"/>
      <c r="CG2537" s="7"/>
      <c r="CH2537" s="7"/>
      <c r="CI2537" s="7"/>
      <c r="CJ2537" s="7"/>
      <c r="CK2537" s="7"/>
      <c r="CL2537" s="7"/>
      <c r="CM2537" s="7"/>
      <c r="CN2537" s="7"/>
      <c r="CO2537" s="7"/>
      <c r="CP2537" s="7"/>
      <c r="CQ2537" s="7"/>
      <c r="CR2537" s="7"/>
      <c r="CS2537" s="7"/>
      <c r="CT2537" s="7"/>
      <c r="CU2537" s="7"/>
      <c r="CV2537" s="7"/>
      <c r="CW2537" s="7"/>
      <c r="CX2537" s="7"/>
      <c r="CY2537" s="7"/>
      <c r="CZ2537" s="7"/>
    </row>
    <row r="2538" spans="1:104" s="20" customFormat="1" ht="30" customHeight="1" x14ac:dyDescent="0.25">
      <c r="A2538" s="111" t="s">
        <v>5310</v>
      </c>
      <c r="B2538" s="82" t="s">
        <v>1525</v>
      </c>
      <c r="C2538" s="73" t="s">
        <v>5431</v>
      </c>
      <c r="D2538" s="74" t="s">
        <v>5428</v>
      </c>
      <c r="E2538" s="146">
        <v>-0.41</v>
      </c>
      <c r="F2538" s="22">
        <v>6</v>
      </c>
      <c r="G2538" s="23">
        <v>3.5</v>
      </c>
      <c r="H2538" s="24"/>
      <c r="I2538" s="17">
        <f t="shared" si="46"/>
        <v>0</v>
      </c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  <c r="BX2538" s="7"/>
      <c r="BY2538" s="7"/>
      <c r="BZ2538" s="7"/>
      <c r="CA2538" s="7"/>
      <c r="CB2538" s="7"/>
      <c r="CC2538" s="7"/>
      <c r="CD2538" s="7"/>
      <c r="CE2538" s="7"/>
      <c r="CF2538" s="7"/>
      <c r="CG2538" s="7"/>
      <c r="CH2538" s="7"/>
      <c r="CI2538" s="7"/>
      <c r="CJ2538" s="7"/>
      <c r="CK2538" s="7"/>
      <c r="CL2538" s="7"/>
      <c r="CM2538" s="7"/>
      <c r="CN2538" s="7"/>
      <c r="CO2538" s="7"/>
      <c r="CP2538" s="7"/>
      <c r="CQ2538" s="7"/>
      <c r="CR2538" s="7"/>
      <c r="CS2538" s="7"/>
      <c r="CT2538" s="7"/>
      <c r="CU2538" s="7"/>
      <c r="CV2538" s="7"/>
      <c r="CW2538" s="7"/>
      <c r="CX2538" s="7"/>
      <c r="CY2538" s="7"/>
      <c r="CZ2538" s="7"/>
    </row>
    <row r="2539" spans="1:104" s="20" customFormat="1" ht="30" customHeight="1" x14ac:dyDescent="0.25">
      <c r="A2539" s="111" t="s">
        <v>5311</v>
      </c>
      <c r="B2539" s="82" t="s">
        <v>1525</v>
      </c>
      <c r="C2539" s="73" t="s">
        <v>5432</v>
      </c>
      <c r="D2539" s="74" t="s">
        <v>5428</v>
      </c>
      <c r="E2539" s="146">
        <v>-0.37</v>
      </c>
      <c r="F2539" s="22">
        <v>7</v>
      </c>
      <c r="G2539" s="23">
        <v>4.4000000000000004</v>
      </c>
      <c r="H2539" s="24"/>
      <c r="I2539" s="17">
        <f t="shared" si="46"/>
        <v>0</v>
      </c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  <c r="BZ2539" s="7"/>
      <c r="CA2539" s="7"/>
      <c r="CB2539" s="7"/>
      <c r="CC2539" s="7"/>
      <c r="CD2539" s="7"/>
      <c r="CE2539" s="7"/>
      <c r="CF2539" s="7"/>
      <c r="CG2539" s="7"/>
      <c r="CH2539" s="7"/>
      <c r="CI2539" s="7"/>
      <c r="CJ2539" s="7"/>
      <c r="CK2539" s="7"/>
      <c r="CL2539" s="7"/>
      <c r="CM2539" s="7"/>
      <c r="CN2539" s="7"/>
      <c r="CO2539" s="7"/>
      <c r="CP2539" s="7"/>
      <c r="CQ2539" s="7"/>
      <c r="CR2539" s="7"/>
      <c r="CS2539" s="7"/>
      <c r="CT2539" s="7"/>
      <c r="CU2539" s="7"/>
      <c r="CV2539" s="7"/>
      <c r="CW2539" s="7"/>
      <c r="CX2539" s="7"/>
      <c r="CY2539" s="7"/>
      <c r="CZ2539" s="7"/>
    </row>
    <row r="2540" spans="1:104" s="20" customFormat="1" ht="30" customHeight="1" x14ac:dyDescent="0.25">
      <c r="A2540" s="111" t="s">
        <v>5312</v>
      </c>
      <c r="B2540" s="82" t="s">
        <v>1525</v>
      </c>
      <c r="C2540" s="73" t="s">
        <v>5433</v>
      </c>
      <c r="D2540" s="74" t="s">
        <v>5424</v>
      </c>
      <c r="E2540" s="146">
        <v>-0.38</v>
      </c>
      <c r="F2540" s="22">
        <v>9</v>
      </c>
      <c r="G2540" s="23">
        <v>5.5</v>
      </c>
      <c r="H2540" s="24"/>
      <c r="I2540" s="17">
        <f t="shared" si="46"/>
        <v>0</v>
      </c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  <c r="BX2540" s="7"/>
      <c r="BY2540" s="7"/>
      <c r="BZ2540" s="7"/>
      <c r="CA2540" s="7"/>
      <c r="CB2540" s="7"/>
      <c r="CC2540" s="7"/>
      <c r="CD2540" s="7"/>
      <c r="CE2540" s="7"/>
      <c r="CF2540" s="7"/>
      <c r="CG2540" s="7"/>
      <c r="CH2540" s="7"/>
      <c r="CI2540" s="7"/>
      <c r="CJ2540" s="7"/>
      <c r="CK2540" s="7"/>
      <c r="CL2540" s="7"/>
      <c r="CM2540" s="7"/>
      <c r="CN2540" s="7"/>
      <c r="CO2540" s="7"/>
      <c r="CP2540" s="7"/>
      <c r="CQ2540" s="7"/>
      <c r="CR2540" s="7"/>
      <c r="CS2540" s="7"/>
      <c r="CT2540" s="7"/>
      <c r="CU2540" s="7"/>
      <c r="CV2540" s="7"/>
      <c r="CW2540" s="7"/>
      <c r="CX2540" s="7"/>
      <c r="CY2540" s="7"/>
      <c r="CZ2540" s="7"/>
    </row>
    <row r="2541" spans="1:104" s="20" customFormat="1" ht="30" customHeight="1" x14ac:dyDescent="0.25">
      <c r="A2541" s="111" t="s">
        <v>5313</v>
      </c>
      <c r="B2541" s="82" t="s">
        <v>1525</v>
      </c>
      <c r="C2541" s="73" t="s">
        <v>5434</v>
      </c>
      <c r="D2541" s="74" t="s">
        <v>5371</v>
      </c>
      <c r="E2541" s="146">
        <v>-0.34</v>
      </c>
      <c r="F2541" s="22">
        <v>12</v>
      </c>
      <c r="G2541" s="23">
        <v>7.9</v>
      </c>
      <c r="H2541" s="24"/>
      <c r="I2541" s="17">
        <f t="shared" si="46"/>
        <v>0</v>
      </c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  <c r="BX2541" s="7"/>
      <c r="BY2541" s="7"/>
      <c r="BZ2541" s="7"/>
      <c r="CA2541" s="7"/>
      <c r="CB2541" s="7"/>
      <c r="CC2541" s="7"/>
      <c r="CD2541" s="7"/>
      <c r="CE2541" s="7"/>
      <c r="CF2541" s="7"/>
      <c r="CG2541" s="7"/>
      <c r="CH2541" s="7"/>
      <c r="CI2541" s="7"/>
      <c r="CJ2541" s="7"/>
      <c r="CK2541" s="7"/>
      <c r="CL2541" s="7"/>
      <c r="CM2541" s="7"/>
      <c r="CN2541" s="7"/>
      <c r="CO2541" s="7"/>
      <c r="CP2541" s="7"/>
      <c r="CQ2541" s="7"/>
      <c r="CR2541" s="7"/>
      <c r="CS2541" s="7"/>
      <c r="CT2541" s="7"/>
      <c r="CU2541" s="7"/>
      <c r="CV2541" s="7"/>
      <c r="CW2541" s="7"/>
      <c r="CX2541" s="7"/>
      <c r="CY2541" s="7"/>
      <c r="CZ2541" s="7"/>
    </row>
    <row r="2542" spans="1:104" s="20" customFormat="1" ht="30" customHeight="1" x14ac:dyDescent="0.25">
      <c r="A2542" s="111" t="s">
        <v>5314</v>
      </c>
      <c r="B2542" s="82" t="s">
        <v>1525</v>
      </c>
      <c r="C2542" s="73" t="s">
        <v>5434</v>
      </c>
      <c r="D2542" s="74" t="s">
        <v>5435</v>
      </c>
      <c r="E2542" s="146">
        <v>-0.34</v>
      </c>
      <c r="F2542" s="22">
        <v>12</v>
      </c>
      <c r="G2542" s="23">
        <v>7.9</v>
      </c>
      <c r="H2542" s="24"/>
      <c r="I2542" s="17">
        <f t="shared" si="46"/>
        <v>0</v>
      </c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  <c r="BX2542" s="7"/>
      <c r="BY2542" s="7"/>
      <c r="BZ2542" s="7"/>
      <c r="CA2542" s="7"/>
      <c r="CB2542" s="7"/>
      <c r="CC2542" s="7"/>
      <c r="CD2542" s="7"/>
      <c r="CE2542" s="7"/>
      <c r="CF2542" s="7"/>
      <c r="CG2542" s="7"/>
      <c r="CH2542" s="7"/>
      <c r="CI2542" s="7"/>
      <c r="CJ2542" s="7"/>
      <c r="CK2542" s="7"/>
      <c r="CL2542" s="7"/>
      <c r="CM2542" s="7"/>
      <c r="CN2542" s="7"/>
      <c r="CO2542" s="7"/>
      <c r="CP2542" s="7"/>
      <c r="CQ2542" s="7"/>
      <c r="CR2542" s="7"/>
      <c r="CS2542" s="7"/>
      <c r="CT2542" s="7"/>
      <c r="CU2542" s="7"/>
      <c r="CV2542" s="7"/>
      <c r="CW2542" s="7"/>
      <c r="CX2542" s="7"/>
      <c r="CY2542" s="7"/>
      <c r="CZ2542" s="7"/>
    </row>
    <row r="2543" spans="1:104" s="20" customFormat="1" ht="30" customHeight="1" x14ac:dyDescent="0.25">
      <c r="A2543" s="111" t="s">
        <v>5315</v>
      </c>
      <c r="B2543" s="82" t="s">
        <v>1525</v>
      </c>
      <c r="C2543" s="73" t="s">
        <v>5436</v>
      </c>
      <c r="D2543" s="74" t="s">
        <v>5437</v>
      </c>
      <c r="E2543" s="146">
        <v>-0.34</v>
      </c>
      <c r="F2543" s="22">
        <v>12</v>
      </c>
      <c r="G2543" s="23">
        <v>7.9</v>
      </c>
      <c r="H2543" s="24"/>
      <c r="I2543" s="17">
        <f t="shared" si="46"/>
        <v>0</v>
      </c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  <c r="BX2543" s="7"/>
      <c r="BY2543" s="7"/>
      <c r="BZ2543" s="7"/>
      <c r="CA2543" s="7"/>
      <c r="CB2543" s="7"/>
      <c r="CC2543" s="7"/>
      <c r="CD2543" s="7"/>
      <c r="CE2543" s="7"/>
      <c r="CF2543" s="7"/>
      <c r="CG2543" s="7"/>
      <c r="CH2543" s="7"/>
      <c r="CI2543" s="7"/>
      <c r="CJ2543" s="7"/>
      <c r="CK2543" s="7"/>
      <c r="CL2543" s="7"/>
      <c r="CM2543" s="7"/>
      <c r="CN2543" s="7"/>
      <c r="CO2543" s="7"/>
      <c r="CP2543" s="7"/>
      <c r="CQ2543" s="7"/>
      <c r="CR2543" s="7"/>
      <c r="CS2543" s="7"/>
      <c r="CT2543" s="7"/>
      <c r="CU2543" s="7"/>
      <c r="CV2543" s="7"/>
      <c r="CW2543" s="7"/>
      <c r="CX2543" s="7"/>
      <c r="CY2543" s="7"/>
      <c r="CZ2543" s="7"/>
    </row>
    <row r="2544" spans="1:104" s="20" customFormat="1" ht="30" customHeight="1" x14ac:dyDescent="0.25">
      <c r="A2544" s="111" t="s">
        <v>5316</v>
      </c>
      <c r="B2544" s="82" t="s">
        <v>1525</v>
      </c>
      <c r="C2544" s="73" t="s">
        <v>5438</v>
      </c>
      <c r="D2544" s="74" t="s">
        <v>5419</v>
      </c>
      <c r="E2544" s="146">
        <v>-0.34</v>
      </c>
      <c r="F2544" s="22">
        <v>12</v>
      </c>
      <c r="G2544" s="23">
        <v>7.9</v>
      </c>
      <c r="H2544" s="24"/>
      <c r="I2544" s="17">
        <f t="shared" si="46"/>
        <v>0</v>
      </c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  <c r="BX2544" s="7"/>
      <c r="BY2544" s="7"/>
      <c r="BZ2544" s="7"/>
      <c r="CA2544" s="7"/>
      <c r="CB2544" s="7"/>
      <c r="CC2544" s="7"/>
      <c r="CD2544" s="7"/>
      <c r="CE2544" s="7"/>
      <c r="CF2544" s="7"/>
      <c r="CG2544" s="7"/>
      <c r="CH2544" s="7"/>
      <c r="CI2544" s="7"/>
      <c r="CJ2544" s="7"/>
      <c r="CK2544" s="7"/>
      <c r="CL2544" s="7"/>
      <c r="CM2544" s="7"/>
      <c r="CN2544" s="7"/>
      <c r="CO2544" s="7"/>
      <c r="CP2544" s="7"/>
      <c r="CQ2544" s="7"/>
      <c r="CR2544" s="7"/>
      <c r="CS2544" s="7"/>
      <c r="CT2544" s="7"/>
      <c r="CU2544" s="7"/>
      <c r="CV2544" s="7"/>
      <c r="CW2544" s="7"/>
      <c r="CX2544" s="7"/>
      <c r="CY2544" s="7"/>
      <c r="CZ2544" s="7"/>
    </row>
    <row r="2545" spans="1:104" s="20" customFormat="1" ht="30" customHeight="1" x14ac:dyDescent="0.25">
      <c r="A2545" s="111" t="s">
        <v>5317</v>
      </c>
      <c r="B2545" s="82" t="s">
        <v>1525</v>
      </c>
      <c r="C2545" s="73" t="s">
        <v>5439</v>
      </c>
      <c r="D2545" s="74" t="s">
        <v>5419</v>
      </c>
      <c r="E2545" s="146">
        <v>-0.34</v>
      </c>
      <c r="F2545" s="22">
        <v>12</v>
      </c>
      <c r="G2545" s="23">
        <v>7.9</v>
      </c>
      <c r="H2545" s="24"/>
      <c r="I2545" s="17">
        <f t="shared" si="46"/>
        <v>0</v>
      </c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  <c r="BX2545" s="7"/>
      <c r="BY2545" s="7"/>
      <c r="BZ2545" s="7"/>
      <c r="CA2545" s="7"/>
      <c r="CB2545" s="7"/>
      <c r="CC2545" s="7"/>
      <c r="CD2545" s="7"/>
      <c r="CE2545" s="7"/>
      <c r="CF2545" s="7"/>
      <c r="CG2545" s="7"/>
      <c r="CH2545" s="7"/>
      <c r="CI2545" s="7"/>
      <c r="CJ2545" s="7"/>
      <c r="CK2545" s="7"/>
      <c r="CL2545" s="7"/>
      <c r="CM2545" s="7"/>
      <c r="CN2545" s="7"/>
      <c r="CO2545" s="7"/>
      <c r="CP2545" s="7"/>
      <c r="CQ2545" s="7"/>
      <c r="CR2545" s="7"/>
      <c r="CS2545" s="7"/>
      <c r="CT2545" s="7"/>
      <c r="CU2545" s="7"/>
      <c r="CV2545" s="7"/>
      <c r="CW2545" s="7"/>
      <c r="CX2545" s="7"/>
      <c r="CY2545" s="7"/>
      <c r="CZ2545" s="7"/>
    </row>
    <row r="2546" spans="1:104" s="20" customFormat="1" ht="30" customHeight="1" x14ac:dyDescent="0.25">
      <c r="A2546" s="111" t="s">
        <v>5318</v>
      </c>
      <c r="B2546" s="82" t="s">
        <v>1525</v>
      </c>
      <c r="C2546" s="73" t="s">
        <v>5440</v>
      </c>
      <c r="D2546" s="74" t="s">
        <v>5441</v>
      </c>
      <c r="E2546" s="146">
        <v>-0.38</v>
      </c>
      <c r="F2546" s="22">
        <v>8</v>
      </c>
      <c r="G2546" s="23">
        <v>4.9000000000000004</v>
      </c>
      <c r="H2546" s="24"/>
      <c r="I2546" s="17">
        <f t="shared" si="46"/>
        <v>0</v>
      </c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  <c r="BX2546" s="7"/>
      <c r="BY2546" s="7"/>
      <c r="BZ2546" s="7"/>
      <c r="CA2546" s="7"/>
      <c r="CB2546" s="7"/>
      <c r="CC2546" s="7"/>
      <c r="CD2546" s="7"/>
      <c r="CE2546" s="7"/>
      <c r="CF2546" s="7"/>
      <c r="CG2546" s="7"/>
      <c r="CH2546" s="7"/>
      <c r="CI2546" s="7"/>
      <c r="CJ2546" s="7"/>
      <c r="CK2546" s="7"/>
      <c r="CL2546" s="7"/>
      <c r="CM2546" s="7"/>
      <c r="CN2546" s="7"/>
      <c r="CO2546" s="7"/>
      <c r="CP2546" s="7"/>
      <c r="CQ2546" s="7"/>
      <c r="CR2546" s="7"/>
      <c r="CS2546" s="7"/>
      <c r="CT2546" s="7"/>
      <c r="CU2546" s="7"/>
      <c r="CV2546" s="7"/>
      <c r="CW2546" s="7"/>
      <c r="CX2546" s="7"/>
      <c r="CY2546" s="7"/>
      <c r="CZ2546" s="7"/>
    </row>
    <row r="2547" spans="1:104" s="20" customFormat="1" ht="30" customHeight="1" x14ac:dyDescent="0.25">
      <c r="A2547" s="111" t="s">
        <v>5319</v>
      </c>
      <c r="B2547" s="82" t="s">
        <v>473</v>
      </c>
      <c r="C2547" s="73" t="s">
        <v>5442</v>
      </c>
      <c r="D2547" s="74" t="s">
        <v>5035</v>
      </c>
      <c r="E2547" s="146">
        <v>-0.34</v>
      </c>
      <c r="F2547" s="22">
        <v>38</v>
      </c>
      <c r="G2547" s="23">
        <v>24.9</v>
      </c>
      <c r="H2547" s="24"/>
      <c r="I2547" s="17">
        <f t="shared" si="46"/>
        <v>0</v>
      </c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  <c r="BX2547" s="7"/>
      <c r="BY2547" s="7"/>
      <c r="BZ2547" s="7"/>
      <c r="CA2547" s="7"/>
      <c r="CB2547" s="7"/>
      <c r="CC2547" s="7"/>
      <c r="CD2547" s="7"/>
      <c r="CE2547" s="7"/>
      <c r="CF2547" s="7"/>
      <c r="CG2547" s="7"/>
      <c r="CH2547" s="7"/>
      <c r="CI2547" s="7"/>
      <c r="CJ2547" s="7"/>
      <c r="CK2547" s="7"/>
      <c r="CL2547" s="7"/>
      <c r="CM2547" s="7"/>
      <c r="CN2547" s="7"/>
      <c r="CO2547" s="7"/>
      <c r="CP2547" s="7"/>
      <c r="CQ2547" s="7"/>
      <c r="CR2547" s="7"/>
      <c r="CS2547" s="7"/>
      <c r="CT2547" s="7"/>
      <c r="CU2547" s="7"/>
      <c r="CV2547" s="7"/>
      <c r="CW2547" s="7"/>
      <c r="CX2547" s="7"/>
      <c r="CY2547" s="7"/>
      <c r="CZ2547" s="7"/>
    </row>
    <row r="2548" spans="1:104" s="20" customFormat="1" ht="41.55" customHeight="1" x14ac:dyDescent="0.25">
      <c r="A2548" s="111" t="s">
        <v>5320</v>
      </c>
      <c r="B2548" s="82" t="s">
        <v>473</v>
      </c>
      <c r="C2548" s="73" t="s">
        <v>5443</v>
      </c>
      <c r="D2548" s="74" t="s">
        <v>5444</v>
      </c>
      <c r="E2548" s="146">
        <v>-0.4</v>
      </c>
      <c r="F2548" s="22">
        <v>40</v>
      </c>
      <c r="G2548" s="23">
        <v>23.9</v>
      </c>
      <c r="H2548" s="24"/>
      <c r="I2548" s="17">
        <f t="shared" si="46"/>
        <v>0</v>
      </c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  <c r="BZ2548" s="7"/>
      <c r="CA2548" s="7"/>
      <c r="CB2548" s="7"/>
      <c r="CC2548" s="7"/>
      <c r="CD2548" s="7"/>
      <c r="CE2548" s="7"/>
      <c r="CF2548" s="7"/>
      <c r="CG2548" s="7"/>
      <c r="CH2548" s="7"/>
      <c r="CI2548" s="7"/>
      <c r="CJ2548" s="7"/>
      <c r="CK2548" s="7"/>
      <c r="CL2548" s="7"/>
      <c r="CM2548" s="7"/>
      <c r="CN2548" s="7"/>
      <c r="CO2548" s="7"/>
      <c r="CP2548" s="7"/>
      <c r="CQ2548" s="7"/>
      <c r="CR2548" s="7"/>
      <c r="CS2548" s="7"/>
      <c r="CT2548" s="7"/>
      <c r="CU2548" s="7"/>
      <c r="CV2548" s="7"/>
      <c r="CW2548" s="7"/>
      <c r="CX2548" s="7"/>
      <c r="CY2548" s="7"/>
      <c r="CZ2548" s="7"/>
    </row>
    <row r="2549" spans="1:104" s="20" customFormat="1" ht="40.950000000000003" customHeight="1" x14ac:dyDescent="0.25">
      <c r="A2549" s="111" t="s">
        <v>5321</v>
      </c>
      <c r="B2549" s="82" t="s">
        <v>473</v>
      </c>
      <c r="C2549" s="73" t="s">
        <v>5445</v>
      </c>
      <c r="D2549" s="74" t="s">
        <v>5446</v>
      </c>
      <c r="E2549" s="146">
        <v>-0.41</v>
      </c>
      <c r="F2549" s="22">
        <v>39</v>
      </c>
      <c r="G2549" s="23">
        <v>22.9</v>
      </c>
      <c r="H2549" s="24"/>
      <c r="I2549" s="17">
        <f t="shared" si="46"/>
        <v>0</v>
      </c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  <c r="BX2549" s="7"/>
      <c r="BY2549" s="7"/>
      <c r="BZ2549" s="7"/>
      <c r="CA2549" s="7"/>
      <c r="CB2549" s="7"/>
      <c r="CC2549" s="7"/>
      <c r="CD2549" s="7"/>
      <c r="CE2549" s="7"/>
      <c r="CF2549" s="7"/>
      <c r="CG2549" s="7"/>
      <c r="CH2549" s="7"/>
      <c r="CI2549" s="7"/>
      <c r="CJ2549" s="7"/>
      <c r="CK2549" s="7"/>
      <c r="CL2549" s="7"/>
      <c r="CM2549" s="7"/>
      <c r="CN2549" s="7"/>
      <c r="CO2549" s="7"/>
      <c r="CP2549" s="7"/>
      <c r="CQ2549" s="7"/>
      <c r="CR2549" s="7"/>
      <c r="CS2549" s="7"/>
      <c r="CT2549" s="7"/>
      <c r="CU2549" s="7"/>
      <c r="CV2549" s="7"/>
      <c r="CW2549" s="7"/>
      <c r="CX2549" s="7"/>
      <c r="CY2549" s="7"/>
      <c r="CZ2549" s="7"/>
    </row>
    <row r="2550" spans="1:104" s="20" customFormat="1" ht="30" customHeight="1" x14ac:dyDescent="0.25">
      <c r="A2550" s="111" t="s">
        <v>5322</v>
      </c>
      <c r="B2550" s="82" t="s">
        <v>473</v>
      </c>
      <c r="C2550" s="73" t="s">
        <v>3189</v>
      </c>
      <c r="D2550" s="74" t="s">
        <v>5371</v>
      </c>
      <c r="E2550" s="146">
        <v>-0.38</v>
      </c>
      <c r="F2550" s="22">
        <v>34</v>
      </c>
      <c r="G2550" s="23">
        <v>20.9</v>
      </c>
      <c r="H2550" s="24"/>
      <c r="I2550" s="17">
        <f t="shared" si="46"/>
        <v>0</v>
      </c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  <c r="BX2550" s="7"/>
      <c r="BY2550" s="7"/>
      <c r="BZ2550" s="7"/>
      <c r="CA2550" s="7"/>
      <c r="CB2550" s="7"/>
      <c r="CC2550" s="7"/>
      <c r="CD2550" s="7"/>
      <c r="CE2550" s="7"/>
      <c r="CF2550" s="7"/>
      <c r="CG2550" s="7"/>
      <c r="CH2550" s="7"/>
      <c r="CI2550" s="7"/>
      <c r="CJ2550" s="7"/>
      <c r="CK2550" s="7"/>
      <c r="CL2550" s="7"/>
      <c r="CM2550" s="7"/>
      <c r="CN2550" s="7"/>
      <c r="CO2550" s="7"/>
      <c r="CP2550" s="7"/>
      <c r="CQ2550" s="7"/>
      <c r="CR2550" s="7"/>
      <c r="CS2550" s="7"/>
      <c r="CT2550" s="7"/>
      <c r="CU2550" s="7"/>
      <c r="CV2550" s="7"/>
      <c r="CW2550" s="7"/>
      <c r="CX2550" s="7"/>
      <c r="CY2550" s="7"/>
      <c r="CZ2550" s="7"/>
    </row>
    <row r="2551" spans="1:104" s="20" customFormat="1" ht="30" customHeight="1" x14ac:dyDescent="0.25">
      <c r="A2551" s="111" t="s">
        <v>5323</v>
      </c>
      <c r="B2551" s="82" t="s">
        <v>484</v>
      </c>
      <c r="C2551" s="73" t="s">
        <v>5447</v>
      </c>
      <c r="D2551" s="74" t="s">
        <v>5448</v>
      </c>
      <c r="E2551" s="146">
        <v>-0.34</v>
      </c>
      <c r="F2551" s="22">
        <v>29</v>
      </c>
      <c r="G2551" s="23">
        <v>18.899999999999999</v>
      </c>
      <c r="H2551" s="24"/>
      <c r="I2551" s="17">
        <f t="shared" si="46"/>
        <v>0</v>
      </c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  <c r="BZ2551" s="7"/>
      <c r="CA2551" s="7"/>
      <c r="CB2551" s="7"/>
      <c r="CC2551" s="7"/>
      <c r="CD2551" s="7"/>
      <c r="CE2551" s="7"/>
      <c r="CF2551" s="7"/>
      <c r="CG2551" s="7"/>
      <c r="CH2551" s="7"/>
      <c r="CI2551" s="7"/>
      <c r="CJ2551" s="7"/>
      <c r="CK2551" s="7"/>
      <c r="CL2551" s="7"/>
      <c r="CM2551" s="7"/>
      <c r="CN2551" s="7"/>
      <c r="CO2551" s="7"/>
      <c r="CP2551" s="7"/>
      <c r="CQ2551" s="7"/>
      <c r="CR2551" s="7"/>
      <c r="CS2551" s="7"/>
      <c r="CT2551" s="7"/>
      <c r="CU2551" s="7"/>
      <c r="CV2551" s="7"/>
      <c r="CW2551" s="7"/>
      <c r="CX2551" s="7"/>
      <c r="CY2551" s="7"/>
      <c r="CZ2551" s="7"/>
    </row>
    <row r="2552" spans="1:104" s="20" customFormat="1" ht="30" customHeight="1" x14ac:dyDescent="0.25">
      <c r="A2552" s="111" t="s">
        <v>5324</v>
      </c>
      <c r="B2552" s="82" t="s">
        <v>484</v>
      </c>
      <c r="C2552" s="73" t="s">
        <v>5447</v>
      </c>
      <c r="D2552" s="74" t="s">
        <v>5142</v>
      </c>
      <c r="E2552" s="146">
        <v>-0.34</v>
      </c>
      <c r="F2552" s="22">
        <v>29</v>
      </c>
      <c r="G2552" s="23">
        <v>18.899999999999999</v>
      </c>
      <c r="H2552" s="24"/>
      <c r="I2552" s="17">
        <f t="shared" si="46"/>
        <v>0</v>
      </c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  <c r="BX2552" s="7"/>
      <c r="BY2552" s="7"/>
      <c r="BZ2552" s="7"/>
      <c r="CA2552" s="7"/>
      <c r="CB2552" s="7"/>
      <c r="CC2552" s="7"/>
      <c r="CD2552" s="7"/>
      <c r="CE2552" s="7"/>
      <c r="CF2552" s="7"/>
      <c r="CG2552" s="7"/>
      <c r="CH2552" s="7"/>
      <c r="CI2552" s="7"/>
      <c r="CJ2552" s="7"/>
      <c r="CK2552" s="7"/>
      <c r="CL2552" s="7"/>
      <c r="CM2552" s="7"/>
      <c r="CN2552" s="7"/>
      <c r="CO2552" s="7"/>
      <c r="CP2552" s="7"/>
      <c r="CQ2552" s="7"/>
      <c r="CR2552" s="7"/>
      <c r="CS2552" s="7"/>
      <c r="CT2552" s="7"/>
      <c r="CU2552" s="7"/>
      <c r="CV2552" s="7"/>
      <c r="CW2552" s="7"/>
      <c r="CX2552" s="7"/>
      <c r="CY2552" s="7"/>
      <c r="CZ2552" s="7"/>
    </row>
    <row r="2553" spans="1:104" s="20" customFormat="1" ht="30" customHeight="1" x14ac:dyDescent="0.25">
      <c r="A2553" s="111" t="s">
        <v>5325</v>
      </c>
      <c r="B2553" s="82" t="s">
        <v>521</v>
      </c>
      <c r="C2553" s="73" t="s">
        <v>525</v>
      </c>
      <c r="D2553" s="74" t="s">
        <v>5371</v>
      </c>
      <c r="E2553" s="146">
        <v>-0.33</v>
      </c>
      <c r="F2553" s="22">
        <v>57</v>
      </c>
      <c r="G2553" s="23">
        <v>37.9</v>
      </c>
      <c r="H2553" s="24"/>
      <c r="I2553" s="17">
        <f t="shared" si="46"/>
        <v>0</v>
      </c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  <c r="BZ2553" s="7"/>
      <c r="CA2553" s="7"/>
      <c r="CB2553" s="7"/>
      <c r="CC2553" s="7"/>
      <c r="CD2553" s="7"/>
      <c r="CE2553" s="7"/>
      <c r="CF2553" s="7"/>
      <c r="CG2553" s="7"/>
      <c r="CH2553" s="7"/>
      <c r="CI2553" s="7"/>
      <c r="CJ2553" s="7"/>
      <c r="CK2553" s="7"/>
      <c r="CL2553" s="7"/>
      <c r="CM2553" s="7"/>
      <c r="CN2553" s="7"/>
      <c r="CO2553" s="7"/>
      <c r="CP2553" s="7"/>
      <c r="CQ2553" s="7"/>
      <c r="CR2553" s="7"/>
      <c r="CS2553" s="7"/>
      <c r="CT2553" s="7"/>
      <c r="CU2553" s="7"/>
      <c r="CV2553" s="7"/>
      <c r="CW2553" s="7"/>
      <c r="CX2553" s="7"/>
      <c r="CY2553" s="7"/>
      <c r="CZ2553" s="7"/>
    </row>
    <row r="2554" spans="1:104" s="20" customFormat="1" ht="30" customHeight="1" x14ac:dyDescent="0.25">
      <c r="A2554" s="111" t="s">
        <v>5326</v>
      </c>
      <c r="B2554" s="82" t="s">
        <v>1565</v>
      </c>
      <c r="C2554" s="73" t="s">
        <v>677</v>
      </c>
      <c r="D2554" s="74" t="s">
        <v>5449</v>
      </c>
      <c r="E2554" s="146">
        <v>-0.28999999999999998</v>
      </c>
      <c r="F2554" s="22">
        <v>14</v>
      </c>
      <c r="G2554" s="23">
        <v>9.9</v>
      </c>
      <c r="H2554" s="24"/>
      <c r="I2554" s="17">
        <f t="shared" ref="I2554:I2582" si="47">G2554*H2554</f>
        <v>0</v>
      </c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  <c r="BX2554" s="7"/>
      <c r="BY2554" s="7"/>
      <c r="BZ2554" s="7"/>
      <c r="CA2554" s="7"/>
      <c r="CB2554" s="7"/>
      <c r="CC2554" s="7"/>
      <c r="CD2554" s="7"/>
      <c r="CE2554" s="7"/>
      <c r="CF2554" s="7"/>
      <c r="CG2554" s="7"/>
      <c r="CH2554" s="7"/>
      <c r="CI2554" s="7"/>
      <c r="CJ2554" s="7"/>
      <c r="CK2554" s="7"/>
      <c r="CL2554" s="7"/>
      <c r="CM2554" s="7"/>
      <c r="CN2554" s="7"/>
      <c r="CO2554" s="7"/>
      <c r="CP2554" s="7"/>
      <c r="CQ2554" s="7"/>
      <c r="CR2554" s="7"/>
      <c r="CS2554" s="7"/>
      <c r="CT2554" s="7"/>
      <c r="CU2554" s="7"/>
      <c r="CV2554" s="7"/>
      <c r="CW2554" s="7"/>
      <c r="CX2554" s="7"/>
      <c r="CY2554" s="7"/>
      <c r="CZ2554" s="7"/>
    </row>
    <row r="2555" spans="1:104" s="20" customFormat="1" ht="49.95" customHeight="1" x14ac:dyDescent="0.25">
      <c r="A2555" s="111" t="s">
        <v>5327</v>
      </c>
      <c r="B2555" s="82" t="s">
        <v>1603</v>
      </c>
      <c r="C2555" s="73" t="s">
        <v>5450</v>
      </c>
      <c r="D2555" s="74" t="s">
        <v>5451</v>
      </c>
      <c r="E2555" s="146">
        <v>-0.25</v>
      </c>
      <c r="F2555" s="22">
        <v>20</v>
      </c>
      <c r="G2555" s="23">
        <v>14.9</v>
      </c>
      <c r="H2555" s="24"/>
      <c r="I2555" s="17">
        <f t="shared" si="47"/>
        <v>0</v>
      </c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  <c r="BX2555" s="7"/>
      <c r="BY2555" s="7"/>
      <c r="BZ2555" s="7"/>
      <c r="CA2555" s="7"/>
      <c r="CB2555" s="7"/>
      <c r="CC2555" s="7"/>
      <c r="CD2555" s="7"/>
      <c r="CE2555" s="7"/>
      <c r="CF2555" s="7"/>
      <c r="CG2555" s="7"/>
      <c r="CH2555" s="7"/>
      <c r="CI2555" s="7"/>
      <c r="CJ2555" s="7"/>
      <c r="CK2555" s="7"/>
      <c r="CL2555" s="7"/>
      <c r="CM2555" s="7"/>
      <c r="CN2555" s="7"/>
      <c r="CO2555" s="7"/>
      <c r="CP2555" s="7"/>
      <c r="CQ2555" s="7"/>
      <c r="CR2555" s="7"/>
      <c r="CS2555" s="7"/>
      <c r="CT2555" s="7"/>
      <c r="CU2555" s="7"/>
      <c r="CV2555" s="7"/>
      <c r="CW2555" s="7"/>
      <c r="CX2555" s="7"/>
      <c r="CY2555" s="7"/>
      <c r="CZ2555" s="7"/>
    </row>
    <row r="2556" spans="1:104" s="20" customFormat="1" ht="51.45" customHeight="1" x14ac:dyDescent="0.25">
      <c r="A2556" s="111" t="s">
        <v>5328</v>
      </c>
      <c r="B2556" s="82" t="s">
        <v>1603</v>
      </c>
      <c r="C2556" s="73" t="s">
        <v>5452</v>
      </c>
      <c r="D2556" s="74" t="s">
        <v>5453</v>
      </c>
      <c r="E2556" s="146">
        <v>-0.28000000000000003</v>
      </c>
      <c r="F2556" s="22">
        <v>25</v>
      </c>
      <c r="G2556" s="23">
        <v>17.899999999999999</v>
      </c>
      <c r="H2556" s="24"/>
      <c r="I2556" s="17">
        <f t="shared" si="47"/>
        <v>0</v>
      </c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  <c r="BX2556" s="7"/>
      <c r="BY2556" s="7"/>
      <c r="BZ2556" s="7"/>
      <c r="CA2556" s="7"/>
      <c r="CB2556" s="7"/>
      <c r="CC2556" s="7"/>
      <c r="CD2556" s="7"/>
      <c r="CE2556" s="7"/>
      <c r="CF2556" s="7"/>
      <c r="CG2556" s="7"/>
      <c r="CH2556" s="7"/>
      <c r="CI2556" s="7"/>
      <c r="CJ2556" s="7"/>
      <c r="CK2556" s="7"/>
      <c r="CL2556" s="7"/>
      <c r="CM2556" s="7"/>
      <c r="CN2556" s="7"/>
      <c r="CO2556" s="7"/>
      <c r="CP2556" s="7"/>
      <c r="CQ2556" s="7"/>
      <c r="CR2556" s="7"/>
      <c r="CS2556" s="7"/>
      <c r="CT2556" s="7"/>
      <c r="CU2556" s="7"/>
      <c r="CV2556" s="7"/>
      <c r="CW2556" s="7"/>
      <c r="CX2556" s="7"/>
      <c r="CY2556" s="7"/>
      <c r="CZ2556" s="7"/>
    </row>
    <row r="2557" spans="1:104" s="20" customFormat="1" ht="46.95" customHeight="1" x14ac:dyDescent="0.25">
      <c r="A2557" s="111" t="s">
        <v>5329</v>
      </c>
      <c r="B2557" s="82" t="s">
        <v>5454</v>
      </c>
      <c r="C2557" s="73" t="s">
        <v>5455</v>
      </c>
      <c r="D2557" s="74" t="s">
        <v>5384</v>
      </c>
      <c r="E2557" s="146">
        <v>-0.38</v>
      </c>
      <c r="F2557" s="22">
        <v>21</v>
      </c>
      <c r="G2557" s="23">
        <v>12.9</v>
      </c>
      <c r="H2557" s="24"/>
      <c r="I2557" s="17">
        <f t="shared" si="47"/>
        <v>0</v>
      </c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  <c r="BX2557" s="7"/>
      <c r="BY2557" s="7"/>
      <c r="BZ2557" s="7"/>
      <c r="CA2557" s="7"/>
      <c r="CB2557" s="7"/>
      <c r="CC2557" s="7"/>
      <c r="CD2557" s="7"/>
      <c r="CE2557" s="7"/>
      <c r="CF2557" s="7"/>
      <c r="CG2557" s="7"/>
      <c r="CH2557" s="7"/>
      <c r="CI2557" s="7"/>
      <c r="CJ2557" s="7"/>
      <c r="CK2557" s="7"/>
      <c r="CL2557" s="7"/>
      <c r="CM2557" s="7"/>
      <c r="CN2557" s="7"/>
      <c r="CO2557" s="7"/>
      <c r="CP2557" s="7"/>
      <c r="CQ2557" s="7"/>
      <c r="CR2557" s="7"/>
      <c r="CS2557" s="7"/>
      <c r="CT2557" s="7"/>
      <c r="CU2557" s="7"/>
      <c r="CV2557" s="7"/>
      <c r="CW2557" s="7"/>
      <c r="CX2557" s="7"/>
      <c r="CY2557" s="7"/>
      <c r="CZ2557" s="7"/>
    </row>
    <row r="2558" spans="1:104" s="20" customFormat="1" ht="56.55" customHeight="1" x14ac:dyDescent="0.25">
      <c r="A2558" s="111" t="s">
        <v>5330</v>
      </c>
      <c r="B2558" s="82" t="s">
        <v>5454</v>
      </c>
      <c r="C2558" s="73" t="s">
        <v>5456</v>
      </c>
      <c r="D2558" s="74" t="s">
        <v>5457</v>
      </c>
      <c r="E2558" s="146">
        <v>-0.48</v>
      </c>
      <c r="F2558" s="22">
        <v>31</v>
      </c>
      <c r="G2558" s="23">
        <v>15.9</v>
      </c>
      <c r="H2558" s="24"/>
      <c r="I2558" s="17">
        <f t="shared" si="47"/>
        <v>0</v>
      </c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  <c r="BX2558" s="7"/>
      <c r="BY2558" s="7"/>
      <c r="BZ2558" s="7"/>
      <c r="CA2558" s="7"/>
      <c r="CB2558" s="7"/>
      <c r="CC2558" s="7"/>
      <c r="CD2558" s="7"/>
      <c r="CE2558" s="7"/>
      <c r="CF2558" s="7"/>
      <c r="CG2558" s="7"/>
      <c r="CH2558" s="7"/>
      <c r="CI2558" s="7"/>
      <c r="CJ2558" s="7"/>
      <c r="CK2558" s="7"/>
      <c r="CL2558" s="7"/>
      <c r="CM2558" s="7"/>
      <c r="CN2558" s="7"/>
      <c r="CO2558" s="7"/>
      <c r="CP2558" s="7"/>
      <c r="CQ2558" s="7"/>
      <c r="CR2558" s="7"/>
      <c r="CS2558" s="7"/>
      <c r="CT2558" s="7"/>
      <c r="CU2558" s="7"/>
      <c r="CV2558" s="7"/>
      <c r="CW2558" s="7"/>
      <c r="CX2558" s="7"/>
      <c r="CY2558" s="7"/>
      <c r="CZ2558" s="7"/>
    </row>
    <row r="2559" spans="1:104" s="20" customFormat="1" ht="54" customHeight="1" x14ac:dyDescent="0.25">
      <c r="A2559" s="111" t="s">
        <v>5331</v>
      </c>
      <c r="B2559" s="82" t="s">
        <v>5454</v>
      </c>
      <c r="C2559" s="73" t="s">
        <v>5456</v>
      </c>
      <c r="D2559" s="74" t="s">
        <v>5458</v>
      </c>
      <c r="E2559" s="146">
        <v>-0.48</v>
      </c>
      <c r="F2559" s="22">
        <v>62</v>
      </c>
      <c r="G2559" s="23">
        <v>31.9</v>
      </c>
      <c r="H2559" s="24"/>
      <c r="I2559" s="17">
        <f t="shared" si="47"/>
        <v>0</v>
      </c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  <c r="BX2559" s="7"/>
      <c r="BY2559" s="7"/>
      <c r="BZ2559" s="7"/>
      <c r="CA2559" s="7"/>
      <c r="CB2559" s="7"/>
      <c r="CC2559" s="7"/>
      <c r="CD2559" s="7"/>
      <c r="CE2559" s="7"/>
      <c r="CF2559" s="7"/>
      <c r="CG2559" s="7"/>
      <c r="CH2559" s="7"/>
      <c r="CI2559" s="7"/>
      <c r="CJ2559" s="7"/>
      <c r="CK2559" s="7"/>
      <c r="CL2559" s="7"/>
      <c r="CM2559" s="7"/>
      <c r="CN2559" s="7"/>
      <c r="CO2559" s="7"/>
      <c r="CP2559" s="7"/>
      <c r="CQ2559" s="7"/>
      <c r="CR2559" s="7"/>
      <c r="CS2559" s="7"/>
      <c r="CT2559" s="7"/>
      <c r="CU2559" s="7"/>
      <c r="CV2559" s="7"/>
      <c r="CW2559" s="7"/>
      <c r="CX2559" s="7"/>
      <c r="CY2559" s="7"/>
      <c r="CZ2559" s="7"/>
    </row>
    <row r="2560" spans="1:104" s="20" customFormat="1" ht="51" customHeight="1" x14ac:dyDescent="0.25">
      <c r="A2560" s="111" t="s">
        <v>5332</v>
      </c>
      <c r="B2560" s="82" t="s">
        <v>5454</v>
      </c>
      <c r="C2560" s="73" t="s">
        <v>5456</v>
      </c>
      <c r="D2560" s="74" t="s">
        <v>5459</v>
      </c>
      <c r="E2560" s="146">
        <v>-0.47</v>
      </c>
      <c r="F2560" s="22">
        <v>17</v>
      </c>
      <c r="G2560" s="23">
        <v>8.9</v>
      </c>
      <c r="H2560" s="24"/>
      <c r="I2560" s="17">
        <f t="shared" si="47"/>
        <v>0</v>
      </c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  <c r="BX2560" s="7"/>
      <c r="BY2560" s="7"/>
      <c r="BZ2560" s="7"/>
      <c r="CA2560" s="7"/>
      <c r="CB2560" s="7"/>
      <c r="CC2560" s="7"/>
      <c r="CD2560" s="7"/>
      <c r="CE2560" s="7"/>
      <c r="CF2560" s="7"/>
      <c r="CG2560" s="7"/>
      <c r="CH2560" s="7"/>
      <c r="CI2560" s="7"/>
      <c r="CJ2560" s="7"/>
      <c r="CK2560" s="7"/>
      <c r="CL2560" s="7"/>
      <c r="CM2560" s="7"/>
      <c r="CN2560" s="7"/>
      <c r="CO2560" s="7"/>
      <c r="CP2560" s="7"/>
      <c r="CQ2560" s="7"/>
      <c r="CR2560" s="7"/>
      <c r="CS2560" s="7"/>
      <c r="CT2560" s="7"/>
      <c r="CU2560" s="7"/>
      <c r="CV2560" s="7"/>
      <c r="CW2560" s="7"/>
      <c r="CX2560" s="7"/>
      <c r="CY2560" s="7"/>
      <c r="CZ2560" s="7"/>
    </row>
    <row r="2561" spans="1:104" s="20" customFormat="1" ht="40.950000000000003" customHeight="1" x14ac:dyDescent="0.25">
      <c r="A2561" s="111" t="s">
        <v>5333</v>
      </c>
      <c r="B2561" s="82" t="s">
        <v>5454</v>
      </c>
      <c r="C2561" s="73" t="s">
        <v>5460</v>
      </c>
      <c r="D2561" s="74" t="s">
        <v>5461</v>
      </c>
      <c r="E2561" s="146">
        <v>-0.39</v>
      </c>
      <c r="F2561" s="22">
        <v>13</v>
      </c>
      <c r="G2561" s="23">
        <v>7.9</v>
      </c>
      <c r="H2561" s="24"/>
      <c r="I2561" s="17">
        <f t="shared" si="47"/>
        <v>0</v>
      </c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  <c r="BX2561" s="7"/>
      <c r="BY2561" s="7"/>
      <c r="BZ2561" s="7"/>
      <c r="CA2561" s="7"/>
      <c r="CB2561" s="7"/>
      <c r="CC2561" s="7"/>
      <c r="CD2561" s="7"/>
      <c r="CE2561" s="7"/>
      <c r="CF2561" s="7"/>
      <c r="CG2561" s="7"/>
      <c r="CH2561" s="7"/>
      <c r="CI2561" s="7"/>
      <c r="CJ2561" s="7"/>
      <c r="CK2561" s="7"/>
      <c r="CL2561" s="7"/>
      <c r="CM2561" s="7"/>
      <c r="CN2561" s="7"/>
      <c r="CO2561" s="7"/>
      <c r="CP2561" s="7"/>
      <c r="CQ2561" s="7"/>
      <c r="CR2561" s="7"/>
      <c r="CS2561" s="7"/>
      <c r="CT2561" s="7"/>
      <c r="CU2561" s="7"/>
      <c r="CV2561" s="7"/>
      <c r="CW2561" s="7"/>
      <c r="CX2561" s="7"/>
      <c r="CY2561" s="7"/>
      <c r="CZ2561" s="7"/>
    </row>
    <row r="2562" spans="1:104" s="20" customFormat="1" ht="40.950000000000003" customHeight="1" x14ac:dyDescent="0.25">
      <c r="A2562" s="111" t="s">
        <v>5334</v>
      </c>
      <c r="B2562" s="82" t="s">
        <v>1610</v>
      </c>
      <c r="C2562" s="73" t="s">
        <v>5462</v>
      </c>
      <c r="D2562" s="74" t="s">
        <v>5463</v>
      </c>
      <c r="E2562" s="146">
        <v>-0.4</v>
      </c>
      <c r="F2562" s="22">
        <v>9</v>
      </c>
      <c r="G2562" s="23">
        <v>5.4</v>
      </c>
      <c r="H2562" s="24"/>
      <c r="I2562" s="17">
        <f t="shared" si="47"/>
        <v>0</v>
      </c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  <c r="BX2562" s="7"/>
      <c r="BY2562" s="7"/>
      <c r="BZ2562" s="7"/>
      <c r="CA2562" s="7"/>
      <c r="CB2562" s="7"/>
      <c r="CC2562" s="7"/>
      <c r="CD2562" s="7"/>
      <c r="CE2562" s="7"/>
      <c r="CF2562" s="7"/>
      <c r="CG2562" s="7"/>
      <c r="CH2562" s="7"/>
      <c r="CI2562" s="7"/>
      <c r="CJ2562" s="7"/>
      <c r="CK2562" s="7"/>
      <c r="CL2562" s="7"/>
      <c r="CM2562" s="7"/>
      <c r="CN2562" s="7"/>
      <c r="CO2562" s="7"/>
      <c r="CP2562" s="7"/>
      <c r="CQ2562" s="7"/>
      <c r="CR2562" s="7"/>
      <c r="CS2562" s="7"/>
      <c r="CT2562" s="7"/>
      <c r="CU2562" s="7"/>
      <c r="CV2562" s="7"/>
      <c r="CW2562" s="7"/>
      <c r="CX2562" s="7"/>
      <c r="CY2562" s="7"/>
      <c r="CZ2562" s="7"/>
    </row>
    <row r="2563" spans="1:104" s="20" customFormat="1" ht="40.950000000000003" customHeight="1" x14ac:dyDescent="0.25">
      <c r="A2563" s="111" t="s">
        <v>5335</v>
      </c>
      <c r="B2563" s="82" t="s">
        <v>578</v>
      </c>
      <c r="C2563" s="73" t="s">
        <v>3330</v>
      </c>
      <c r="D2563" s="74" t="s">
        <v>5464</v>
      </c>
      <c r="E2563" s="146">
        <v>-0.43</v>
      </c>
      <c r="F2563" s="22">
        <v>42</v>
      </c>
      <c r="G2563" s="23">
        <v>23.9</v>
      </c>
      <c r="H2563" s="24"/>
      <c r="I2563" s="17">
        <f t="shared" si="47"/>
        <v>0</v>
      </c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  <c r="BX2563" s="7"/>
      <c r="BY2563" s="7"/>
      <c r="BZ2563" s="7"/>
      <c r="CA2563" s="7"/>
      <c r="CB2563" s="7"/>
      <c r="CC2563" s="7"/>
      <c r="CD2563" s="7"/>
      <c r="CE2563" s="7"/>
      <c r="CF2563" s="7"/>
      <c r="CG2563" s="7"/>
      <c r="CH2563" s="7"/>
      <c r="CI2563" s="7"/>
      <c r="CJ2563" s="7"/>
      <c r="CK2563" s="7"/>
      <c r="CL2563" s="7"/>
      <c r="CM2563" s="7"/>
      <c r="CN2563" s="7"/>
      <c r="CO2563" s="7"/>
      <c r="CP2563" s="7"/>
      <c r="CQ2563" s="7"/>
      <c r="CR2563" s="7"/>
      <c r="CS2563" s="7"/>
      <c r="CT2563" s="7"/>
      <c r="CU2563" s="7"/>
      <c r="CV2563" s="7"/>
      <c r="CW2563" s="7"/>
      <c r="CX2563" s="7"/>
      <c r="CY2563" s="7"/>
      <c r="CZ2563" s="7"/>
    </row>
    <row r="2564" spans="1:104" s="20" customFormat="1" ht="40.950000000000003" customHeight="1" x14ac:dyDescent="0.25">
      <c r="A2564" s="111" t="s">
        <v>5336</v>
      </c>
      <c r="B2564" s="82" t="s">
        <v>578</v>
      </c>
      <c r="C2564" s="73" t="s">
        <v>3330</v>
      </c>
      <c r="D2564" s="74" t="s">
        <v>5465</v>
      </c>
      <c r="E2564" s="146">
        <v>-0.45</v>
      </c>
      <c r="F2564" s="22">
        <v>42</v>
      </c>
      <c r="G2564" s="23">
        <v>22.9</v>
      </c>
      <c r="H2564" s="24"/>
      <c r="I2564" s="17">
        <f t="shared" si="47"/>
        <v>0</v>
      </c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  <c r="BZ2564" s="7"/>
      <c r="CA2564" s="7"/>
      <c r="CB2564" s="7"/>
      <c r="CC2564" s="7"/>
      <c r="CD2564" s="7"/>
      <c r="CE2564" s="7"/>
      <c r="CF2564" s="7"/>
      <c r="CG2564" s="7"/>
      <c r="CH2564" s="7"/>
      <c r="CI2564" s="7"/>
      <c r="CJ2564" s="7"/>
      <c r="CK2564" s="7"/>
      <c r="CL2564" s="7"/>
      <c r="CM2564" s="7"/>
      <c r="CN2564" s="7"/>
      <c r="CO2564" s="7"/>
      <c r="CP2564" s="7"/>
      <c r="CQ2564" s="7"/>
      <c r="CR2564" s="7"/>
      <c r="CS2564" s="7"/>
      <c r="CT2564" s="7"/>
      <c r="CU2564" s="7"/>
      <c r="CV2564" s="7"/>
      <c r="CW2564" s="7"/>
      <c r="CX2564" s="7"/>
      <c r="CY2564" s="7"/>
      <c r="CZ2564" s="7"/>
    </row>
    <row r="2565" spans="1:104" s="20" customFormat="1" ht="40.950000000000003" customHeight="1" x14ac:dyDescent="0.25">
      <c r="A2565" s="111" t="s">
        <v>5337</v>
      </c>
      <c r="B2565" s="82" t="s">
        <v>578</v>
      </c>
      <c r="C2565" s="73" t="s">
        <v>5466</v>
      </c>
      <c r="D2565" s="74" t="s">
        <v>5467</v>
      </c>
      <c r="E2565" s="146">
        <v>-0.46</v>
      </c>
      <c r="F2565" s="22">
        <v>37</v>
      </c>
      <c r="G2565" s="23">
        <v>19.899999999999999</v>
      </c>
      <c r="H2565" s="24"/>
      <c r="I2565" s="17">
        <f t="shared" si="47"/>
        <v>0</v>
      </c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  <c r="BX2565" s="7"/>
      <c r="BY2565" s="7"/>
      <c r="BZ2565" s="7"/>
      <c r="CA2565" s="7"/>
      <c r="CB2565" s="7"/>
      <c r="CC2565" s="7"/>
      <c r="CD2565" s="7"/>
      <c r="CE2565" s="7"/>
      <c r="CF2565" s="7"/>
      <c r="CG2565" s="7"/>
      <c r="CH2565" s="7"/>
      <c r="CI2565" s="7"/>
      <c r="CJ2565" s="7"/>
      <c r="CK2565" s="7"/>
      <c r="CL2565" s="7"/>
      <c r="CM2565" s="7"/>
      <c r="CN2565" s="7"/>
      <c r="CO2565" s="7"/>
      <c r="CP2565" s="7"/>
      <c r="CQ2565" s="7"/>
      <c r="CR2565" s="7"/>
      <c r="CS2565" s="7"/>
      <c r="CT2565" s="7"/>
      <c r="CU2565" s="7"/>
      <c r="CV2565" s="7"/>
      <c r="CW2565" s="7"/>
      <c r="CX2565" s="7"/>
      <c r="CY2565" s="7"/>
      <c r="CZ2565" s="7"/>
    </row>
    <row r="2566" spans="1:104" s="20" customFormat="1" ht="30" customHeight="1" x14ac:dyDescent="0.25">
      <c r="A2566" s="111" t="s">
        <v>5338</v>
      </c>
      <c r="B2566" s="82" t="s">
        <v>578</v>
      </c>
      <c r="C2566" s="73" t="s">
        <v>5468</v>
      </c>
      <c r="D2566" s="74" t="s">
        <v>5467</v>
      </c>
      <c r="E2566" s="146">
        <v>-0.4</v>
      </c>
      <c r="F2566" s="22">
        <v>37</v>
      </c>
      <c r="G2566" s="23">
        <v>21.9</v>
      </c>
      <c r="H2566" s="24"/>
      <c r="I2566" s="17">
        <f t="shared" si="47"/>
        <v>0</v>
      </c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  <c r="BZ2566" s="7"/>
      <c r="CA2566" s="7"/>
      <c r="CB2566" s="7"/>
      <c r="CC2566" s="7"/>
      <c r="CD2566" s="7"/>
      <c r="CE2566" s="7"/>
      <c r="CF2566" s="7"/>
      <c r="CG2566" s="7"/>
      <c r="CH2566" s="7"/>
      <c r="CI2566" s="7"/>
      <c r="CJ2566" s="7"/>
      <c r="CK2566" s="7"/>
      <c r="CL2566" s="7"/>
      <c r="CM2566" s="7"/>
      <c r="CN2566" s="7"/>
      <c r="CO2566" s="7"/>
      <c r="CP2566" s="7"/>
      <c r="CQ2566" s="7"/>
      <c r="CR2566" s="7"/>
      <c r="CS2566" s="7"/>
      <c r="CT2566" s="7"/>
      <c r="CU2566" s="7"/>
      <c r="CV2566" s="7"/>
      <c r="CW2566" s="7"/>
      <c r="CX2566" s="7"/>
      <c r="CY2566" s="7"/>
      <c r="CZ2566" s="7"/>
    </row>
    <row r="2567" spans="1:104" s="20" customFormat="1" ht="40.950000000000003" customHeight="1" x14ac:dyDescent="0.25">
      <c r="A2567" s="111" t="s">
        <v>5339</v>
      </c>
      <c r="B2567" s="82" t="s">
        <v>578</v>
      </c>
      <c r="C2567" s="73" t="s">
        <v>5469</v>
      </c>
      <c r="D2567" s="74" t="s">
        <v>5467</v>
      </c>
      <c r="E2567" s="146">
        <v>-0.4</v>
      </c>
      <c r="F2567" s="22">
        <v>37</v>
      </c>
      <c r="G2567" s="23">
        <v>21.9</v>
      </c>
      <c r="H2567" s="24"/>
      <c r="I2567" s="17">
        <f t="shared" si="47"/>
        <v>0</v>
      </c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  <c r="BX2567" s="7"/>
      <c r="BY2567" s="7"/>
      <c r="BZ2567" s="7"/>
      <c r="CA2567" s="7"/>
      <c r="CB2567" s="7"/>
      <c r="CC2567" s="7"/>
      <c r="CD2567" s="7"/>
      <c r="CE2567" s="7"/>
      <c r="CF2567" s="7"/>
      <c r="CG2567" s="7"/>
      <c r="CH2567" s="7"/>
      <c r="CI2567" s="7"/>
      <c r="CJ2567" s="7"/>
      <c r="CK2567" s="7"/>
      <c r="CL2567" s="7"/>
      <c r="CM2567" s="7"/>
      <c r="CN2567" s="7"/>
      <c r="CO2567" s="7"/>
      <c r="CP2567" s="7"/>
      <c r="CQ2567" s="7"/>
      <c r="CR2567" s="7"/>
      <c r="CS2567" s="7"/>
      <c r="CT2567" s="7"/>
      <c r="CU2567" s="7"/>
      <c r="CV2567" s="7"/>
      <c r="CW2567" s="7"/>
      <c r="CX2567" s="7"/>
      <c r="CY2567" s="7"/>
      <c r="CZ2567" s="7"/>
    </row>
    <row r="2568" spans="1:104" s="20" customFormat="1" ht="30" customHeight="1" x14ac:dyDescent="0.25">
      <c r="A2568" s="111" t="s">
        <v>5340</v>
      </c>
      <c r="B2568" s="82" t="s">
        <v>591</v>
      </c>
      <c r="C2568" s="73" t="s">
        <v>5470</v>
      </c>
      <c r="D2568" s="74" t="s">
        <v>5471</v>
      </c>
      <c r="E2568" s="146">
        <v>-0.13</v>
      </c>
      <c r="F2568" s="22">
        <v>8</v>
      </c>
      <c r="G2568" s="23">
        <v>6.9</v>
      </c>
      <c r="H2568" s="24"/>
      <c r="I2568" s="17">
        <f t="shared" si="47"/>
        <v>0</v>
      </c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  <c r="BX2568" s="7"/>
      <c r="BY2568" s="7"/>
      <c r="BZ2568" s="7"/>
      <c r="CA2568" s="7"/>
      <c r="CB2568" s="7"/>
      <c r="CC2568" s="7"/>
      <c r="CD2568" s="7"/>
      <c r="CE2568" s="7"/>
      <c r="CF2568" s="7"/>
      <c r="CG2568" s="7"/>
      <c r="CH2568" s="7"/>
      <c r="CI2568" s="7"/>
      <c r="CJ2568" s="7"/>
      <c r="CK2568" s="7"/>
      <c r="CL2568" s="7"/>
      <c r="CM2568" s="7"/>
      <c r="CN2568" s="7"/>
      <c r="CO2568" s="7"/>
      <c r="CP2568" s="7"/>
      <c r="CQ2568" s="7"/>
      <c r="CR2568" s="7"/>
      <c r="CS2568" s="7"/>
      <c r="CT2568" s="7"/>
      <c r="CU2568" s="7"/>
      <c r="CV2568" s="7"/>
      <c r="CW2568" s="7"/>
      <c r="CX2568" s="7"/>
      <c r="CY2568" s="7"/>
      <c r="CZ2568" s="7"/>
    </row>
    <row r="2569" spans="1:104" s="20" customFormat="1" ht="30" customHeight="1" x14ac:dyDescent="0.25">
      <c r="A2569" s="111" t="s">
        <v>5341</v>
      </c>
      <c r="B2569" s="82" t="s">
        <v>1702</v>
      </c>
      <c r="C2569" s="73" t="s">
        <v>5472</v>
      </c>
      <c r="D2569" s="74" t="s">
        <v>5473</v>
      </c>
      <c r="E2569" s="146">
        <v>-0.27</v>
      </c>
      <c r="F2569" s="22">
        <v>4</v>
      </c>
      <c r="G2569" s="23">
        <v>2.9</v>
      </c>
      <c r="H2569" s="24"/>
      <c r="I2569" s="17">
        <f t="shared" si="47"/>
        <v>0</v>
      </c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  <c r="BX2569" s="7"/>
      <c r="BY2569" s="7"/>
      <c r="BZ2569" s="7"/>
      <c r="CA2569" s="7"/>
      <c r="CB2569" s="7"/>
      <c r="CC2569" s="7"/>
      <c r="CD2569" s="7"/>
      <c r="CE2569" s="7"/>
      <c r="CF2569" s="7"/>
      <c r="CG2569" s="7"/>
      <c r="CH2569" s="7"/>
      <c r="CI2569" s="7"/>
      <c r="CJ2569" s="7"/>
      <c r="CK2569" s="7"/>
      <c r="CL2569" s="7"/>
      <c r="CM2569" s="7"/>
      <c r="CN2569" s="7"/>
      <c r="CO2569" s="7"/>
      <c r="CP2569" s="7"/>
      <c r="CQ2569" s="7"/>
      <c r="CR2569" s="7"/>
      <c r="CS2569" s="7"/>
      <c r="CT2569" s="7"/>
      <c r="CU2569" s="7"/>
      <c r="CV2569" s="7"/>
      <c r="CW2569" s="7"/>
      <c r="CX2569" s="7"/>
      <c r="CY2569" s="7"/>
      <c r="CZ2569" s="7"/>
    </row>
    <row r="2570" spans="1:104" s="20" customFormat="1" ht="51.45" customHeight="1" x14ac:dyDescent="0.25">
      <c r="A2570" s="111" t="s">
        <v>5342</v>
      </c>
      <c r="B2570" s="82" t="s">
        <v>1702</v>
      </c>
      <c r="C2570" s="73" t="s">
        <v>5474</v>
      </c>
      <c r="D2570" s="74" t="s">
        <v>5475</v>
      </c>
      <c r="E2570" s="146">
        <v>-0.43</v>
      </c>
      <c r="F2570" s="22">
        <v>6</v>
      </c>
      <c r="G2570" s="23">
        <v>3.4</v>
      </c>
      <c r="H2570" s="24"/>
      <c r="I2570" s="17">
        <f t="shared" si="47"/>
        <v>0</v>
      </c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  <c r="BX2570" s="7"/>
      <c r="BY2570" s="7"/>
      <c r="BZ2570" s="7"/>
      <c r="CA2570" s="7"/>
      <c r="CB2570" s="7"/>
      <c r="CC2570" s="7"/>
      <c r="CD2570" s="7"/>
      <c r="CE2570" s="7"/>
      <c r="CF2570" s="7"/>
      <c r="CG2570" s="7"/>
      <c r="CH2570" s="7"/>
      <c r="CI2570" s="7"/>
      <c r="CJ2570" s="7"/>
      <c r="CK2570" s="7"/>
      <c r="CL2570" s="7"/>
      <c r="CM2570" s="7"/>
      <c r="CN2570" s="7"/>
      <c r="CO2570" s="7"/>
      <c r="CP2570" s="7"/>
      <c r="CQ2570" s="7"/>
      <c r="CR2570" s="7"/>
      <c r="CS2570" s="7"/>
      <c r="CT2570" s="7"/>
      <c r="CU2570" s="7"/>
      <c r="CV2570" s="7"/>
      <c r="CW2570" s="7"/>
      <c r="CX2570" s="7"/>
      <c r="CY2570" s="7"/>
      <c r="CZ2570" s="7"/>
    </row>
    <row r="2571" spans="1:104" s="20" customFormat="1" ht="30" customHeight="1" x14ac:dyDescent="0.25">
      <c r="A2571" s="111" t="s">
        <v>5343</v>
      </c>
      <c r="B2571" s="82" t="s">
        <v>622</v>
      </c>
      <c r="C2571" s="73" t="s">
        <v>5476</v>
      </c>
      <c r="D2571" s="74" t="s">
        <v>5477</v>
      </c>
      <c r="E2571" s="146">
        <v>-0.21</v>
      </c>
      <c r="F2571" s="22">
        <v>24</v>
      </c>
      <c r="G2571" s="23">
        <v>18.899999999999999</v>
      </c>
      <c r="H2571" s="24"/>
      <c r="I2571" s="17">
        <f t="shared" si="47"/>
        <v>0</v>
      </c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  <c r="BX2571" s="7"/>
      <c r="BY2571" s="7"/>
      <c r="BZ2571" s="7"/>
      <c r="CA2571" s="7"/>
      <c r="CB2571" s="7"/>
      <c r="CC2571" s="7"/>
      <c r="CD2571" s="7"/>
      <c r="CE2571" s="7"/>
      <c r="CF2571" s="7"/>
      <c r="CG2571" s="7"/>
      <c r="CH2571" s="7"/>
      <c r="CI2571" s="7"/>
      <c r="CJ2571" s="7"/>
      <c r="CK2571" s="7"/>
      <c r="CL2571" s="7"/>
      <c r="CM2571" s="7"/>
      <c r="CN2571" s="7"/>
      <c r="CO2571" s="7"/>
      <c r="CP2571" s="7"/>
      <c r="CQ2571" s="7"/>
      <c r="CR2571" s="7"/>
      <c r="CS2571" s="7"/>
      <c r="CT2571" s="7"/>
      <c r="CU2571" s="7"/>
      <c r="CV2571" s="7"/>
      <c r="CW2571" s="7"/>
      <c r="CX2571" s="7"/>
      <c r="CY2571" s="7"/>
      <c r="CZ2571" s="7"/>
    </row>
    <row r="2572" spans="1:104" s="20" customFormat="1" ht="30" customHeight="1" x14ac:dyDescent="0.25">
      <c r="A2572" s="111" t="s">
        <v>5344</v>
      </c>
      <c r="B2572" s="82" t="s">
        <v>622</v>
      </c>
      <c r="C2572" s="73" t="s">
        <v>705</v>
      </c>
      <c r="D2572" s="74" t="s">
        <v>5477</v>
      </c>
      <c r="E2572" s="146">
        <v>-0.21</v>
      </c>
      <c r="F2572" s="22">
        <v>24</v>
      </c>
      <c r="G2572" s="23">
        <v>18.899999999999999</v>
      </c>
      <c r="H2572" s="24"/>
      <c r="I2572" s="17">
        <f t="shared" si="47"/>
        <v>0</v>
      </c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  <c r="BX2572" s="7"/>
      <c r="BY2572" s="7"/>
      <c r="BZ2572" s="7"/>
      <c r="CA2572" s="7"/>
      <c r="CB2572" s="7"/>
      <c r="CC2572" s="7"/>
      <c r="CD2572" s="7"/>
      <c r="CE2572" s="7"/>
      <c r="CF2572" s="7"/>
      <c r="CG2572" s="7"/>
      <c r="CH2572" s="7"/>
      <c r="CI2572" s="7"/>
      <c r="CJ2572" s="7"/>
      <c r="CK2572" s="7"/>
      <c r="CL2572" s="7"/>
      <c r="CM2572" s="7"/>
      <c r="CN2572" s="7"/>
      <c r="CO2572" s="7"/>
      <c r="CP2572" s="7"/>
      <c r="CQ2572" s="7"/>
      <c r="CR2572" s="7"/>
      <c r="CS2572" s="7"/>
      <c r="CT2572" s="7"/>
      <c r="CU2572" s="7"/>
      <c r="CV2572" s="7"/>
      <c r="CW2572" s="7"/>
      <c r="CX2572" s="7"/>
      <c r="CY2572" s="7"/>
      <c r="CZ2572" s="7"/>
    </row>
    <row r="2573" spans="1:104" s="20" customFormat="1" ht="30" customHeight="1" x14ac:dyDescent="0.25">
      <c r="A2573" s="111" t="s">
        <v>5345</v>
      </c>
      <c r="B2573" s="82" t="s">
        <v>622</v>
      </c>
      <c r="C2573" s="73" t="s">
        <v>5478</v>
      </c>
      <c r="D2573" s="74" t="s">
        <v>5477</v>
      </c>
      <c r="E2573" s="146">
        <v>-0.21</v>
      </c>
      <c r="F2573" s="22">
        <v>24</v>
      </c>
      <c r="G2573" s="23">
        <v>18.899999999999999</v>
      </c>
      <c r="H2573" s="24"/>
      <c r="I2573" s="17">
        <f t="shared" si="47"/>
        <v>0</v>
      </c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  <c r="BZ2573" s="7"/>
      <c r="CA2573" s="7"/>
      <c r="CB2573" s="7"/>
      <c r="CC2573" s="7"/>
      <c r="CD2573" s="7"/>
      <c r="CE2573" s="7"/>
      <c r="CF2573" s="7"/>
      <c r="CG2573" s="7"/>
      <c r="CH2573" s="7"/>
      <c r="CI2573" s="7"/>
      <c r="CJ2573" s="7"/>
      <c r="CK2573" s="7"/>
      <c r="CL2573" s="7"/>
      <c r="CM2573" s="7"/>
      <c r="CN2573" s="7"/>
      <c r="CO2573" s="7"/>
      <c r="CP2573" s="7"/>
      <c r="CQ2573" s="7"/>
      <c r="CR2573" s="7"/>
      <c r="CS2573" s="7"/>
      <c r="CT2573" s="7"/>
      <c r="CU2573" s="7"/>
      <c r="CV2573" s="7"/>
      <c r="CW2573" s="7"/>
      <c r="CX2573" s="7"/>
      <c r="CY2573" s="7"/>
      <c r="CZ2573" s="7"/>
    </row>
    <row r="2574" spans="1:104" s="20" customFormat="1" ht="30" customHeight="1" x14ac:dyDescent="0.25">
      <c r="A2574" s="111" t="s">
        <v>5346</v>
      </c>
      <c r="B2574" s="82" t="s">
        <v>622</v>
      </c>
      <c r="C2574" s="73" t="s">
        <v>3515</v>
      </c>
      <c r="D2574" s="74" t="s">
        <v>5477</v>
      </c>
      <c r="E2574" s="146">
        <v>-0.21</v>
      </c>
      <c r="F2574" s="22">
        <v>24</v>
      </c>
      <c r="G2574" s="23">
        <v>18.899999999999999</v>
      </c>
      <c r="H2574" s="24"/>
      <c r="I2574" s="17">
        <f t="shared" si="47"/>
        <v>0</v>
      </c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  <c r="BX2574" s="7"/>
      <c r="BY2574" s="7"/>
      <c r="BZ2574" s="7"/>
      <c r="CA2574" s="7"/>
      <c r="CB2574" s="7"/>
      <c r="CC2574" s="7"/>
      <c r="CD2574" s="7"/>
      <c r="CE2574" s="7"/>
      <c r="CF2574" s="7"/>
      <c r="CG2574" s="7"/>
      <c r="CH2574" s="7"/>
      <c r="CI2574" s="7"/>
      <c r="CJ2574" s="7"/>
      <c r="CK2574" s="7"/>
      <c r="CL2574" s="7"/>
      <c r="CM2574" s="7"/>
      <c r="CN2574" s="7"/>
      <c r="CO2574" s="7"/>
      <c r="CP2574" s="7"/>
      <c r="CQ2574" s="7"/>
      <c r="CR2574" s="7"/>
      <c r="CS2574" s="7"/>
      <c r="CT2574" s="7"/>
      <c r="CU2574" s="7"/>
      <c r="CV2574" s="7"/>
      <c r="CW2574" s="7"/>
      <c r="CX2574" s="7"/>
      <c r="CY2574" s="7"/>
      <c r="CZ2574" s="7"/>
    </row>
    <row r="2575" spans="1:104" s="20" customFormat="1" ht="30" customHeight="1" x14ac:dyDescent="0.25">
      <c r="A2575" s="111" t="s">
        <v>5347</v>
      </c>
      <c r="B2575" s="82" t="s">
        <v>622</v>
      </c>
      <c r="C2575" s="73" t="s">
        <v>3519</v>
      </c>
      <c r="D2575" s="74" t="s">
        <v>5477</v>
      </c>
      <c r="E2575" s="146">
        <v>-0.21</v>
      </c>
      <c r="F2575" s="22">
        <v>24</v>
      </c>
      <c r="G2575" s="23">
        <v>18.899999999999999</v>
      </c>
      <c r="H2575" s="24"/>
      <c r="I2575" s="17">
        <f t="shared" si="47"/>
        <v>0</v>
      </c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  <c r="BZ2575" s="7"/>
      <c r="CA2575" s="7"/>
      <c r="CB2575" s="7"/>
      <c r="CC2575" s="7"/>
      <c r="CD2575" s="7"/>
      <c r="CE2575" s="7"/>
      <c r="CF2575" s="7"/>
      <c r="CG2575" s="7"/>
      <c r="CH2575" s="7"/>
      <c r="CI2575" s="7"/>
      <c r="CJ2575" s="7"/>
      <c r="CK2575" s="7"/>
      <c r="CL2575" s="7"/>
      <c r="CM2575" s="7"/>
      <c r="CN2575" s="7"/>
      <c r="CO2575" s="7"/>
      <c r="CP2575" s="7"/>
      <c r="CQ2575" s="7"/>
      <c r="CR2575" s="7"/>
      <c r="CS2575" s="7"/>
      <c r="CT2575" s="7"/>
      <c r="CU2575" s="7"/>
      <c r="CV2575" s="7"/>
      <c r="CW2575" s="7"/>
      <c r="CX2575" s="7"/>
      <c r="CY2575" s="7"/>
      <c r="CZ2575" s="7"/>
    </row>
    <row r="2576" spans="1:104" s="20" customFormat="1" ht="40.950000000000003" customHeight="1" x14ac:dyDescent="0.25">
      <c r="A2576" s="111" t="s">
        <v>5348</v>
      </c>
      <c r="B2576" s="82" t="s">
        <v>622</v>
      </c>
      <c r="C2576" s="73" t="s">
        <v>5479</v>
      </c>
      <c r="D2576" s="74" t="s">
        <v>5477</v>
      </c>
      <c r="E2576" s="146">
        <v>-0.21</v>
      </c>
      <c r="F2576" s="22">
        <v>24</v>
      </c>
      <c r="G2576" s="23">
        <v>18.899999999999999</v>
      </c>
      <c r="H2576" s="24"/>
      <c r="I2576" s="17">
        <f t="shared" si="47"/>
        <v>0</v>
      </c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  <c r="BZ2576" s="7"/>
      <c r="CA2576" s="7"/>
      <c r="CB2576" s="7"/>
      <c r="CC2576" s="7"/>
      <c r="CD2576" s="7"/>
      <c r="CE2576" s="7"/>
      <c r="CF2576" s="7"/>
      <c r="CG2576" s="7"/>
      <c r="CH2576" s="7"/>
      <c r="CI2576" s="7"/>
      <c r="CJ2576" s="7"/>
      <c r="CK2576" s="7"/>
      <c r="CL2576" s="7"/>
      <c r="CM2576" s="7"/>
      <c r="CN2576" s="7"/>
      <c r="CO2576" s="7"/>
      <c r="CP2576" s="7"/>
      <c r="CQ2576" s="7"/>
      <c r="CR2576" s="7"/>
      <c r="CS2576" s="7"/>
      <c r="CT2576" s="7"/>
      <c r="CU2576" s="7"/>
      <c r="CV2576" s="7"/>
      <c r="CW2576" s="7"/>
      <c r="CX2576" s="7"/>
      <c r="CY2576" s="7"/>
      <c r="CZ2576" s="7"/>
    </row>
    <row r="2577" spans="1:104" s="20" customFormat="1" ht="30" customHeight="1" x14ac:dyDescent="0.25">
      <c r="A2577" s="111" t="s">
        <v>5349</v>
      </c>
      <c r="B2577" s="82" t="s">
        <v>622</v>
      </c>
      <c r="C2577" s="73" t="s">
        <v>5480</v>
      </c>
      <c r="D2577" s="74" t="s">
        <v>5477</v>
      </c>
      <c r="E2577" s="146">
        <v>-0.21</v>
      </c>
      <c r="F2577" s="22">
        <v>24</v>
      </c>
      <c r="G2577" s="23">
        <v>18.899999999999999</v>
      </c>
      <c r="H2577" s="24"/>
      <c r="I2577" s="17">
        <f t="shared" si="47"/>
        <v>0</v>
      </c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  <c r="BX2577" s="7"/>
      <c r="BY2577" s="7"/>
      <c r="BZ2577" s="7"/>
      <c r="CA2577" s="7"/>
      <c r="CB2577" s="7"/>
      <c r="CC2577" s="7"/>
      <c r="CD2577" s="7"/>
      <c r="CE2577" s="7"/>
      <c r="CF2577" s="7"/>
      <c r="CG2577" s="7"/>
      <c r="CH2577" s="7"/>
      <c r="CI2577" s="7"/>
      <c r="CJ2577" s="7"/>
      <c r="CK2577" s="7"/>
      <c r="CL2577" s="7"/>
      <c r="CM2577" s="7"/>
      <c r="CN2577" s="7"/>
      <c r="CO2577" s="7"/>
      <c r="CP2577" s="7"/>
      <c r="CQ2577" s="7"/>
      <c r="CR2577" s="7"/>
      <c r="CS2577" s="7"/>
      <c r="CT2577" s="7"/>
      <c r="CU2577" s="7"/>
      <c r="CV2577" s="7"/>
      <c r="CW2577" s="7"/>
      <c r="CX2577" s="7"/>
      <c r="CY2577" s="7"/>
      <c r="CZ2577" s="7"/>
    </row>
    <row r="2578" spans="1:104" s="20" customFormat="1" ht="30" customHeight="1" x14ac:dyDescent="0.25">
      <c r="A2578" s="111" t="s">
        <v>5350</v>
      </c>
      <c r="B2578" s="82" t="s">
        <v>622</v>
      </c>
      <c r="C2578" s="73" t="s">
        <v>3531</v>
      </c>
      <c r="D2578" s="74" t="s">
        <v>5477</v>
      </c>
      <c r="E2578" s="146">
        <v>-0.21</v>
      </c>
      <c r="F2578" s="22">
        <v>24</v>
      </c>
      <c r="G2578" s="23">
        <v>18.899999999999999</v>
      </c>
      <c r="H2578" s="24"/>
      <c r="I2578" s="17">
        <f t="shared" si="47"/>
        <v>0</v>
      </c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  <c r="BX2578" s="7"/>
      <c r="BY2578" s="7"/>
      <c r="BZ2578" s="7"/>
      <c r="CA2578" s="7"/>
      <c r="CB2578" s="7"/>
      <c r="CC2578" s="7"/>
      <c r="CD2578" s="7"/>
      <c r="CE2578" s="7"/>
      <c r="CF2578" s="7"/>
      <c r="CG2578" s="7"/>
      <c r="CH2578" s="7"/>
      <c r="CI2578" s="7"/>
      <c r="CJ2578" s="7"/>
      <c r="CK2578" s="7"/>
      <c r="CL2578" s="7"/>
      <c r="CM2578" s="7"/>
      <c r="CN2578" s="7"/>
      <c r="CO2578" s="7"/>
      <c r="CP2578" s="7"/>
      <c r="CQ2578" s="7"/>
      <c r="CR2578" s="7"/>
      <c r="CS2578" s="7"/>
      <c r="CT2578" s="7"/>
      <c r="CU2578" s="7"/>
      <c r="CV2578" s="7"/>
      <c r="CW2578" s="7"/>
      <c r="CX2578" s="7"/>
      <c r="CY2578" s="7"/>
      <c r="CZ2578" s="7"/>
    </row>
    <row r="2579" spans="1:104" s="20" customFormat="1" ht="30" customHeight="1" x14ac:dyDescent="0.25">
      <c r="A2579" s="111" t="s">
        <v>5351</v>
      </c>
      <c r="B2579" s="82" t="s">
        <v>624</v>
      </c>
      <c r="C2579" s="73" t="s">
        <v>1736</v>
      </c>
      <c r="D2579" s="74" t="s">
        <v>5481</v>
      </c>
      <c r="E2579" s="146">
        <v>-0.35</v>
      </c>
      <c r="F2579" s="22">
        <v>13</v>
      </c>
      <c r="G2579" s="23">
        <v>8.4</v>
      </c>
      <c r="H2579" s="24"/>
      <c r="I2579" s="17">
        <f t="shared" si="47"/>
        <v>0</v>
      </c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  <c r="BX2579" s="7"/>
      <c r="BY2579" s="7"/>
      <c r="BZ2579" s="7"/>
      <c r="CA2579" s="7"/>
      <c r="CB2579" s="7"/>
      <c r="CC2579" s="7"/>
      <c r="CD2579" s="7"/>
      <c r="CE2579" s="7"/>
      <c r="CF2579" s="7"/>
      <c r="CG2579" s="7"/>
      <c r="CH2579" s="7"/>
      <c r="CI2579" s="7"/>
      <c r="CJ2579" s="7"/>
      <c r="CK2579" s="7"/>
      <c r="CL2579" s="7"/>
      <c r="CM2579" s="7"/>
      <c r="CN2579" s="7"/>
      <c r="CO2579" s="7"/>
      <c r="CP2579" s="7"/>
      <c r="CQ2579" s="7"/>
      <c r="CR2579" s="7"/>
      <c r="CS2579" s="7"/>
      <c r="CT2579" s="7"/>
      <c r="CU2579" s="7"/>
      <c r="CV2579" s="7"/>
      <c r="CW2579" s="7"/>
      <c r="CX2579" s="7"/>
      <c r="CY2579" s="7"/>
      <c r="CZ2579" s="7"/>
    </row>
    <row r="2580" spans="1:104" s="20" customFormat="1" ht="30" customHeight="1" x14ac:dyDescent="0.25">
      <c r="A2580" s="111" t="s">
        <v>5352</v>
      </c>
      <c r="B2580" s="82" t="s">
        <v>624</v>
      </c>
      <c r="C2580" s="73" t="s">
        <v>1739</v>
      </c>
      <c r="D2580" s="74" t="s">
        <v>5482</v>
      </c>
      <c r="E2580" s="146">
        <v>-0.35</v>
      </c>
      <c r="F2580" s="22">
        <v>13</v>
      </c>
      <c r="G2580" s="23">
        <v>8.4</v>
      </c>
      <c r="H2580" s="24"/>
      <c r="I2580" s="17">
        <f t="shared" si="47"/>
        <v>0</v>
      </c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  <c r="BX2580" s="7"/>
      <c r="BY2580" s="7"/>
      <c r="BZ2580" s="7"/>
      <c r="CA2580" s="7"/>
      <c r="CB2580" s="7"/>
      <c r="CC2580" s="7"/>
      <c r="CD2580" s="7"/>
      <c r="CE2580" s="7"/>
      <c r="CF2580" s="7"/>
      <c r="CG2580" s="7"/>
      <c r="CH2580" s="7"/>
      <c r="CI2580" s="7"/>
      <c r="CJ2580" s="7"/>
      <c r="CK2580" s="7"/>
      <c r="CL2580" s="7"/>
      <c r="CM2580" s="7"/>
      <c r="CN2580" s="7"/>
      <c r="CO2580" s="7"/>
      <c r="CP2580" s="7"/>
      <c r="CQ2580" s="7"/>
      <c r="CR2580" s="7"/>
      <c r="CS2580" s="7"/>
      <c r="CT2580" s="7"/>
      <c r="CU2580" s="7"/>
      <c r="CV2580" s="7"/>
      <c r="CW2580" s="7"/>
      <c r="CX2580" s="7"/>
      <c r="CY2580" s="7"/>
      <c r="CZ2580" s="7"/>
    </row>
    <row r="2581" spans="1:104" s="20" customFormat="1" ht="30" customHeight="1" x14ac:dyDescent="0.25">
      <c r="A2581" s="111" t="s">
        <v>5353</v>
      </c>
      <c r="B2581" s="82" t="s">
        <v>624</v>
      </c>
      <c r="C2581" s="73" t="s">
        <v>1741</v>
      </c>
      <c r="D2581" s="74" t="s">
        <v>5487</v>
      </c>
      <c r="E2581" s="146">
        <v>-0.35</v>
      </c>
      <c r="F2581" s="22">
        <v>13</v>
      </c>
      <c r="G2581" s="23">
        <v>8.4</v>
      </c>
      <c r="H2581" s="24"/>
      <c r="I2581" s="17">
        <f t="shared" si="47"/>
        <v>0</v>
      </c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  <c r="BX2581" s="7"/>
      <c r="BY2581" s="7"/>
      <c r="BZ2581" s="7"/>
      <c r="CA2581" s="7"/>
      <c r="CB2581" s="7"/>
      <c r="CC2581" s="7"/>
      <c r="CD2581" s="7"/>
      <c r="CE2581" s="7"/>
      <c r="CF2581" s="7"/>
      <c r="CG2581" s="7"/>
      <c r="CH2581" s="7"/>
      <c r="CI2581" s="7"/>
      <c r="CJ2581" s="7"/>
      <c r="CK2581" s="7"/>
      <c r="CL2581" s="7"/>
      <c r="CM2581" s="7"/>
      <c r="CN2581" s="7"/>
      <c r="CO2581" s="7"/>
      <c r="CP2581" s="7"/>
      <c r="CQ2581" s="7"/>
      <c r="CR2581" s="7"/>
      <c r="CS2581" s="7"/>
      <c r="CT2581" s="7"/>
      <c r="CU2581" s="7"/>
      <c r="CV2581" s="7"/>
      <c r="CW2581" s="7"/>
      <c r="CX2581" s="7"/>
      <c r="CY2581" s="7"/>
      <c r="CZ2581" s="7"/>
    </row>
    <row r="2582" spans="1:104" s="20" customFormat="1" ht="30" customHeight="1" thickBot="1" x14ac:dyDescent="0.3">
      <c r="A2582" s="111" t="s">
        <v>5354</v>
      </c>
      <c r="B2582" s="82" t="s">
        <v>5483</v>
      </c>
      <c r="C2582" s="73" t="s">
        <v>5484</v>
      </c>
      <c r="D2582" s="74" t="s">
        <v>5485</v>
      </c>
      <c r="E2582" s="146">
        <v>-0.4</v>
      </c>
      <c r="F2582" s="22">
        <v>35</v>
      </c>
      <c r="G2582" s="23">
        <v>20.9</v>
      </c>
      <c r="H2582" s="24"/>
      <c r="I2582" s="17">
        <f t="shared" si="47"/>
        <v>0</v>
      </c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  <c r="BX2582" s="7"/>
      <c r="BY2582" s="7"/>
      <c r="BZ2582" s="7"/>
      <c r="CA2582" s="7"/>
      <c r="CB2582" s="7"/>
      <c r="CC2582" s="7"/>
      <c r="CD2582" s="7"/>
      <c r="CE2582" s="7"/>
      <c r="CF2582" s="7"/>
      <c r="CG2582" s="7"/>
      <c r="CH2582" s="7"/>
      <c r="CI2582" s="7"/>
      <c r="CJ2582" s="7"/>
      <c r="CK2582" s="7"/>
      <c r="CL2582" s="7"/>
      <c r="CM2582" s="7"/>
      <c r="CN2582" s="7"/>
      <c r="CO2582" s="7"/>
      <c r="CP2582" s="7"/>
      <c r="CQ2582" s="7"/>
      <c r="CR2582" s="7"/>
      <c r="CS2582" s="7"/>
      <c r="CT2582" s="7"/>
      <c r="CU2582" s="7"/>
      <c r="CV2582" s="7"/>
      <c r="CW2582" s="7"/>
      <c r="CX2582" s="7"/>
      <c r="CY2582" s="7"/>
      <c r="CZ2582" s="7"/>
    </row>
    <row r="2583" spans="1:104" s="7" customFormat="1" ht="30" customHeight="1" thickBot="1" x14ac:dyDescent="0.3">
      <c r="A2583" s="232" t="s">
        <v>26</v>
      </c>
      <c r="B2583" s="226"/>
      <c r="C2583" s="226"/>
      <c r="D2583" s="226"/>
      <c r="E2583" s="226"/>
      <c r="F2583" s="226"/>
      <c r="G2583" s="226"/>
      <c r="H2583" s="226"/>
      <c r="I2583" s="233"/>
    </row>
    <row r="2584" spans="1:104" s="7" customFormat="1" ht="30" customHeight="1" x14ac:dyDescent="0.25">
      <c r="A2584" s="111" t="s">
        <v>5488</v>
      </c>
      <c r="B2584" s="82" t="s">
        <v>310</v>
      </c>
      <c r="C2584" s="73" t="s">
        <v>825</v>
      </c>
      <c r="D2584" s="74" t="s">
        <v>5517</v>
      </c>
      <c r="E2584" s="146">
        <v>-0.35</v>
      </c>
      <c r="F2584" s="22">
        <v>43</v>
      </c>
      <c r="G2584" s="23">
        <v>27.9</v>
      </c>
      <c r="H2584" s="24"/>
      <c r="I2584" s="17">
        <f>G2584*H2584</f>
        <v>0</v>
      </c>
    </row>
    <row r="2585" spans="1:104" s="7" customFormat="1" ht="30" customHeight="1" x14ac:dyDescent="0.25">
      <c r="A2585" s="111" t="s">
        <v>5489</v>
      </c>
      <c r="B2585" s="82" t="s">
        <v>2904</v>
      </c>
      <c r="C2585" s="73" t="s">
        <v>5518</v>
      </c>
      <c r="D2585" s="74" t="s">
        <v>5095</v>
      </c>
      <c r="E2585" s="146">
        <v>-0.42</v>
      </c>
      <c r="F2585" s="22">
        <v>63</v>
      </c>
      <c r="G2585" s="23">
        <v>36.5</v>
      </c>
      <c r="H2585" s="24"/>
      <c r="I2585" s="17">
        <f t="shared" ref="I2585:I2612" si="48">G2585*H2585</f>
        <v>0</v>
      </c>
    </row>
    <row r="2586" spans="1:104" s="7" customFormat="1" ht="30" customHeight="1" x14ac:dyDescent="0.25">
      <c r="A2586" s="111" t="s">
        <v>5490</v>
      </c>
      <c r="B2586" s="82" t="s">
        <v>2904</v>
      </c>
      <c r="C2586" s="73" t="s">
        <v>5518</v>
      </c>
      <c r="D2586" s="74" t="s">
        <v>5045</v>
      </c>
      <c r="E2586" s="146">
        <v>-0.41</v>
      </c>
      <c r="F2586" s="22">
        <v>50</v>
      </c>
      <c r="G2586" s="23">
        <v>29.5</v>
      </c>
      <c r="H2586" s="24"/>
      <c r="I2586" s="17">
        <f t="shared" si="48"/>
        <v>0</v>
      </c>
    </row>
    <row r="2587" spans="1:104" s="7" customFormat="1" ht="30" customHeight="1" x14ac:dyDescent="0.25">
      <c r="A2587" s="111" t="s">
        <v>5491</v>
      </c>
      <c r="B2587" s="82" t="s">
        <v>2904</v>
      </c>
      <c r="C2587" s="73" t="s">
        <v>5020</v>
      </c>
      <c r="D2587" s="74" t="s">
        <v>5519</v>
      </c>
      <c r="E2587" s="146">
        <v>-0.41</v>
      </c>
      <c r="F2587" s="22">
        <v>50</v>
      </c>
      <c r="G2587" s="23">
        <v>29.5</v>
      </c>
      <c r="H2587" s="24"/>
      <c r="I2587" s="17">
        <f t="shared" si="48"/>
        <v>0</v>
      </c>
    </row>
    <row r="2588" spans="1:104" s="7" customFormat="1" ht="30" customHeight="1" x14ac:dyDescent="0.25">
      <c r="A2588" s="111" t="s">
        <v>5492</v>
      </c>
      <c r="B2588" s="82" t="s">
        <v>2904</v>
      </c>
      <c r="C2588" s="73" t="s">
        <v>5520</v>
      </c>
      <c r="D2588" s="74" t="s">
        <v>5521</v>
      </c>
      <c r="E2588" s="146">
        <v>-0.41</v>
      </c>
      <c r="F2588" s="22">
        <v>53</v>
      </c>
      <c r="G2588" s="23">
        <v>30.9</v>
      </c>
      <c r="H2588" s="24"/>
      <c r="I2588" s="17">
        <f t="shared" si="48"/>
        <v>0</v>
      </c>
    </row>
    <row r="2589" spans="1:104" s="7" customFormat="1" ht="30" customHeight="1" x14ac:dyDescent="0.25">
      <c r="A2589" s="111" t="s">
        <v>5493</v>
      </c>
      <c r="B2589" s="82" t="s">
        <v>2904</v>
      </c>
      <c r="C2589" s="73" t="s">
        <v>5522</v>
      </c>
      <c r="D2589" s="74" t="s">
        <v>5523</v>
      </c>
      <c r="E2589" s="146">
        <v>-0.41</v>
      </c>
      <c r="F2589" s="22">
        <v>85</v>
      </c>
      <c r="G2589" s="23">
        <v>49.5</v>
      </c>
      <c r="H2589" s="24"/>
      <c r="I2589" s="17">
        <f t="shared" si="48"/>
        <v>0</v>
      </c>
    </row>
    <row r="2590" spans="1:104" s="7" customFormat="1" ht="49.05" customHeight="1" x14ac:dyDescent="0.25">
      <c r="A2590" s="111" t="s">
        <v>5494</v>
      </c>
      <c r="B2590" s="82" t="s">
        <v>2904</v>
      </c>
      <c r="C2590" s="73" t="s">
        <v>5524</v>
      </c>
      <c r="D2590" s="74" t="s">
        <v>5525</v>
      </c>
      <c r="E2590" s="146">
        <v>-0.34</v>
      </c>
      <c r="F2590" s="22">
        <v>47</v>
      </c>
      <c r="G2590" s="23">
        <v>30.9</v>
      </c>
      <c r="H2590" s="24"/>
      <c r="I2590" s="17">
        <f t="shared" si="48"/>
        <v>0</v>
      </c>
    </row>
    <row r="2591" spans="1:104" s="7" customFormat="1" ht="30" customHeight="1" x14ac:dyDescent="0.25">
      <c r="A2591" s="111" t="s">
        <v>5495</v>
      </c>
      <c r="B2591" s="82" t="s">
        <v>1429</v>
      </c>
      <c r="C2591" s="73" t="s">
        <v>5526</v>
      </c>
      <c r="D2591" s="74" t="s">
        <v>2963</v>
      </c>
      <c r="E2591" s="146">
        <v>-0.28999999999999998</v>
      </c>
      <c r="F2591" s="22">
        <v>65</v>
      </c>
      <c r="G2591" s="23">
        <v>45.9</v>
      </c>
      <c r="H2591" s="24"/>
      <c r="I2591" s="17">
        <f t="shared" si="48"/>
        <v>0</v>
      </c>
    </row>
    <row r="2592" spans="1:104" s="7" customFormat="1" ht="30" customHeight="1" x14ac:dyDescent="0.25">
      <c r="A2592" s="111" t="s">
        <v>5496</v>
      </c>
      <c r="B2592" s="82" t="s">
        <v>1429</v>
      </c>
      <c r="C2592" s="73" t="s">
        <v>5526</v>
      </c>
      <c r="D2592" s="74" t="s">
        <v>5374</v>
      </c>
      <c r="E2592" s="146">
        <v>-0.31</v>
      </c>
      <c r="F2592" s="22">
        <v>38</v>
      </c>
      <c r="G2592" s="23">
        <v>25.9</v>
      </c>
      <c r="H2592" s="24"/>
      <c r="I2592" s="17">
        <f t="shared" si="48"/>
        <v>0</v>
      </c>
    </row>
    <row r="2593" spans="1:104" s="7" customFormat="1" ht="30" customHeight="1" x14ac:dyDescent="0.25">
      <c r="A2593" s="111" t="s">
        <v>5497</v>
      </c>
      <c r="B2593" s="82" t="s">
        <v>1429</v>
      </c>
      <c r="C2593" s="73" t="s">
        <v>5527</v>
      </c>
      <c r="D2593" s="74" t="s">
        <v>5002</v>
      </c>
      <c r="E2593" s="146">
        <v>-0.27</v>
      </c>
      <c r="F2593" s="22">
        <v>74</v>
      </c>
      <c r="G2593" s="23">
        <v>53.9</v>
      </c>
      <c r="H2593" s="24"/>
      <c r="I2593" s="17">
        <f t="shared" si="48"/>
        <v>0</v>
      </c>
    </row>
    <row r="2594" spans="1:104" s="7" customFormat="1" ht="30" customHeight="1" x14ac:dyDescent="0.25">
      <c r="A2594" s="111" t="s">
        <v>5498</v>
      </c>
      <c r="B2594" s="82" t="s">
        <v>1429</v>
      </c>
      <c r="C2594" s="73" t="s">
        <v>5528</v>
      </c>
      <c r="D2594" s="74" t="s">
        <v>5529</v>
      </c>
      <c r="E2594" s="146">
        <v>-0.32</v>
      </c>
      <c r="F2594" s="22">
        <v>49</v>
      </c>
      <c r="G2594" s="23">
        <v>32.9</v>
      </c>
      <c r="H2594" s="24"/>
      <c r="I2594" s="17">
        <f t="shared" si="48"/>
        <v>0</v>
      </c>
    </row>
    <row r="2595" spans="1:104" s="7" customFormat="1" ht="43.95" customHeight="1" x14ac:dyDescent="0.25">
      <c r="A2595" s="111" t="s">
        <v>5499</v>
      </c>
      <c r="B2595" s="82" t="s">
        <v>1429</v>
      </c>
      <c r="C2595" s="73" t="s">
        <v>5530</v>
      </c>
      <c r="D2595" s="74" t="s">
        <v>5531</v>
      </c>
      <c r="E2595" s="146">
        <v>-0.28000000000000003</v>
      </c>
      <c r="F2595" s="22">
        <v>60</v>
      </c>
      <c r="G2595" s="23">
        <v>42.9</v>
      </c>
      <c r="H2595" s="24"/>
      <c r="I2595" s="17">
        <f t="shared" si="48"/>
        <v>0</v>
      </c>
    </row>
    <row r="2596" spans="1:104" s="7" customFormat="1" ht="41.55" customHeight="1" x14ac:dyDescent="0.25">
      <c r="A2596" s="111" t="s">
        <v>5500</v>
      </c>
      <c r="B2596" s="82" t="s">
        <v>1429</v>
      </c>
      <c r="C2596" s="73" t="s">
        <v>5532</v>
      </c>
      <c r="D2596" s="74" t="s">
        <v>5533</v>
      </c>
      <c r="E2596" s="146">
        <v>-0.33</v>
      </c>
      <c r="F2596" s="22">
        <v>33</v>
      </c>
      <c r="G2596" s="23">
        <v>21.9</v>
      </c>
      <c r="H2596" s="24"/>
      <c r="I2596" s="17">
        <f t="shared" si="48"/>
        <v>0</v>
      </c>
    </row>
    <row r="2597" spans="1:104" s="7" customFormat="1" ht="46.5" customHeight="1" x14ac:dyDescent="0.25">
      <c r="A2597" s="111" t="s">
        <v>5501</v>
      </c>
      <c r="B2597" s="82" t="s">
        <v>352</v>
      </c>
      <c r="C2597" s="73" t="s">
        <v>5534</v>
      </c>
      <c r="D2597" s="74" t="s">
        <v>5002</v>
      </c>
      <c r="E2597" s="146">
        <v>-0.3</v>
      </c>
      <c r="F2597" s="22">
        <v>40</v>
      </c>
      <c r="G2597" s="23">
        <v>27.9</v>
      </c>
      <c r="H2597" s="24"/>
      <c r="I2597" s="17">
        <f t="shared" si="48"/>
        <v>0</v>
      </c>
    </row>
    <row r="2598" spans="1:104" s="7" customFormat="1" ht="30" customHeight="1" x14ac:dyDescent="0.25">
      <c r="A2598" s="111" t="s">
        <v>5502</v>
      </c>
      <c r="B2598" s="82" t="s">
        <v>360</v>
      </c>
      <c r="C2598" s="73" t="s">
        <v>973</v>
      </c>
      <c r="D2598" s="74" t="s">
        <v>5133</v>
      </c>
      <c r="E2598" s="146"/>
      <c r="F2598" s="22">
        <v>45</v>
      </c>
      <c r="G2598" s="23">
        <v>31.9</v>
      </c>
      <c r="H2598" s="24"/>
      <c r="I2598" s="17">
        <f t="shared" si="48"/>
        <v>0</v>
      </c>
    </row>
    <row r="2599" spans="1:104" s="7" customFormat="1" ht="30" customHeight="1" x14ac:dyDescent="0.25">
      <c r="A2599" s="111" t="s">
        <v>5503</v>
      </c>
      <c r="B2599" s="82" t="s">
        <v>360</v>
      </c>
      <c r="C2599" s="73" t="s">
        <v>974</v>
      </c>
      <c r="D2599" s="74" t="s">
        <v>5095</v>
      </c>
      <c r="E2599" s="146"/>
      <c r="F2599" s="22">
        <v>79</v>
      </c>
      <c r="G2599" s="23">
        <v>58.9</v>
      </c>
      <c r="H2599" s="24"/>
      <c r="I2599" s="17">
        <f t="shared" si="48"/>
        <v>0</v>
      </c>
    </row>
    <row r="2600" spans="1:104" s="7" customFormat="1" ht="30" customHeight="1" x14ac:dyDescent="0.25">
      <c r="A2600" s="111" t="s">
        <v>5504</v>
      </c>
      <c r="B2600" s="82" t="s">
        <v>360</v>
      </c>
      <c r="C2600" s="73" t="s">
        <v>4026</v>
      </c>
      <c r="D2600" s="74" t="s">
        <v>5535</v>
      </c>
      <c r="E2600" s="146"/>
      <c r="F2600" s="22">
        <v>45</v>
      </c>
      <c r="G2600" s="23">
        <v>31.9</v>
      </c>
      <c r="H2600" s="24"/>
      <c r="I2600" s="17">
        <f t="shared" si="48"/>
        <v>0</v>
      </c>
    </row>
    <row r="2601" spans="1:104" s="7" customFormat="1" ht="30" customHeight="1" x14ac:dyDescent="0.25">
      <c r="A2601" s="111" t="s">
        <v>5505</v>
      </c>
      <c r="B2601" s="82" t="s">
        <v>360</v>
      </c>
      <c r="C2601" s="73" t="s">
        <v>4026</v>
      </c>
      <c r="D2601" s="74" t="s">
        <v>5536</v>
      </c>
      <c r="E2601" s="146"/>
      <c r="F2601" s="22">
        <v>43</v>
      </c>
      <c r="G2601" s="23">
        <v>30.9</v>
      </c>
      <c r="H2601" s="24"/>
      <c r="I2601" s="17">
        <f t="shared" si="48"/>
        <v>0</v>
      </c>
    </row>
    <row r="2602" spans="1:104" s="7" customFormat="1" ht="30" customHeight="1" x14ac:dyDescent="0.25">
      <c r="A2602" s="111" t="s">
        <v>5506</v>
      </c>
      <c r="B2602" s="82" t="s">
        <v>360</v>
      </c>
      <c r="C2602" s="73" t="s">
        <v>4026</v>
      </c>
      <c r="D2602" s="74" t="s">
        <v>5435</v>
      </c>
      <c r="E2602" s="146"/>
      <c r="F2602" s="22">
        <v>55</v>
      </c>
      <c r="G2602" s="23">
        <v>39.9</v>
      </c>
      <c r="H2602" s="24"/>
      <c r="I2602" s="17">
        <f t="shared" si="48"/>
        <v>0</v>
      </c>
    </row>
    <row r="2603" spans="1:104" s="7" customFormat="1" ht="30" customHeight="1" x14ac:dyDescent="0.25">
      <c r="A2603" s="111" t="s">
        <v>5507</v>
      </c>
      <c r="B2603" s="82" t="s">
        <v>360</v>
      </c>
      <c r="C2603" s="73" t="s">
        <v>5543</v>
      </c>
      <c r="D2603" s="74" t="s">
        <v>5544</v>
      </c>
      <c r="E2603" s="146"/>
      <c r="F2603" s="22">
        <v>64</v>
      </c>
      <c r="G2603" s="23">
        <v>46.9</v>
      </c>
      <c r="H2603" s="24"/>
      <c r="I2603" s="17">
        <f t="shared" si="48"/>
        <v>0</v>
      </c>
    </row>
    <row r="2604" spans="1:104" s="7" customFormat="1" ht="30" customHeight="1" x14ac:dyDescent="0.25">
      <c r="A2604" s="111" t="s">
        <v>5508</v>
      </c>
      <c r="B2604" s="82" t="s">
        <v>886</v>
      </c>
      <c r="C2604" s="73" t="s">
        <v>887</v>
      </c>
      <c r="D2604" s="74" t="s">
        <v>4063</v>
      </c>
      <c r="E2604" s="146">
        <v>-0.44</v>
      </c>
      <c r="F2604" s="22">
        <v>34</v>
      </c>
      <c r="G2604" s="23">
        <v>18.899999999999999</v>
      </c>
      <c r="H2604" s="24"/>
      <c r="I2604" s="17">
        <f t="shared" si="48"/>
        <v>0</v>
      </c>
    </row>
    <row r="2605" spans="1:104" s="7" customFormat="1" ht="47.85" customHeight="1" x14ac:dyDescent="0.25">
      <c r="A2605" s="111" t="s">
        <v>5509</v>
      </c>
      <c r="B2605" s="82" t="s">
        <v>886</v>
      </c>
      <c r="C2605" s="73" t="s">
        <v>888</v>
      </c>
      <c r="D2605" s="74" t="s">
        <v>5538</v>
      </c>
      <c r="E2605" s="146">
        <v>-0.43</v>
      </c>
      <c r="F2605" s="22">
        <v>39</v>
      </c>
      <c r="G2605" s="23">
        <v>21.9</v>
      </c>
      <c r="H2605" s="24"/>
      <c r="I2605" s="17">
        <f t="shared" si="48"/>
        <v>0</v>
      </c>
    </row>
    <row r="2606" spans="1:104" s="7" customFormat="1" ht="30" customHeight="1" x14ac:dyDescent="0.25">
      <c r="A2606" s="111" t="s">
        <v>5510</v>
      </c>
      <c r="B2606" s="82" t="s">
        <v>1500</v>
      </c>
      <c r="C2606" s="73" t="s">
        <v>5545</v>
      </c>
      <c r="D2606" s="74" t="s">
        <v>5539</v>
      </c>
      <c r="E2606" s="146">
        <v>-0.6</v>
      </c>
      <c r="F2606" s="22">
        <v>11</v>
      </c>
      <c r="G2606" s="23">
        <v>4.4000000000000004</v>
      </c>
      <c r="H2606" s="24"/>
      <c r="I2606" s="17">
        <f t="shared" si="48"/>
        <v>0</v>
      </c>
    </row>
    <row r="2607" spans="1:104" s="20" customFormat="1" ht="30" customHeight="1" x14ac:dyDescent="0.25">
      <c r="A2607" s="111" t="s">
        <v>5511</v>
      </c>
      <c r="B2607" s="82" t="s">
        <v>1500</v>
      </c>
      <c r="C2607" s="73" t="s">
        <v>5546</v>
      </c>
      <c r="D2607" s="74" t="s">
        <v>5547</v>
      </c>
      <c r="E2607" s="146">
        <v>-0.59</v>
      </c>
      <c r="F2607" s="22">
        <v>22</v>
      </c>
      <c r="G2607" s="23">
        <v>8.9</v>
      </c>
      <c r="H2607" s="24"/>
      <c r="I2607" s="17">
        <f t="shared" si="48"/>
        <v>0</v>
      </c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  <c r="BZ2607" s="7"/>
      <c r="CA2607" s="7"/>
      <c r="CB2607" s="7"/>
      <c r="CC2607" s="7"/>
      <c r="CD2607" s="7"/>
      <c r="CE2607" s="7"/>
      <c r="CF2607" s="7"/>
      <c r="CG2607" s="7"/>
      <c r="CH2607" s="7"/>
      <c r="CI2607" s="7"/>
      <c r="CJ2607" s="7"/>
      <c r="CK2607" s="7"/>
      <c r="CL2607" s="7"/>
      <c r="CM2607" s="7"/>
      <c r="CN2607" s="7"/>
      <c r="CO2607" s="7"/>
      <c r="CP2607" s="7"/>
      <c r="CQ2607" s="7"/>
      <c r="CR2607" s="7"/>
      <c r="CS2607" s="7"/>
      <c r="CT2607" s="7"/>
      <c r="CU2607" s="7"/>
      <c r="CV2607" s="7"/>
      <c r="CW2607" s="7"/>
      <c r="CX2607" s="7"/>
      <c r="CY2607" s="7"/>
      <c r="CZ2607" s="7"/>
    </row>
    <row r="2608" spans="1:104" s="20" customFormat="1" ht="30" customHeight="1" x14ac:dyDescent="0.25">
      <c r="A2608" s="111" t="s">
        <v>5512</v>
      </c>
      <c r="B2608" s="82" t="s">
        <v>1500</v>
      </c>
      <c r="C2608" s="73" t="s">
        <v>5546</v>
      </c>
      <c r="D2608" s="74" t="s">
        <v>5540</v>
      </c>
      <c r="E2608" s="146">
        <v>-0.59</v>
      </c>
      <c r="F2608" s="22">
        <v>32</v>
      </c>
      <c r="G2608" s="23">
        <v>12.9</v>
      </c>
      <c r="H2608" s="24"/>
      <c r="I2608" s="17">
        <f t="shared" si="48"/>
        <v>0</v>
      </c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  <c r="BX2608" s="7"/>
      <c r="BY2608" s="7"/>
      <c r="BZ2608" s="7"/>
      <c r="CA2608" s="7"/>
      <c r="CB2608" s="7"/>
      <c r="CC2608" s="7"/>
      <c r="CD2608" s="7"/>
      <c r="CE2608" s="7"/>
      <c r="CF2608" s="7"/>
      <c r="CG2608" s="7"/>
      <c r="CH2608" s="7"/>
      <c r="CI2608" s="7"/>
      <c r="CJ2608" s="7"/>
      <c r="CK2608" s="7"/>
      <c r="CL2608" s="7"/>
      <c r="CM2608" s="7"/>
      <c r="CN2608" s="7"/>
      <c r="CO2608" s="7"/>
      <c r="CP2608" s="7"/>
      <c r="CQ2608" s="7"/>
      <c r="CR2608" s="7"/>
      <c r="CS2608" s="7"/>
      <c r="CT2608" s="7"/>
      <c r="CU2608" s="7"/>
      <c r="CV2608" s="7"/>
      <c r="CW2608" s="7"/>
      <c r="CX2608" s="7"/>
      <c r="CY2608" s="7"/>
      <c r="CZ2608" s="7"/>
    </row>
    <row r="2609" spans="1:104" s="20" customFormat="1" ht="40.950000000000003" customHeight="1" x14ac:dyDescent="0.25">
      <c r="A2609" s="111" t="s">
        <v>5513</v>
      </c>
      <c r="B2609" s="82" t="s">
        <v>455</v>
      </c>
      <c r="C2609" s="73" t="s">
        <v>916</v>
      </c>
      <c r="D2609" s="74" t="s">
        <v>5541</v>
      </c>
      <c r="E2609" s="146">
        <v>-0.32</v>
      </c>
      <c r="F2609" s="22">
        <v>52</v>
      </c>
      <c r="G2609" s="23">
        <v>34.9</v>
      </c>
      <c r="H2609" s="24"/>
      <c r="I2609" s="17">
        <f t="shared" si="48"/>
        <v>0</v>
      </c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  <c r="BX2609" s="7"/>
      <c r="BY2609" s="7"/>
      <c r="BZ2609" s="7"/>
      <c r="CA2609" s="7"/>
      <c r="CB2609" s="7"/>
      <c r="CC2609" s="7"/>
      <c r="CD2609" s="7"/>
      <c r="CE2609" s="7"/>
      <c r="CF2609" s="7"/>
      <c r="CG2609" s="7"/>
      <c r="CH2609" s="7"/>
      <c r="CI2609" s="7"/>
      <c r="CJ2609" s="7"/>
      <c r="CK2609" s="7"/>
      <c r="CL2609" s="7"/>
      <c r="CM2609" s="7"/>
      <c r="CN2609" s="7"/>
      <c r="CO2609" s="7"/>
      <c r="CP2609" s="7"/>
      <c r="CQ2609" s="7"/>
      <c r="CR2609" s="7"/>
      <c r="CS2609" s="7"/>
      <c r="CT2609" s="7"/>
      <c r="CU2609" s="7"/>
      <c r="CV2609" s="7"/>
      <c r="CW2609" s="7"/>
      <c r="CX2609" s="7"/>
      <c r="CY2609" s="7"/>
      <c r="CZ2609" s="7"/>
    </row>
    <row r="2610" spans="1:104" s="20" customFormat="1" ht="40.950000000000003" customHeight="1" x14ac:dyDescent="0.25">
      <c r="A2610" s="111" t="s">
        <v>5514</v>
      </c>
      <c r="B2610" s="82" t="s">
        <v>455</v>
      </c>
      <c r="C2610" s="73" t="s">
        <v>916</v>
      </c>
      <c r="D2610" s="74" t="s">
        <v>4065</v>
      </c>
      <c r="E2610" s="146">
        <v>-0.33</v>
      </c>
      <c r="F2610" s="22">
        <v>39</v>
      </c>
      <c r="G2610" s="23">
        <v>25.9</v>
      </c>
      <c r="H2610" s="24"/>
      <c r="I2610" s="17">
        <f t="shared" si="48"/>
        <v>0</v>
      </c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  <c r="BX2610" s="7"/>
      <c r="BY2610" s="7"/>
      <c r="BZ2610" s="7"/>
      <c r="CA2610" s="7"/>
      <c r="CB2610" s="7"/>
      <c r="CC2610" s="7"/>
      <c r="CD2610" s="7"/>
      <c r="CE2610" s="7"/>
      <c r="CF2610" s="7"/>
      <c r="CG2610" s="7"/>
      <c r="CH2610" s="7"/>
      <c r="CI2610" s="7"/>
      <c r="CJ2610" s="7"/>
      <c r="CK2610" s="7"/>
      <c r="CL2610" s="7"/>
      <c r="CM2610" s="7"/>
      <c r="CN2610" s="7"/>
      <c r="CO2610" s="7"/>
      <c r="CP2610" s="7"/>
      <c r="CQ2610" s="7"/>
      <c r="CR2610" s="7"/>
      <c r="CS2610" s="7"/>
      <c r="CT2610" s="7"/>
      <c r="CU2610" s="7"/>
      <c r="CV2610" s="7"/>
      <c r="CW2610" s="7"/>
      <c r="CX2610" s="7"/>
      <c r="CY2610" s="7"/>
      <c r="CZ2610" s="7"/>
    </row>
    <row r="2611" spans="1:104" s="7" customFormat="1" ht="30" customHeight="1" x14ac:dyDescent="0.25">
      <c r="A2611" s="111" t="s">
        <v>5515</v>
      </c>
      <c r="B2611" s="82" t="s">
        <v>1690</v>
      </c>
      <c r="C2611" s="73" t="s">
        <v>5542</v>
      </c>
      <c r="D2611" s="74" t="s">
        <v>3463</v>
      </c>
      <c r="E2611" s="146">
        <v>-0.3</v>
      </c>
      <c r="F2611" s="22">
        <v>65</v>
      </c>
      <c r="G2611" s="23">
        <v>44.9</v>
      </c>
      <c r="H2611" s="24"/>
      <c r="I2611" s="17">
        <f t="shared" si="48"/>
        <v>0</v>
      </c>
    </row>
    <row r="2612" spans="1:104" s="7" customFormat="1" ht="30" customHeight="1" thickBot="1" x14ac:dyDescent="0.3">
      <c r="A2612" s="112" t="s">
        <v>5516</v>
      </c>
      <c r="B2612" s="105" t="s">
        <v>634</v>
      </c>
      <c r="C2612" s="106" t="s">
        <v>4189</v>
      </c>
      <c r="D2612" s="108" t="s">
        <v>5517</v>
      </c>
      <c r="E2612" s="148">
        <v>-0.35</v>
      </c>
      <c r="F2612" s="56">
        <v>40</v>
      </c>
      <c r="G2612" s="57">
        <v>25.9</v>
      </c>
      <c r="H2612" s="26"/>
      <c r="I2612" s="27">
        <f t="shared" si="48"/>
        <v>0</v>
      </c>
    </row>
    <row r="2613" spans="1:104" s="150" customFormat="1" ht="54.45" customHeight="1" thickBot="1" x14ac:dyDescent="0.3">
      <c r="A2613" s="79" t="s">
        <v>4</v>
      </c>
      <c r="B2613" s="80" t="s">
        <v>5</v>
      </c>
      <c r="C2613" s="81"/>
      <c r="D2613" s="153"/>
      <c r="E2613" s="10" t="s">
        <v>6</v>
      </c>
      <c r="F2613" s="11" t="s">
        <v>7</v>
      </c>
      <c r="G2613" s="12" t="s">
        <v>8</v>
      </c>
      <c r="H2613" s="150" t="s">
        <v>9</v>
      </c>
      <c r="I2613" s="150" t="s">
        <v>10</v>
      </c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  <c r="BX2613" s="7"/>
      <c r="BY2613" s="7"/>
      <c r="BZ2613" s="7"/>
      <c r="CA2613" s="7"/>
      <c r="CB2613" s="7"/>
      <c r="CC2613" s="7"/>
      <c r="CD2613" s="7"/>
      <c r="CE2613" s="7"/>
      <c r="CF2613" s="7"/>
      <c r="CG2613" s="7"/>
      <c r="CH2613" s="7"/>
      <c r="CI2613" s="7"/>
      <c r="CJ2613" s="7"/>
      <c r="CK2613" s="7"/>
      <c r="CL2613" s="7"/>
      <c r="CM2613" s="7"/>
      <c r="CN2613" s="7"/>
      <c r="CO2613" s="7"/>
      <c r="CP2613" s="7"/>
      <c r="CQ2613" s="7"/>
      <c r="CR2613" s="7"/>
      <c r="CS2613" s="7"/>
      <c r="CT2613" s="7"/>
      <c r="CU2613" s="7"/>
      <c r="CV2613" s="7"/>
      <c r="CW2613" s="7"/>
      <c r="CX2613" s="7"/>
      <c r="CY2613" s="7"/>
      <c r="CZ2613" s="7"/>
    </row>
    <row r="2614" spans="1:104" s="7" customFormat="1" ht="30" customHeight="1" thickBot="1" x14ac:dyDescent="0.3">
      <c r="A2614" s="236" t="s">
        <v>27</v>
      </c>
      <c r="B2614" s="237"/>
      <c r="C2614" s="237"/>
      <c r="D2614" s="238"/>
      <c r="E2614" s="237"/>
      <c r="F2614" s="237"/>
      <c r="G2614" s="237"/>
      <c r="H2614" s="237"/>
      <c r="I2614" s="239"/>
    </row>
    <row r="2615" spans="1:104" s="7" customFormat="1" ht="30" customHeight="1" x14ac:dyDescent="0.25">
      <c r="A2615" s="129" t="s">
        <v>5548</v>
      </c>
      <c r="B2615" s="82" t="s">
        <v>5098</v>
      </c>
      <c r="C2615" s="73" t="s">
        <v>5557</v>
      </c>
      <c r="D2615" s="74" t="s">
        <v>5104</v>
      </c>
      <c r="E2615" s="146">
        <v>-0.28999999999999998</v>
      </c>
      <c r="F2615" s="22">
        <v>72</v>
      </c>
      <c r="G2615" s="23">
        <v>50.9</v>
      </c>
      <c r="H2615" s="19"/>
      <c r="I2615" s="17">
        <f>G2615*H2615</f>
        <v>0</v>
      </c>
    </row>
    <row r="2616" spans="1:104" s="7" customFormat="1" ht="30" customHeight="1" x14ac:dyDescent="0.25">
      <c r="A2616" s="129" t="s">
        <v>5549</v>
      </c>
      <c r="B2616" s="82" t="s">
        <v>5098</v>
      </c>
      <c r="C2616" s="73" t="s">
        <v>5558</v>
      </c>
      <c r="D2616" s="74" t="s">
        <v>5104</v>
      </c>
      <c r="E2616" s="146">
        <v>-0.2</v>
      </c>
      <c r="F2616" s="22">
        <v>72</v>
      </c>
      <c r="G2616" s="23">
        <v>56.9</v>
      </c>
      <c r="H2616" s="19"/>
      <c r="I2616" s="17">
        <f t="shared" ref="I2616:I2623" si="49">G2616*H2616</f>
        <v>0</v>
      </c>
    </row>
    <row r="2617" spans="1:104" s="7" customFormat="1" ht="30" customHeight="1" x14ac:dyDescent="0.25">
      <c r="A2617" s="129" t="s">
        <v>5550</v>
      </c>
      <c r="B2617" s="82" t="s">
        <v>5098</v>
      </c>
      <c r="C2617" s="73" t="s">
        <v>5559</v>
      </c>
      <c r="D2617" s="74" t="s">
        <v>5104</v>
      </c>
      <c r="E2617" s="146">
        <v>-0.33</v>
      </c>
      <c r="F2617" s="22">
        <v>72</v>
      </c>
      <c r="G2617" s="23">
        <v>47.9</v>
      </c>
      <c r="H2617" s="19"/>
      <c r="I2617" s="17">
        <f t="shared" si="49"/>
        <v>0</v>
      </c>
    </row>
    <row r="2618" spans="1:104" s="7" customFormat="1" ht="30" customHeight="1" x14ac:dyDescent="0.25">
      <c r="A2618" s="129" t="s">
        <v>5551</v>
      </c>
      <c r="B2618" s="82" t="s">
        <v>1603</v>
      </c>
      <c r="C2618" s="73" t="s">
        <v>5560</v>
      </c>
      <c r="D2618" s="74" t="s">
        <v>5453</v>
      </c>
      <c r="E2618" s="146">
        <v>-0.4</v>
      </c>
      <c r="F2618" s="22">
        <v>40</v>
      </c>
      <c r="G2618" s="23">
        <v>23.9</v>
      </c>
      <c r="H2618" s="19"/>
      <c r="I2618" s="17">
        <f t="shared" si="49"/>
        <v>0</v>
      </c>
    </row>
    <row r="2619" spans="1:104" s="7" customFormat="1" ht="30" customHeight="1" x14ac:dyDescent="0.25">
      <c r="A2619" s="129" t="s">
        <v>5552</v>
      </c>
      <c r="B2619" s="82" t="s">
        <v>1603</v>
      </c>
      <c r="C2619" s="73" t="s">
        <v>5561</v>
      </c>
      <c r="D2619" s="74" t="s">
        <v>5562</v>
      </c>
      <c r="E2619" s="146">
        <v>-0.3</v>
      </c>
      <c r="F2619" s="22">
        <v>60</v>
      </c>
      <c r="G2619" s="23">
        <v>41.9</v>
      </c>
      <c r="H2619" s="19"/>
      <c r="I2619" s="17">
        <f t="shared" si="49"/>
        <v>0</v>
      </c>
    </row>
    <row r="2620" spans="1:104" s="7" customFormat="1" ht="30" customHeight="1" x14ac:dyDescent="0.25">
      <c r="A2620" s="129" t="s">
        <v>5553</v>
      </c>
      <c r="B2620" s="82" t="s">
        <v>1603</v>
      </c>
      <c r="C2620" s="73" t="s">
        <v>5563</v>
      </c>
      <c r="D2620" s="74" t="s">
        <v>5453</v>
      </c>
      <c r="E2620" s="146">
        <v>-0.28999999999999998</v>
      </c>
      <c r="F2620" s="22">
        <v>31</v>
      </c>
      <c r="G2620" s="23">
        <v>21.9</v>
      </c>
      <c r="H2620" s="19"/>
      <c r="I2620" s="17">
        <f t="shared" si="49"/>
        <v>0</v>
      </c>
    </row>
    <row r="2621" spans="1:104" s="7" customFormat="1" ht="30" customHeight="1" x14ac:dyDescent="0.25">
      <c r="A2621" s="129" t="s">
        <v>5554</v>
      </c>
      <c r="B2621" s="82" t="s">
        <v>1603</v>
      </c>
      <c r="C2621" s="73" t="s">
        <v>5564</v>
      </c>
      <c r="D2621" s="74" t="s">
        <v>5453</v>
      </c>
      <c r="E2621" s="146">
        <v>-0.19</v>
      </c>
      <c r="F2621" s="22">
        <v>31</v>
      </c>
      <c r="G2621" s="23">
        <v>24.9</v>
      </c>
      <c r="H2621" s="19"/>
      <c r="I2621" s="17">
        <f t="shared" si="49"/>
        <v>0</v>
      </c>
    </row>
    <row r="2622" spans="1:104" s="7" customFormat="1" ht="30" customHeight="1" x14ac:dyDescent="0.25">
      <c r="A2622" s="129" t="s">
        <v>5555</v>
      </c>
      <c r="B2622" s="82" t="s">
        <v>1603</v>
      </c>
      <c r="C2622" s="73" t="s">
        <v>5565</v>
      </c>
      <c r="D2622" s="74" t="s">
        <v>5453</v>
      </c>
      <c r="E2622" s="146">
        <v>-0.22</v>
      </c>
      <c r="F2622" s="22">
        <v>40</v>
      </c>
      <c r="G2622" s="23">
        <v>30.9</v>
      </c>
      <c r="H2622" s="19"/>
      <c r="I2622" s="17">
        <f t="shared" si="49"/>
        <v>0</v>
      </c>
    </row>
    <row r="2623" spans="1:104" s="20" customFormat="1" ht="30" customHeight="1" thickBot="1" x14ac:dyDescent="0.3">
      <c r="A2623" s="130" t="s">
        <v>5556</v>
      </c>
      <c r="B2623" s="105" t="s">
        <v>1603</v>
      </c>
      <c r="C2623" s="106" t="s">
        <v>5566</v>
      </c>
      <c r="D2623" s="108" t="s">
        <v>2965</v>
      </c>
      <c r="E2623" s="148">
        <v>-0.24</v>
      </c>
      <c r="F2623" s="56">
        <v>25</v>
      </c>
      <c r="G2623" s="57">
        <v>18.899999999999999</v>
      </c>
      <c r="H2623" s="26"/>
      <c r="I2623" s="27">
        <f t="shared" si="49"/>
        <v>0</v>
      </c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  <c r="BX2623" s="7"/>
      <c r="BY2623" s="7"/>
      <c r="BZ2623" s="7"/>
      <c r="CA2623" s="7"/>
      <c r="CB2623" s="7"/>
      <c r="CC2623" s="7"/>
      <c r="CD2623" s="7"/>
      <c r="CE2623" s="7"/>
      <c r="CF2623" s="7"/>
      <c r="CG2623" s="7"/>
      <c r="CH2623" s="7"/>
      <c r="CI2623" s="7"/>
      <c r="CJ2623" s="7"/>
      <c r="CK2623" s="7"/>
      <c r="CL2623" s="7"/>
      <c r="CM2623" s="7"/>
      <c r="CN2623" s="7"/>
      <c r="CO2623" s="7"/>
      <c r="CP2623" s="7"/>
      <c r="CQ2623" s="7"/>
      <c r="CR2623" s="7"/>
      <c r="CS2623" s="7"/>
      <c r="CT2623" s="7"/>
      <c r="CU2623" s="7"/>
      <c r="CV2623" s="7"/>
      <c r="CW2623" s="7"/>
      <c r="CX2623" s="7"/>
      <c r="CY2623" s="7"/>
      <c r="CZ2623" s="7"/>
    </row>
    <row r="2624" spans="1:104" s="150" customFormat="1" ht="54.45" customHeight="1" thickBot="1" x14ac:dyDescent="0.3">
      <c r="A2624" s="79" t="s">
        <v>4</v>
      </c>
      <c r="B2624" s="80" t="s">
        <v>5</v>
      </c>
      <c r="C2624" s="81"/>
      <c r="D2624" s="153"/>
      <c r="E2624" s="10" t="s">
        <v>6</v>
      </c>
      <c r="F2624" s="11" t="s">
        <v>7</v>
      </c>
      <c r="G2624" s="12" t="s">
        <v>8</v>
      </c>
      <c r="H2624" s="150" t="s">
        <v>9</v>
      </c>
      <c r="I2624" s="150" t="s">
        <v>10</v>
      </c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  <c r="BX2624" s="7"/>
      <c r="BY2624" s="7"/>
      <c r="BZ2624" s="7"/>
      <c r="CA2624" s="7"/>
      <c r="CB2624" s="7"/>
      <c r="CC2624" s="7"/>
      <c r="CD2624" s="7"/>
      <c r="CE2624" s="7"/>
      <c r="CF2624" s="7"/>
      <c r="CG2624" s="7"/>
      <c r="CH2624" s="7"/>
      <c r="CI2624" s="7"/>
      <c r="CJ2624" s="7"/>
      <c r="CK2624" s="7"/>
      <c r="CL2624" s="7"/>
      <c r="CM2624" s="7"/>
      <c r="CN2624" s="7"/>
      <c r="CO2624" s="7"/>
      <c r="CP2624" s="7"/>
      <c r="CQ2624" s="7"/>
      <c r="CR2624" s="7"/>
      <c r="CS2624" s="7"/>
      <c r="CT2624" s="7"/>
      <c r="CU2624" s="7"/>
      <c r="CV2624" s="7"/>
      <c r="CW2624" s="7"/>
      <c r="CX2624" s="7"/>
      <c r="CY2624" s="7"/>
      <c r="CZ2624" s="7"/>
    </row>
    <row r="2625" spans="1:104" s="40" customFormat="1" ht="30" customHeight="1" thickBot="1" x14ac:dyDescent="0.3">
      <c r="A2625" s="240" t="s">
        <v>28</v>
      </c>
      <c r="B2625" s="241"/>
      <c r="C2625" s="241"/>
      <c r="D2625" s="242"/>
      <c r="E2625" s="241"/>
      <c r="F2625" s="241"/>
      <c r="G2625" s="241"/>
      <c r="H2625" s="241"/>
      <c r="I2625" s="243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  <c r="BX2625" s="7"/>
      <c r="BY2625" s="7"/>
      <c r="BZ2625" s="7"/>
      <c r="CA2625" s="7"/>
      <c r="CB2625" s="7"/>
      <c r="CC2625" s="7"/>
      <c r="CD2625" s="7"/>
      <c r="CE2625" s="7"/>
      <c r="CF2625" s="7"/>
      <c r="CG2625" s="7"/>
      <c r="CH2625" s="7"/>
      <c r="CI2625" s="7"/>
      <c r="CJ2625" s="7"/>
      <c r="CK2625" s="7"/>
      <c r="CL2625" s="7"/>
      <c r="CM2625" s="7"/>
      <c r="CN2625" s="7"/>
      <c r="CO2625" s="7"/>
      <c r="CP2625" s="7"/>
      <c r="CQ2625" s="7"/>
      <c r="CR2625" s="7"/>
      <c r="CS2625" s="7"/>
      <c r="CT2625" s="7"/>
      <c r="CU2625" s="7"/>
      <c r="CV2625" s="7"/>
      <c r="CW2625" s="7"/>
      <c r="CX2625" s="7"/>
      <c r="CY2625" s="7"/>
      <c r="CZ2625" s="7"/>
    </row>
    <row r="2626" spans="1:104" s="40" customFormat="1" ht="34.049999999999997" customHeight="1" x14ac:dyDescent="0.25">
      <c r="A2626" s="113" t="s">
        <v>5567</v>
      </c>
      <c r="B2626" s="72" t="s">
        <v>2904</v>
      </c>
      <c r="C2626" s="73" t="s">
        <v>5602</v>
      </c>
      <c r="D2626" s="74" t="s">
        <v>5603</v>
      </c>
      <c r="E2626" s="146">
        <v>-0.4</v>
      </c>
      <c r="F2626" s="22">
        <v>38</v>
      </c>
      <c r="G2626" s="23">
        <v>22.5</v>
      </c>
      <c r="H2626" s="24"/>
      <c r="I2626" s="17">
        <f>G2626*H2626</f>
        <v>0</v>
      </c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  <c r="BX2626" s="7"/>
      <c r="BY2626" s="7"/>
      <c r="BZ2626" s="7"/>
      <c r="CA2626" s="7"/>
      <c r="CB2626" s="7"/>
      <c r="CC2626" s="7"/>
      <c r="CD2626" s="7"/>
      <c r="CE2626" s="7"/>
      <c r="CF2626" s="7"/>
      <c r="CG2626" s="7"/>
      <c r="CH2626" s="7"/>
      <c r="CI2626" s="7"/>
      <c r="CJ2626" s="7"/>
      <c r="CK2626" s="7"/>
      <c r="CL2626" s="7"/>
      <c r="CM2626" s="7"/>
      <c r="CN2626" s="7"/>
      <c r="CO2626" s="7"/>
      <c r="CP2626" s="7"/>
      <c r="CQ2626" s="7"/>
      <c r="CR2626" s="7"/>
      <c r="CS2626" s="7"/>
      <c r="CT2626" s="7"/>
      <c r="CU2626" s="7"/>
      <c r="CV2626" s="7"/>
      <c r="CW2626" s="7"/>
      <c r="CX2626" s="7"/>
      <c r="CY2626" s="7"/>
      <c r="CZ2626" s="7"/>
    </row>
    <row r="2627" spans="1:104" s="40" customFormat="1" ht="30" customHeight="1" x14ac:dyDescent="0.25">
      <c r="A2627" s="113" t="s">
        <v>5568</v>
      </c>
      <c r="B2627" s="72" t="s">
        <v>2904</v>
      </c>
      <c r="C2627" s="73" t="s">
        <v>5604</v>
      </c>
      <c r="D2627" s="74" t="s">
        <v>5605</v>
      </c>
      <c r="E2627" s="146">
        <v>-0.41</v>
      </c>
      <c r="F2627" s="22">
        <v>42</v>
      </c>
      <c r="G2627" s="23">
        <v>24.5</v>
      </c>
      <c r="H2627" s="24"/>
      <c r="I2627" s="17">
        <f t="shared" ref="I2627:I2660" si="50">G2627*H2627</f>
        <v>0</v>
      </c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  <c r="BX2627" s="7"/>
      <c r="BY2627" s="7"/>
      <c r="BZ2627" s="7"/>
      <c r="CA2627" s="7"/>
      <c r="CB2627" s="7"/>
      <c r="CC2627" s="7"/>
      <c r="CD2627" s="7"/>
      <c r="CE2627" s="7"/>
      <c r="CF2627" s="7"/>
      <c r="CG2627" s="7"/>
      <c r="CH2627" s="7"/>
      <c r="CI2627" s="7"/>
      <c r="CJ2627" s="7"/>
      <c r="CK2627" s="7"/>
      <c r="CL2627" s="7"/>
      <c r="CM2627" s="7"/>
      <c r="CN2627" s="7"/>
      <c r="CO2627" s="7"/>
      <c r="CP2627" s="7"/>
      <c r="CQ2627" s="7"/>
      <c r="CR2627" s="7"/>
      <c r="CS2627" s="7"/>
      <c r="CT2627" s="7"/>
      <c r="CU2627" s="7"/>
      <c r="CV2627" s="7"/>
      <c r="CW2627" s="7"/>
      <c r="CX2627" s="7"/>
      <c r="CY2627" s="7"/>
      <c r="CZ2627" s="7"/>
    </row>
    <row r="2628" spans="1:104" s="40" customFormat="1" ht="30" customHeight="1" x14ac:dyDescent="0.25">
      <c r="A2628" s="113" t="s">
        <v>5569</v>
      </c>
      <c r="B2628" s="72" t="s">
        <v>2904</v>
      </c>
      <c r="C2628" s="73" t="s">
        <v>5606</v>
      </c>
      <c r="D2628" s="74" t="s">
        <v>5607</v>
      </c>
      <c r="E2628" s="146">
        <v>-0.41</v>
      </c>
      <c r="F2628" s="22">
        <v>40</v>
      </c>
      <c r="G2628" s="23">
        <v>23.5</v>
      </c>
      <c r="H2628" s="24"/>
      <c r="I2628" s="17">
        <f t="shared" si="50"/>
        <v>0</v>
      </c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  <c r="BX2628" s="7"/>
      <c r="BY2628" s="7"/>
      <c r="BZ2628" s="7"/>
      <c r="CA2628" s="7"/>
      <c r="CB2628" s="7"/>
      <c r="CC2628" s="7"/>
      <c r="CD2628" s="7"/>
      <c r="CE2628" s="7"/>
      <c r="CF2628" s="7"/>
      <c r="CG2628" s="7"/>
      <c r="CH2628" s="7"/>
      <c r="CI2628" s="7"/>
      <c r="CJ2628" s="7"/>
      <c r="CK2628" s="7"/>
      <c r="CL2628" s="7"/>
      <c r="CM2628" s="7"/>
      <c r="CN2628" s="7"/>
      <c r="CO2628" s="7"/>
      <c r="CP2628" s="7"/>
      <c r="CQ2628" s="7"/>
      <c r="CR2628" s="7"/>
      <c r="CS2628" s="7"/>
      <c r="CT2628" s="7"/>
      <c r="CU2628" s="7"/>
      <c r="CV2628" s="7"/>
      <c r="CW2628" s="7"/>
      <c r="CX2628" s="7"/>
      <c r="CY2628" s="7"/>
      <c r="CZ2628" s="7"/>
    </row>
    <row r="2629" spans="1:104" s="40" customFormat="1" ht="30" customHeight="1" x14ac:dyDescent="0.25">
      <c r="A2629" s="113" t="s">
        <v>5570</v>
      </c>
      <c r="B2629" s="72" t="s">
        <v>2904</v>
      </c>
      <c r="C2629" s="73" t="s">
        <v>5606</v>
      </c>
      <c r="D2629" s="74" t="s">
        <v>5608</v>
      </c>
      <c r="E2629" s="146">
        <v>-0.38</v>
      </c>
      <c r="F2629" s="22">
        <v>35</v>
      </c>
      <c r="G2629" s="23">
        <v>21.5</v>
      </c>
      <c r="H2629" s="24"/>
      <c r="I2629" s="17">
        <f t="shared" si="50"/>
        <v>0</v>
      </c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  <c r="BX2629" s="7"/>
      <c r="BY2629" s="7"/>
      <c r="BZ2629" s="7"/>
      <c r="CA2629" s="7"/>
      <c r="CB2629" s="7"/>
      <c r="CC2629" s="7"/>
      <c r="CD2629" s="7"/>
      <c r="CE2629" s="7"/>
      <c r="CF2629" s="7"/>
      <c r="CG2629" s="7"/>
      <c r="CH2629" s="7"/>
      <c r="CI2629" s="7"/>
      <c r="CJ2629" s="7"/>
      <c r="CK2629" s="7"/>
      <c r="CL2629" s="7"/>
      <c r="CM2629" s="7"/>
      <c r="CN2629" s="7"/>
      <c r="CO2629" s="7"/>
      <c r="CP2629" s="7"/>
      <c r="CQ2629" s="7"/>
      <c r="CR2629" s="7"/>
      <c r="CS2629" s="7"/>
      <c r="CT2629" s="7"/>
      <c r="CU2629" s="7"/>
      <c r="CV2629" s="7"/>
      <c r="CW2629" s="7"/>
      <c r="CX2629" s="7"/>
      <c r="CY2629" s="7"/>
      <c r="CZ2629" s="7"/>
    </row>
    <row r="2630" spans="1:104" s="40" customFormat="1" ht="30" customHeight="1" x14ac:dyDescent="0.25">
      <c r="A2630" s="113" t="s">
        <v>5571</v>
      </c>
      <c r="B2630" s="72" t="s">
        <v>1429</v>
      </c>
      <c r="C2630" s="73" t="s">
        <v>5609</v>
      </c>
      <c r="D2630" s="74" t="s">
        <v>5610</v>
      </c>
      <c r="E2630" s="146">
        <v>-0.37</v>
      </c>
      <c r="F2630" s="22">
        <v>40</v>
      </c>
      <c r="G2630" s="23">
        <v>24.9</v>
      </c>
      <c r="H2630" s="24"/>
      <c r="I2630" s="17">
        <f t="shared" si="50"/>
        <v>0</v>
      </c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  <c r="BX2630" s="7"/>
      <c r="BY2630" s="7"/>
      <c r="BZ2630" s="7"/>
      <c r="CA2630" s="7"/>
      <c r="CB2630" s="7"/>
      <c r="CC2630" s="7"/>
      <c r="CD2630" s="7"/>
      <c r="CE2630" s="7"/>
      <c r="CF2630" s="7"/>
      <c r="CG2630" s="7"/>
      <c r="CH2630" s="7"/>
      <c r="CI2630" s="7"/>
      <c r="CJ2630" s="7"/>
      <c r="CK2630" s="7"/>
      <c r="CL2630" s="7"/>
      <c r="CM2630" s="7"/>
      <c r="CN2630" s="7"/>
      <c r="CO2630" s="7"/>
      <c r="CP2630" s="7"/>
      <c r="CQ2630" s="7"/>
      <c r="CR2630" s="7"/>
      <c r="CS2630" s="7"/>
      <c r="CT2630" s="7"/>
      <c r="CU2630" s="7"/>
      <c r="CV2630" s="7"/>
      <c r="CW2630" s="7"/>
      <c r="CX2630" s="7"/>
      <c r="CY2630" s="7"/>
      <c r="CZ2630" s="7"/>
    </row>
    <row r="2631" spans="1:104" s="40" customFormat="1" ht="30" customHeight="1" x14ac:dyDescent="0.25">
      <c r="A2631" s="113" t="s">
        <v>5572</v>
      </c>
      <c r="B2631" s="72" t="s">
        <v>1429</v>
      </c>
      <c r="C2631" s="73" t="s">
        <v>5611</v>
      </c>
      <c r="D2631" s="74" t="s">
        <v>5612</v>
      </c>
      <c r="E2631" s="146">
        <v>-0.31</v>
      </c>
      <c r="F2631" s="22">
        <v>38</v>
      </c>
      <c r="G2631" s="23">
        <v>25.9</v>
      </c>
      <c r="H2631" s="24"/>
      <c r="I2631" s="17">
        <f t="shared" si="50"/>
        <v>0</v>
      </c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  <c r="BZ2631" s="7"/>
      <c r="CA2631" s="7"/>
      <c r="CB2631" s="7"/>
      <c r="CC2631" s="7"/>
      <c r="CD2631" s="7"/>
      <c r="CE2631" s="7"/>
      <c r="CF2631" s="7"/>
      <c r="CG2631" s="7"/>
      <c r="CH2631" s="7"/>
      <c r="CI2631" s="7"/>
      <c r="CJ2631" s="7"/>
      <c r="CK2631" s="7"/>
      <c r="CL2631" s="7"/>
      <c r="CM2631" s="7"/>
      <c r="CN2631" s="7"/>
      <c r="CO2631" s="7"/>
      <c r="CP2631" s="7"/>
      <c r="CQ2631" s="7"/>
      <c r="CR2631" s="7"/>
      <c r="CS2631" s="7"/>
      <c r="CT2631" s="7"/>
      <c r="CU2631" s="7"/>
      <c r="CV2631" s="7"/>
      <c r="CW2631" s="7"/>
      <c r="CX2631" s="7"/>
      <c r="CY2631" s="7"/>
      <c r="CZ2631" s="7"/>
    </row>
    <row r="2632" spans="1:104" s="40" customFormat="1" ht="40.950000000000003" customHeight="1" x14ac:dyDescent="0.25">
      <c r="A2632" s="113" t="s">
        <v>5573</v>
      </c>
      <c r="B2632" s="72" t="s">
        <v>1429</v>
      </c>
      <c r="C2632" s="73" t="s">
        <v>5613</v>
      </c>
      <c r="D2632" s="74" t="s">
        <v>5614</v>
      </c>
      <c r="E2632" s="146">
        <v>-0.3</v>
      </c>
      <c r="F2632" s="22">
        <v>36</v>
      </c>
      <c r="G2632" s="23">
        <v>24.9</v>
      </c>
      <c r="H2632" s="24"/>
      <c r="I2632" s="17">
        <f t="shared" si="50"/>
        <v>0</v>
      </c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  <c r="BX2632" s="7"/>
      <c r="BY2632" s="7"/>
      <c r="BZ2632" s="7"/>
      <c r="CA2632" s="7"/>
      <c r="CB2632" s="7"/>
      <c r="CC2632" s="7"/>
      <c r="CD2632" s="7"/>
      <c r="CE2632" s="7"/>
      <c r="CF2632" s="7"/>
      <c r="CG2632" s="7"/>
      <c r="CH2632" s="7"/>
      <c r="CI2632" s="7"/>
      <c r="CJ2632" s="7"/>
      <c r="CK2632" s="7"/>
      <c r="CL2632" s="7"/>
      <c r="CM2632" s="7"/>
      <c r="CN2632" s="7"/>
      <c r="CO2632" s="7"/>
      <c r="CP2632" s="7"/>
      <c r="CQ2632" s="7"/>
      <c r="CR2632" s="7"/>
      <c r="CS2632" s="7"/>
      <c r="CT2632" s="7"/>
      <c r="CU2632" s="7"/>
      <c r="CV2632" s="7"/>
      <c r="CW2632" s="7"/>
      <c r="CX2632" s="7"/>
      <c r="CY2632" s="7"/>
      <c r="CZ2632" s="7"/>
    </row>
    <row r="2633" spans="1:104" s="40" customFormat="1" ht="40.950000000000003" customHeight="1" x14ac:dyDescent="0.25">
      <c r="A2633" s="113" t="s">
        <v>5574</v>
      </c>
      <c r="B2633" s="72" t="s">
        <v>1429</v>
      </c>
      <c r="C2633" s="73" t="s">
        <v>5613</v>
      </c>
      <c r="D2633" s="74" t="s">
        <v>5615</v>
      </c>
      <c r="E2633" s="146">
        <v>-0.28000000000000003</v>
      </c>
      <c r="F2633" s="22">
        <v>36</v>
      </c>
      <c r="G2633" s="23">
        <v>25.9</v>
      </c>
      <c r="H2633" s="24"/>
      <c r="I2633" s="17">
        <f t="shared" si="50"/>
        <v>0</v>
      </c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  <c r="BZ2633" s="7"/>
      <c r="CA2633" s="7"/>
      <c r="CB2633" s="7"/>
      <c r="CC2633" s="7"/>
      <c r="CD2633" s="7"/>
      <c r="CE2633" s="7"/>
      <c r="CF2633" s="7"/>
      <c r="CG2633" s="7"/>
      <c r="CH2633" s="7"/>
      <c r="CI2633" s="7"/>
      <c r="CJ2633" s="7"/>
      <c r="CK2633" s="7"/>
      <c r="CL2633" s="7"/>
      <c r="CM2633" s="7"/>
      <c r="CN2633" s="7"/>
      <c r="CO2633" s="7"/>
      <c r="CP2633" s="7"/>
      <c r="CQ2633" s="7"/>
      <c r="CR2633" s="7"/>
      <c r="CS2633" s="7"/>
      <c r="CT2633" s="7"/>
      <c r="CU2633" s="7"/>
      <c r="CV2633" s="7"/>
      <c r="CW2633" s="7"/>
      <c r="CX2633" s="7"/>
      <c r="CY2633" s="7"/>
      <c r="CZ2633" s="7"/>
    </row>
    <row r="2634" spans="1:104" s="40" customFormat="1" ht="40.950000000000003" customHeight="1" x14ac:dyDescent="0.25">
      <c r="A2634" s="113" t="s">
        <v>5575</v>
      </c>
      <c r="B2634" s="72" t="s">
        <v>1429</v>
      </c>
      <c r="C2634" s="73" t="s">
        <v>5616</v>
      </c>
      <c r="D2634" s="74" t="s">
        <v>5617</v>
      </c>
      <c r="E2634" s="146">
        <v>-0.37</v>
      </c>
      <c r="F2634" s="22">
        <v>38</v>
      </c>
      <c r="G2634" s="23">
        <v>23.9</v>
      </c>
      <c r="H2634" s="24"/>
      <c r="I2634" s="1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  <c r="BZ2634" s="7"/>
      <c r="CA2634" s="7"/>
      <c r="CB2634" s="7"/>
      <c r="CC2634" s="7"/>
      <c r="CD2634" s="7"/>
      <c r="CE2634" s="7"/>
      <c r="CF2634" s="7"/>
      <c r="CG2634" s="7"/>
      <c r="CH2634" s="7"/>
      <c r="CI2634" s="7"/>
      <c r="CJ2634" s="7"/>
      <c r="CK2634" s="7"/>
      <c r="CL2634" s="7"/>
      <c r="CM2634" s="7"/>
      <c r="CN2634" s="7"/>
      <c r="CO2634" s="7"/>
      <c r="CP2634" s="7"/>
      <c r="CQ2634" s="7"/>
      <c r="CR2634" s="7"/>
      <c r="CS2634" s="7"/>
      <c r="CT2634" s="7"/>
      <c r="CU2634" s="7"/>
      <c r="CV2634" s="7"/>
      <c r="CW2634" s="7"/>
      <c r="CX2634" s="7"/>
      <c r="CY2634" s="7"/>
      <c r="CZ2634" s="7"/>
    </row>
    <row r="2635" spans="1:104" s="40" customFormat="1" ht="40.950000000000003" customHeight="1" x14ac:dyDescent="0.25">
      <c r="A2635" s="113" t="s">
        <v>5576</v>
      </c>
      <c r="B2635" s="72" t="s">
        <v>1429</v>
      </c>
      <c r="C2635" s="73" t="s">
        <v>5618</v>
      </c>
      <c r="D2635" s="74" t="s">
        <v>5617</v>
      </c>
      <c r="E2635" s="146">
        <v>-0.34</v>
      </c>
      <c r="F2635" s="22">
        <v>38</v>
      </c>
      <c r="G2635" s="23">
        <v>24.9</v>
      </c>
      <c r="H2635" s="24"/>
      <c r="I2635" s="1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  <c r="BX2635" s="7"/>
      <c r="BY2635" s="7"/>
      <c r="BZ2635" s="7"/>
      <c r="CA2635" s="7"/>
      <c r="CB2635" s="7"/>
      <c r="CC2635" s="7"/>
      <c r="CD2635" s="7"/>
      <c r="CE2635" s="7"/>
      <c r="CF2635" s="7"/>
      <c r="CG2635" s="7"/>
      <c r="CH2635" s="7"/>
      <c r="CI2635" s="7"/>
      <c r="CJ2635" s="7"/>
      <c r="CK2635" s="7"/>
      <c r="CL2635" s="7"/>
      <c r="CM2635" s="7"/>
      <c r="CN2635" s="7"/>
      <c r="CO2635" s="7"/>
      <c r="CP2635" s="7"/>
      <c r="CQ2635" s="7"/>
      <c r="CR2635" s="7"/>
      <c r="CS2635" s="7"/>
      <c r="CT2635" s="7"/>
      <c r="CU2635" s="7"/>
      <c r="CV2635" s="7"/>
      <c r="CW2635" s="7"/>
      <c r="CX2635" s="7"/>
      <c r="CY2635" s="7"/>
      <c r="CZ2635" s="7"/>
    </row>
    <row r="2636" spans="1:104" s="40" customFormat="1" ht="40.950000000000003" customHeight="1" x14ac:dyDescent="0.25">
      <c r="A2636" s="113" t="s">
        <v>5577</v>
      </c>
      <c r="B2636" s="72" t="s">
        <v>1429</v>
      </c>
      <c r="C2636" s="73" t="s">
        <v>5619</v>
      </c>
      <c r="D2636" s="74" t="s">
        <v>5620</v>
      </c>
      <c r="E2636" s="146">
        <v>-0.34</v>
      </c>
      <c r="F2636" s="22">
        <v>35</v>
      </c>
      <c r="G2636" s="23">
        <v>22.9</v>
      </c>
      <c r="H2636" s="24"/>
      <c r="I2636" s="1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  <c r="BX2636" s="7"/>
      <c r="BY2636" s="7"/>
      <c r="BZ2636" s="7"/>
      <c r="CA2636" s="7"/>
      <c r="CB2636" s="7"/>
      <c r="CC2636" s="7"/>
      <c r="CD2636" s="7"/>
      <c r="CE2636" s="7"/>
      <c r="CF2636" s="7"/>
      <c r="CG2636" s="7"/>
      <c r="CH2636" s="7"/>
      <c r="CI2636" s="7"/>
      <c r="CJ2636" s="7"/>
      <c r="CK2636" s="7"/>
      <c r="CL2636" s="7"/>
      <c r="CM2636" s="7"/>
      <c r="CN2636" s="7"/>
      <c r="CO2636" s="7"/>
      <c r="CP2636" s="7"/>
      <c r="CQ2636" s="7"/>
      <c r="CR2636" s="7"/>
      <c r="CS2636" s="7"/>
      <c r="CT2636" s="7"/>
      <c r="CU2636" s="7"/>
      <c r="CV2636" s="7"/>
      <c r="CW2636" s="7"/>
      <c r="CX2636" s="7"/>
      <c r="CY2636" s="7"/>
      <c r="CZ2636" s="7"/>
    </row>
    <row r="2637" spans="1:104" s="40" customFormat="1" ht="40.950000000000003" customHeight="1" x14ac:dyDescent="0.25">
      <c r="A2637" s="113" t="s">
        <v>5578</v>
      </c>
      <c r="B2637" s="72" t="s">
        <v>1429</v>
      </c>
      <c r="C2637" s="73" t="s">
        <v>5621</v>
      </c>
      <c r="D2637" s="74" t="s">
        <v>5622</v>
      </c>
      <c r="E2637" s="146">
        <v>-0.31</v>
      </c>
      <c r="F2637" s="22">
        <v>38</v>
      </c>
      <c r="G2637" s="23">
        <v>25.9</v>
      </c>
      <c r="H2637" s="24"/>
      <c r="I2637" s="1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  <c r="BZ2637" s="7"/>
      <c r="CA2637" s="7"/>
      <c r="CB2637" s="7"/>
      <c r="CC2637" s="7"/>
      <c r="CD2637" s="7"/>
      <c r="CE2637" s="7"/>
      <c r="CF2637" s="7"/>
      <c r="CG2637" s="7"/>
      <c r="CH2637" s="7"/>
      <c r="CI2637" s="7"/>
      <c r="CJ2637" s="7"/>
      <c r="CK2637" s="7"/>
      <c r="CL2637" s="7"/>
      <c r="CM2637" s="7"/>
      <c r="CN2637" s="7"/>
      <c r="CO2637" s="7"/>
      <c r="CP2637" s="7"/>
      <c r="CQ2637" s="7"/>
      <c r="CR2637" s="7"/>
      <c r="CS2637" s="7"/>
      <c r="CT2637" s="7"/>
      <c r="CU2637" s="7"/>
      <c r="CV2637" s="7"/>
      <c r="CW2637" s="7"/>
      <c r="CX2637" s="7"/>
      <c r="CY2637" s="7"/>
      <c r="CZ2637" s="7"/>
    </row>
    <row r="2638" spans="1:104" s="40" customFormat="1" ht="40.950000000000003" customHeight="1" x14ac:dyDescent="0.25">
      <c r="A2638" s="113" t="s">
        <v>5579</v>
      </c>
      <c r="B2638" s="72" t="s">
        <v>1429</v>
      </c>
      <c r="C2638" s="73" t="s">
        <v>5623</v>
      </c>
      <c r="D2638" s="74" t="s">
        <v>5624</v>
      </c>
      <c r="E2638" s="146">
        <v>-0.3</v>
      </c>
      <c r="F2638" s="22">
        <v>33</v>
      </c>
      <c r="G2638" s="23">
        <v>22.9</v>
      </c>
      <c r="H2638" s="24"/>
      <c r="I2638" s="1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  <c r="BX2638" s="7"/>
      <c r="BY2638" s="7"/>
      <c r="BZ2638" s="7"/>
      <c r="CA2638" s="7"/>
      <c r="CB2638" s="7"/>
      <c r="CC2638" s="7"/>
      <c r="CD2638" s="7"/>
      <c r="CE2638" s="7"/>
      <c r="CF2638" s="7"/>
      <c r="CG2638" s="7"/>
      <c r="CH2638" s="7"/>
      <c r="CI2638" s="7"/>
      <c r="CJ2638" s="7"/>
      <c r="CK2638" s="7"/>
      <c r="CL2638" s="7"/>
      <c r="CM2638" s="7"/>
      <c r="CN2638" s="7"/>
      <c r="CO2638" s="7"/>
      <c r="CP2638" s="7"/>
      <c r="CQ2638" s="7"/>
      <c r="CR2638" s="7"/>
      <c r="CS2638" s="7"/>
      <c r="CT2638" s="7"/>
      <c r="CU2638" s="7"/>
      <c r="CV2638" s="7"/>
      <c r="CW2638" s="7"/>
      <c r="CX2638" s="7"/>
      <c r="CY2638" s="7"/>
      <c r="CZ2638" s="7"/>
    </row>
    <row r="2639" spans="1:104" s="40" customFormat="1" ht="50.55" customHeight="1" x14ac:dyDescent="0.25">
      <c r="A2639" s="113" t="s">
        <v>5580</v>
      </c>
      <c r="B2639" s="72" t="s">
        <v>1429</v>
      </c>
      <c r="C2639" s="73" t="s">
        <v>5625</v>
      </c>
      <c r="D2639" s="74" t="s">
        <v>5626</v>
      </c>
      <c r="E2639" s="146">
        <v>-0.08</v>
      </c>
      <c r="F2639" s="22">
        <v>49</v>
      </c>
      <c r="G2639" s="23">
        <v>44.9</v>
      </c>
      <c r="H2639" s="24"/>
      <c r="I2639" s="1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  <c r="BX2639" s="7"/>
      <c r="BY2639" s="7"/>
      <c r="BZ2639" s="7"/>
      <c r="CA2639" s="7"/>
      <c r="CB2639" s="7"/>
      <c r="CC2639" s="7"/>
      <c r="CD2639" s="7"/>
      <c r="CE2639" s="7"/>
      <c r="CF2639" s="7"/>
      <c r="CG2639" s="7"/>
      <c r="CH2639" s="7"/>
      <c r="CI2639" s="7"/>
      <c r="CJ2639" s="7"/>
      <c r="CK2639" s="7"/>
      <c r="CL2639" s="7"/>
      <c r="CM2639" s="7"/>
      <c r="CN2639" s="7"/>
      <c r="CO2639" s="7"/>
      <c r="CP2639" s="7"/>
      <c r="CQ2639" s="7"/>
      <c r="CR2639" s="7"/>
      <c r="CS2639" s="7"/>
      <c r="CT2639" s="7"/>
      <c r="CU2639" s="7"/>
      <c r="CV2639" s="7"/>
      <c r="CW2639" s="7"/>
      <c r="CX2639" s="7"/>
      <c r="CY2639" s="7"/>
      <c r="CZ2639" s="7"/>
    </row>
    <row r="2640" spans="1:104" s="40" customFormat="1" ht="40.950000000000003" customHeight="1" x14ac:dyDescent="0.25">
      <c r="A2640" s="113" t="s">
        <v>5581</v>
      </c>
      <c r="B2640" s="72" t="s">
        <v>1479</v>
      </c>
      <c r="C2640" s="73" t="s">
        <v>5627</v>
      </c>
      <c r="D2640" s="74" t="s">
        <v>5628</v>
      </c>
      <c r="E2640" s="146">
        <v>-0.34</v>
      </c>
      <c r="F2640" s="22">
        <v>32</v>
      </c>
      <c r="G2640" s="23">
        <v>20.9</v>
      </c>
      <c r="H2640" s="24"/>
      <c r="I2640" s="1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  <c r="BX2640" s="7"/>
      <c r="BY2640" s="7"/>
      <c r="BZ2640" s="7"/>
      <c r="CA2640" s="7"/>
      <c r="CB2640" s="7"/>
      <c r="CC2640" s="7"/>
      <c r="CD2640" s="7"/>
      <c r="CE2640" s="7"/>
      <c r="CF2640" s="7"/>
      <c r="CG2640" s="7"/>
      <c r="CH2640" s="7"/>
      <c r="CI2640" s="7"/>
      <c r="CJ2640" s="7"/>
      <c r="CK2640" s="7"/>
      <c r="CL2640" s="7"/>
      <c r="CM2640" s="7"/>
      <c r="CN2640" s="7"/>
      <c r="CO2640" s="7"/>
      <c r="CP2640" s="7"/>
      <c r="CQ2640" s="7"/>
      <c r="CR2640" s="7"/>
      <c r="CS2640" s="7"/>
      <c r="CT2640" s="7"/>
      <c r="CU2640" s="7"/>
      <c r="CV2640" s="7"/>
      <c r="CW2640" s="7"/>
      <c r="CX2640" s="7"/>
      <c r="CY2640" s="7"/>
      <c r="CZ2640" s="7"/>
    </row>
    <row r="2641" spans="1:104" s="40" customFormat="1" ht="40.950000000000003" customHeight="1" x14ac:dyDescent="0.25">
      <c r="A2641" s="113" t="s">
        <v>5582</v>
      </c>
      <c r="B2641" s="72" t="s">
        <v>1479</v>
      </c>
      <c r="C2641" s="73" t="s">
        <v>5629</v>
      </c>
      <c r="D2641" s="74" t="s">
        <v>5630</v>
      </c>
      <c r="E2641" s="146">
        <v>-0.32</v>
      </c>
      <c r="F2641" s="22">
        <v>34</v>
      </c>
      <c r="G2641" s="23">
        <v>22.9</v>
      </c>
      <c r="H2641" s="24"/>
      <c r="I2641" s="1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  <c r="BX2641" s="7"/>
      <c r="BY2641" s="7"/>
      <c r="BZ2641" s="7"/>
      <c r="CA2641" s="7"/>
      <c r="CB2641" s="7"/>
      <c r="CC2641" s="7"/>
      <c r="CD2641" s="7"/>
      <c r="CE2641" s="7"/>
      <c r="CF2641" s="7"/>
      <c r="CG2641" s="7"/>
      <c r="CH2641" s="7"/>
      <c r="CI2641" s="7"/>
      <c r="CJ2641" s="7"/>
      <c r="CK2641" s="7"/>
      <c r="CL2641" s="7"/>
      <c r="CM2641" s="7"/>
      <c r="CN2641" s="7"/>
      <c r="CO2641" s="7"/>
      <c r="CP2641" s="7"/>
      <c r="CQ2641" s="7"/>
      <c r="CR2641" s="7"/>
      <c r="CS2641" s="7"/>
      <c r="CT2641" s="7"/>
      <c r="CU2641" s="7"/>
      <c r="CV2641" s="7"/>
      <c r="CW2641" s="7"/>
      <c r="CX2641" s="7"/>
      <c r="CY2641" s="7"/>
      <c r="CZ2641" s="7"/>
    </row>
    <row r="2642" spans="1:104" s="40" customFormat="1" ht="49.5" customHeight="1" x14ac:dyDescent="0.25">
      <c r="A2642" s="113" t="s">
        <v>5583</v>
      </c>
      <c r="B2642" s="72" t="s">
        <v>3491</v>
      </c>
      <c r="C2642" s="73" t="s">
        <v>5631</v>
      </c>
      <c r="D2642" s="74" t="s">
        <v>5537</v>
      </c>
      <c r="E2642" s="146">
        <v>-0.39</v>
      </c>
      <c r="F2642" s="22">
        <v>53</v>
      </c>
      <c r="G2642" s="23">
        <v>31.9</v>
      </c>
      <c r="H2642" s="24"/>
      <c r="I2642" s="1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  <c r="BX2642" s="7"/>
      <c r="BY2642" s="7"/>
      <c r="BZ2642" s="7"/>
      <c r="CA2642" s="7"/>
      <c r="CB2642" s="7"/>
      <c r="CC2642" s="7"/>
      <c r="CD2642" s="7"/>
      <c r="CE2642" s="7"/>
      <c r="CF2642" s="7"/>
      <c r="CG2642" s="7"/>
      <c r="CH2642" s="7"/>
      <c r="CI2642" s="7"/>
      <c r="CJ2642" s="7"/>
      <c r="CK2642" s="7"/>
      <c r="CL2642" s="7"/>
      <c r="CM2642" s="7"/>
      <c r="CN2642" s="7"/>
      <c r="CO2642" s="7"/>
      <c r="CP2642" s="7"/>
      <c r="CQ2642" s="7"/>
      <c r="CR2642" s="7"/>
      <c r="CS2642" s="7"/>
      <c r="CT2642" s="7"/>
      <c r="CU2642" s="7"/>
      <c r="CV2642" s="7"/>
      <c r="CW2642" s="7"/>
      <c r="CX2642" s="7"/>
      <c r="CY2642" s="7"/>
      <c r="CZ2642" s="7"/>
    </row>
    <row r="2643" spans="1:104" s="40" customFormat="1" ht="40.950000000000003" customHeight="1" x14ac:dyDescent="0.25">
      <c r="A2643" s="113" t="s">
        <v>5584</v>
      </c>
      <c r="B2643" s="72" t="s">
        <v>3491</v>
      </c>
      <c r="C2643" s="73" t="s">
        <v>5632</v>
      </c>
      <c r="D2643" s="74" t="s">
        <v>5633</v>
      </c>
      <c r="E2643" s="146">
        <v>-0.39</v>
      </c>
      <c r="F2643" s="22">
        <v>38</v>
      </c>
      <c r="G2643" s="23">
        <v>22.9</v>
      </c>
      <c r="H2643" s="24"/>
      <c r="I2643" s="1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  <c r="BX2643" s="7"/>
      <c r="BY2643" s="7"/>
      <c r="BZ2643" s="7"/>
      <c r="CA2643" s="7"/>
      <c r="CB2643" s="7"/>
      <c r="CC2643" s="7"/>
      <c r="CD2643" s="7"/>
      <c r="CE2643" s="7"/>
      <c r="CF2643" s="7"/>
      <c r="CG2643" s="7"/>
      <c r="CH2643" s="7"/>
      <c r="CI2643" s="7"/>
      <c r="CJ2643" s="7"/>
      <c r="CK2643" s="7"/>
      <c r="CL2643" s="7"/>
      <c r="CM2643" s="7"/>
      <c r="CN2643" s="7"/>
      <c r="CO2643" s="7"/>
      <c r="CP2643" s="7"/>
      <c r="CQ2643" s="7"/>
      <c r="CR2643" s="7"/>
      <c r="CS2643" s="7"/>
      <c r="CT2643" s="7"/>
      <c r="CU2643" s="7"/>
      <c r="CV2643" s="7"/>
      <c r="CW2643" s="7"/>
      <c r="CX2643" s="7"/>
      <c r="CY2643" s="7"/>
      <c r="CZ2643" s="7"/>
    </row>
    <row r="2644" spans="1:104" s="40" customFormat="1" ht="40.950000000000003" customHeight="1" x14ac:dyDescent="0.25">
      <c r="A2644" s="113" t="s">
        <v>5585</v>
      </c>
      <c r="B2644" s="72" t="s">
        <v>3491</v>
      </c>
      <c r="C2644" s="73" t="s">
        <v>5634</v>
      </c>
      <c r="D2644" s="74" t="s">
        <v>5635</v>
      </c>
      <c r="E2644" s="146">
        <v>-0.45</v>
      </c>
      <c r="F2644" s="22">
        <v>42</v>
      </c>
      <c r="G2644" s="23">
        <v>22.9</v>
      </c>
      <c r="H2644" s="24"/>
      <c r="I2644" s="1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  <c r="BZ2644" s="7"/>
      <c r="CA2644" s="7"/>
      <c r="CB2644" s="7"/>
      <c r="CC2644" s="7"/>
      <c r="CD2644" s="7"/>
      <c r="CE2644" s="7"/>
      <c r="CF2644" s="7"/>
      <c r="CG2644" s="7"/>
      <c r="CH2644" s="7"/>
      <c r="CI2644" s="7"/>
      <c r="CJ2644" s="7"/>
      <c r="CK2644" s="7"/>
      <c r="CL2644" s="7"/>
      <c r="CM2644" s="7"/>
      <c r="CN2644" s="7"/>
      <c r="CO2644" s="7"/>
      <c r="CP2644" s="7"/>
      <c r="CQ2644" s="7"/>
      <c r="CR2644" s="7"/>
      <c r="CS2644" s="7"/>
      <c r="CT2644" s="7"/>
      <c r="CU2644" s="7"/>
      <c r="CV2644" s="7"/>
      <c r="CW2644" s="7"/>
      <c r="CX2644" s="7"/>
      <c r="CY2644" s="7"/>
      <c r="CZ2644" s="7"/>
    </row>
    <row r="2645" spans="1:104" s="40" customFormat="1" ht="40.950000000000003" customHeight="1" x14ac:dyDescent="0.25">
      <c r="A2645" s="113" t="s">
        <v>5586</v>
      </c>
      <c r="B2645" s="72" t="s">
        <v>3491</v>
      </c>
      <c r="C2645" s="73" t="s">
        <v>5634</v>
      </c>
      <c r="D2645" s="74" t="s">
        <v>5636</v>
      </c>
      <c r="E2645" s="146">
        <v>-0.42</v>
      </c>
      <c r="F2645" s="22">
        <v>43</v>
      </c>
      <c r="G2645" s="23">
        <v>24.9</v>
      </c>
      <c r="H2645" s="24"/>
      <c r="I2645" s="1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  <c r="BX2645" s="7"/>
      <c r="BY2645" s="7"/>
      <c r="BZ2645" s="7"/>
      <c r="CA2645" s="7"/>
      <c r="CB2645" s="7"/>
      <c r="CC2645" s="7"/>
      <c r="CD2645" s="7"/>
      <c r="CE2645" s="7"/>
      <c r="CF2645" s="7"/>
      <c r="CG2645" s="7"/>
      <c r="CH2645" s="7"/>
      <c r="CI2645" s="7"/>
      <c r="CJ2645" s="7"/>
      <c r="CK2645" s="7"/>
      <c r="CL2645" s="7"/>
      <c r="CM2645" s="7"/>
      <c r="CN2645" s="7"/>
      <c r="CO2645" s="7"/>
      <c r="CP2645" s="7"/>
      <c r="CQ2645" s="7"/>
      <c r="CR2645" s="7"/>
      <c r="CS2645" s="7"/>
      <c r="CT2645" s="7"/>
      <c r="CU2645" s="7"/>
      <c r="CV2645" s="7"/>
      <c r="CW2645" s="7"/>
      <c r="CX2645" s="7"/>
      <c r="CY2645" s="7"/>
      <c r="CZ2645" s="7"/>
    </row>
    <row r="2646" spans="1:104" s="40" customFormat="1" ht="40.950000000000003" customHeight="1" x14ac:dyDescent="0.25">
      <c r="A2646" s="113" t="s">
        <v>5587</v>
      </c>
      <c r="B2646" s="72" t="s">
        <v>3491</v>
      </c>
      <c r="C2646" s="73" t="s">
        <v>5637</v>
      </c>
      <c r="D2646" s="74" t="s">
        <v>5095</v>
      </c>
      <c r="E2646" s="146">
        <v>-0.38</v>
      </c>
      <c r="F2646" s="22">
        <v>37</v>
      </c>
      <c r="G2646" s="23">
        <v>22.9</v>
      </c>
      <c r="H2646" s="24"/>
      <c r="I2646" s="1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  <c r="BX2646" s="7"/>
      <c r="BY2646" s="7"/>
      <c r="BZ2646" s="7"/>
      <c r="CA2646" s="7"/>
      <c r="CB2646" s="7"/>
      <c r="CC2646" s="7"/>
      <c r="CD2646" s="7"/>
      <c r="CE2646" s="7"/>
      <c r="CF2646" s="7"/>
      <c r="CG2646" s="7"/>
      <c r="CH2646" s="7"/>
      <c r="CI2646" s="7"/>
      <c r="CJ2646" s="7"/>
      <c r="CK2646" s="7"/>
      <c r="CL2646" s="7"/>
      <c r="CM2646" s="7"/>
      <c r="CN2646" s="7"/>
      <c r="CO2646" s="7"/>
      <c r="CP2646" s="7"/>
      <c r="CQ2646" s="7"/>
      <c r="CR2646" s="7"/>
      <c r="CS2646" s="7"/>
      <c r="CT2646" s="7"/>
      <c r="CU2646" s="7"/>
      <c r="CV2646" s="7"/>
      <c r="CW2646" s="7"/>
      <c r="CX2646" s="7"/>
      <c r="CY2646" s="7"/>
      <c r="CZ2646" s="7"/>
    </row>
    <row r="2647" spans="1:104" s="40" customFormat="1" ht="40.950000000000003" customHeight="1" x14ac:dyDescent="0.25">
      <c r="A2647" s="113" t="s">
        <v>5588</v>
      </c>
      <c r="B2647" s="72" t="s">
        <v>3491</v>
      </c>
      <c r="C2647" s="73" t="s">
        <v>5638</v>
      </c>
      <c r="D2647" s="74" t="s">
        <v>5639</v>
      </c>
      <c r="E2647" s="146">
        <v>-0.31</v>
      </c>
      <c r="F2647" s="22">
        <v>29</v>
      </c>
      <c r="G2647" s="23">
        <v>19.899999999999999</v>
      </c>
      <c r="H2647" s="24"/>
      <c r="I2647" s="1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  <c r="BX2647" s="7"/>
      <c r="BY2647" s="7"/>
      <c r="BZ2647" s="7"/>
      <c r="CA2647" s="7"/>
      <c r="CB2647" s="7"/>
      <c r="CC2647" s="7"/>
      <c r="CD2647" s="7"/>
      <c r="CE2647" s="7"/>
      <c r="CF2647" s="7"/>
      <c r="CG2647" s="7"/>
      <c r="CH2647" s="7"/>
      <c r="CI2647" s="7"/>
      <c r="CJ2647" s="7"/>
      <c r="CK2647" s="7"/>
      <c r="CL2647" s="7"/>
      <c r="CM2647" s="7"/>
      <c r="CN2647" s="7"/>
      <c r="CO2647" s="7"/>
      <c r="CP2647" s="7"/>
      <c r="CQ2647" s="7"/>
      <c r="CR2647" s="7"/>
      <c r="CS2647" s="7"/>
      <c r="CT2647" s="7"/>
      <c r="CU2647" s="7"/>
      <c r="CV2647" s="7"/>
      <c r="CW2647" s="7"/>
      <c r="CX2647" s="7"/>
      <c r="CY2647" s="7"/>
      <c r="CZ2647" s="7"/>
    </row>
    <row r="2648" spans="1:104" s="40" customFormat="1" ht="40.950000000000003" customHeight="1" x14ac:dyDescent="0.25">
      <c r="A2648" s="113" t="s">
        <v>5589</v>
      </c>
      <c r="B2648" s="72" t="s">
        <v>3491</v>
      </c>
      <c r="C2648" s="73" t="s">
        <v>5640</v>
      </c>
      <c r="D2648" s="74" t="s">
        <v>5641</v>
      </c>
      <c r="E2648" s="146">
        <v>-0.37</v>
      </c>
      <c r="F2648" s="22">
        <v>43</v>
      </c>
      <c r="G2648" s="23">
        <v>26.9</v>
      </c>
      <c r="H2648" s="24"/>
      <c r="I2648" s="1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  <c r="BX2648" s="7"/>
      <c r="BY2648" s="7"/>
      <c r="BZ2648" s="7"/>
      <c r="CA2648" s="7"/>
      <c r="CB2648" s="7"/>
      <c r="CC2648" s="7"/>
      <c r="CD2648" s="7"/>
      <c r="CE2648" s="7"/>
      <c r="CF2648" s="7"/>
      <c r="CG2648" s="7"/>
      <c r="CH2648" s="7"/>
      <c r="CI2648" s="7"/>
      <c r="CJ2648" s="7"/>
      <c r="CK2648" s="7"/>
      <c r="CL2648" s="7"/>
      <c r="CM2648" s="7"/>
      <c r="CN2648" s="7"/>
      <c r="CO2648" s="7"/>
      <c r="CP2648" s="7"/>
      <c r="CQ2648" s="7"/>
      <c r="CR2648" s="7"/>
      <c r="CS2648" s="7"/>
      <c r="CT2648" s="7"/>
      <c r="CU2648" s="7"/>
      <c r="CV2648" s="7"/>
      <c r="CW2648" s="7"/>
      <c r="CX2648" s="7"/>
      <c r="CY2648" s="7"/>
      <c r="CZ2648" s="7"/>
    </row>
    <row r="2649" spans="1:104" s="40" customFormat="1" ht="40.950000000000003" customHeight="1" x14ac:dyDescent="0.25">
      <c r="A2649" s="113" t="s">
        <v>5590</v>
      </c>
      <c r="B2649" s="72" t="s">
        <v>3491</v>
      </c>
      <c r="C2649" s="73" t="s">
        <v>5642</v>
      </c>
      <c r="D2649" s="74" t="s">
        <v>5643</v>
      </c>
      <c r="E2649" s="146">
        <v>-0.4</v>
      </c>
      <c r="F2649" s="22">
        <v>42</v>
      </c>
      <c r="G2649" s="23">
        <v>24.9</v>
      </c>
      <c r="H2649" s="24"/>
      <c r="I2649" s="1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  <c r="BX2649" s="7"/>
      <c r="BY2649" s="7"/>
      <c r="BZ2649" s="7"/>
      <c r="CA2649" s="7"/>
      <c r="CB2649" s="7"/>
      <c r="CC2649" s="7"/>
      <c r="CD2649" s="7"/>
      <c r="CE2649" s="7"/>
      <c r="CF2649" s="7"/>
      <c r="CG2649" s="7"/>
      <c r="CH2649" s="7"/>
      <c r="CI2649" s="7"/>
      <c r="CJ2649" s="7"/>
      <c r="CK2649" s="7"/>
      <c r="CL2649" s="7"/>
      <c r="CM2649" s="7"/>
      <c r="CN2649" s="7"/>
      <c r="CO2649" s="7"/>
      <c r="CP2649" s="7"/>
      <c r="CQ2649" s="7"/>
      <c r="CR2649" s="7"/>
      <c r="CS2649" s="7"/>
      <c r="CT2649" s="7"/>
      <c r="CU2649" s="7"/>
      <c r="CV2649" s="7"/>
      <c r="CW2649" s="7"/>
      <c r="CX2649" s="7"/>
      <c r="CY2649" s="7"/>
      <c r="CZ2649" s="7"/>
    </row>
    <row r="2650" spans="1:104" s="40" customFormat="1" ht="40.950000000000003" customHeight="1" x14ac:dyDescent="0.25">
      <c r="A2650" s="113" t="s">
        <v>5591</v>
      </c>
      <c r="B2650" s="72" t="s">
        <v>3491</v>
      </c>
      <c r="C2650" s="73" t="s">
        <v>5644</v>
      </c>
      <c r="D2650" s="74" t="s">
        <v>5643</v>
      </c>
      <c r="E2650" s="146">
        <v>-0.43</v>
      </c>
      <c r="F2650" s="22">
        <v>42</v>
      </c>
      <c r="G2650" s="23">
        <v>23.9</v>
      </c>
      <c r="H2650" s="24"/>
      <c r="I2650" s="1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  <c r="BZ2650" s="7"/>
      <c r="CA2650" s="7"/>
      <c r="CB2650" s="7"/>
      <c r="CC2650" s="7"/>
      <c r="CD2650" s="7"/>
      <c r="CE2650" s="7"/>
      <c r="CF2650" s="7"/>
      <c r="CG2650" s="7"/>
      <c r="CH2650" s="7"/>
      <c r="CI2650" s="7"/>
      <c r="CJ2650" s="7"/>
      <c r="CK2650" s="7"/>
      <c r="CL2650" s="7"/>
      <c r="CM2650" s="7"/>
      <c r="CN2650" s="7"/>
      <c r="CO2650" s="7"/>
      <c r="CP2650" s="7"/>
      <c r="CQ2650" s="7"/>
      <c r="CR2650" s="7"/>
      <c r="CS2650" s="7"/>
      <c r="CT2650" s="7"/>
      <c r="CU2650" s="7"/>
      <c r="CV2650" s="7"/>
      <c r="CW2650" s="7"/>
      <c r="CX2650" s="7"/>
      <c r="CY2650" s="7"/>
      <c r="CZ2650" s="7"/>
    </row>
    <row r="2651" spans="1:104" s="40" customFormat="1" ht="30" customHeight="1" x14ac:dyDescent="0.25">
      <c r="A2651" s="113" t="s">
        <v>5592</v>
      </c>
      <c r="B2651" s="72" t="s">
        <v>3491</v>
      </c>
      <c r="C2651" s="73" t="s">
        <v>5645</v>
      </c>
      <c r="D2651" s="74" t="s">
        <v>5646</v>
      </c>
      <c r="E2651" s="146">
        <v>-0.38</v>
      </c>
      <c r="F2651" s="22">
        <v>37</v>
      </c>
      <c r="G2651" s="23">
        <v>22.9</v>
      </c>
      <c r="H2651" s="24"/>
      <c r="I2651" s="17">
        <f t="shared" si="50"/>
        <v>0</v>
      </c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  <c r="BX2651" s="7"/>
      <c r="BY2651" s="7"/>
      <c r="BZ2651" s="7"/>
      <c r="CA2651" s="7"/>
      <c r="CB2651" s="7"/>
      <c r="CC2651" s="7"/>
      <c r="CD2651" s="7"/>
      <c r="CE2651" s="7"/>
      <c r="CF2651" s="7"/>
      <c r="CG2651" s="7"/>
      <c r="CH2651" s="7"/>
      <c r="CI2651" s="7"/>
      <c r="CJ2651" s="7"/>
      <c r="CK2651" s="7"/>
      <c r="CL2651" s="7"/>
      <c r="CM2651" s="7"/>
      <c r="CN2651" s="7"/>
      <c r="CO2651" s="7"/>
      <c r="CP2651" s="7"/>
      <c r="CQ2651" s="7"/>
      <c r="CR2651" s="7"/>
      <c r="CS2651" s="7"/>
      <c r="CT2651" s="7"/>
      <c r="CU2651" s="7"/>
      <c r="CV2651" s="7"/>
      <c r="CW2651" s="7"/>
      <c r="CX2651" s="7"/>
      <c r="CY2651" s="7"/>
      <c r="CZ2651" s="7"/>
    </row>
    <row r="2652" spans="1:104" s="40" customFormat="1" ht="40.950000000000003" customHeight="1" x14ac:dyDescent="0.25">
      <c r="A2652" s="113" t="s">
        <v>5593</v>
      </c>
      <c r="B2652" s="72" t="s">
        <v>3491</v>
      </c>
      <c r="C2652" s="73" t="s">
        <v>5647</v>
      </c>
      <c r="D2652" s="74" t="s">
        <v>5648</v>
      </c>
      <c r="E2652" s="146">
        <v>-0.28999999999999998</v>
      </c>
      <c r="F2652" s="22">
        <v>48</v>
      </c>
      <c r="G2652" s="23">
        <v>33.9</v>
      </c>
      <c r="H2652" s="24"/>
      <c r="I2652" s="17">
        <f t="shared" si="50"/>
        <v>0</v>
      </c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  <c r="BX2652" s="7"/>
      <c r="BY2652" s="7"/>
      <c r="BZ2652" s="7"/>
      <c r="CA2652" s="7"/>
      <c r="CB2652" s="7"/>
      <c r="CC2652" s="7"/>
      <c r="CD2652" s="7"/>
      <c r="CE2652" s="7"/>
      <c r="CF2652" s="7"/>
      <c r="CG2652" s="7"/>
      <c r="CH2652" s="7"/>
      <c r="CI2652" s="7"/>
      <c r="CJ2652" s="7"/>
      <c r="CK2652" s="7"/>
      <c r="CL2652" s="7"/>
      <c r="CM2652" s="7"/>
      <c r="CN2652" s="7"/>
      <c r="CO2652" s="7"/>
      <c r="CP2652" s="7"/>
      <c r="CQ2652" s="7"/>
      <c r="CR2652" s="7"/>
      <c r="CS2652" s="7"/>
      <c r="CT2652" s="7"/>
      <c r="CU2652" s="7"/>
      <c r="CV2652" s="7"/>
      <c r="CW2652" s="7"/>
      <c r="CX2652" s="7"/>
      <c r="CY2652" s="7"/>
      <c r="CZ2652" s="7"/>
    </row>
    <row r="2653" spans="1:104" s="40" customFormat="1" ht="39.450000000000003" customHeight="1" x14ac:dyDescent="0.25">
      <c r="A2653" s="113" t="s">
        <v>5594</v>
      </c>
      <c r="B2653" s="72" t="s">
        <v>3491</v>
      </c>
      <c r="C2653" s="73" t="s">
        <v>5649</v>
      </c>
      <c r="D2653" s="74" t="s">
        <v>5650</v>
      </c>
      <c r="E2653" s="146">
        <v>-0.38</v>
      </c>
      <c r="F2653" s="22">
        <v>62</v>
      </c>
      <c r="G2653" s="23">
        <v>37.9</v>
      </c>
      <c r="H2653" s="24"/>
      <c r="I2653" s="17">
        <f t="shared" si="50"/>
        <v>0</v>
      </c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  <c r="BX2653" s="7"/>
      <c r="BY2653" s="7"/>
      <c r="BZ2653" s="7"/>
      <c r="CA2653" s="7"/>
      <c r="CB2653" s="7"/>
      <c r="CC2653" s="7"/>
      <c r="CD2653" s="7"/>
      <c r="CE2653" s="7"/>
      <c r="CF2653" s="7"/>
      <c r="CG2653" s="7"/>
      <c r="CH2653" s="7"/>
      <c r="CI2653" s="7"/>
      <c r="CJ2653" s="7"/>
      <c r="CK2653" s="7"/>
      <c r="CL2653" s="7"/>
      <c r="CM2653" s="7"/>
      <c r="CN2653" s="7"/>
      <c r="CO2653" s="7"/>
      <c r="CP2653" s="7"/>
      <c r="CQ2653" s="7"/>
      <c r="CR2653" s="7"/>
      <c r="CS2653" s="7"/>
      <c r="CT2653" s="7"/>
      <c r="CU2653" s="7"/>
      <c r="CV2653" s="7"/>
      <c r="CW2653" s="7"/>
      <c r="CX2653" s="7"/>
      <c r="CY2653" s="7"/>
      <c r="CZ2653" s="7"/>
    </row>
    <row r="2654" spans="1:104" s="40" customFormat="1" ht="49.5" customHeight="1" x14ac:dyDescent="0.25">
      <c r="A2654" s="113" t="s">
        <v>5595</v>
      </c>
      <c r="B2654" s="72" t="s">
        <v>3491</v>
      </c>
      <c r="C2654" s="73" t="s">
        <v>5651</v>
      </c>
      <c r="D2654" s="74" t="s">
        <v>5652</v>
      </c>
      <c r="E2654" s="146">
        <v>-0.31</v>
      </c>
      <c r="F2654" s="22">
        <v>45</v>
      </c>
      <c r="G2654" s="23">
        <v>30.9</v>
      </c>
      <c r="H2654" s="24"/>
      <c r="I2654" s="17">
        <f t="shared" si="50"/>
        <v>0</v>
      </c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  <c r="BZ2654" s="7"/>
      <c r="CA2654" s="7"/>
      <c r="CB2654" s="7"/>
      <c r="CC2654" s="7"/>
      <c r="CD2654" s="7"/>
      <c r="CE2654" s="7"/>
      <c r="CF2654" s="7"/>
      <c r="CG2654" s="7"/>
      <c r="CH2654" s="7"/>
      <c r="CI2654" s="7"/>
      <c r="CJ2654" s="7"/>
      <c r="CK2654" s="7"/>
      <c r="CL2654" s="7"/>
      <c r="CM2654" s="7"/>
      <c r="CN2654" s="7"/>
      <c r="CO2654" s="7"/>
      <c r="CP2654" s="7"/>
      <c r="CQ2654" s="7"/>
      <c r="CR2654" s="7"/>
      <c r="CS2654" s="7"/>
      <c r="CT2654" s="7"/>
      <c r="CU2654" s="7"/>
      <c r="CV2654" s="7"/>
      <c r="CW2654" s="7"/>
      <c r="CX2654" s="7"/>
      <c r="CY2654" s="7"/>
      <c r="CZ2654" s="7"/>
    </row>
    <row r="2655" spans="1:104" s="40" customFormat="1" ht="48" customHeight="1" x14ac:dyDescent="0.25">
      <c r="A2655" s="113" t="s">
        <v>5596</v>
      </c>
      <c r="B2655" s="72" t="s">
        <v>3491</v>
      </c>
      <c r="C2655" s="73" t="s">
        <v>5653</v>
      </c>
      <c r="D2655" s="74" t="s">
        <v>5652</v>
      </c>
      <c r="E2655" s="146">
        <v>-0.31</v>
      </c>
      <c r="F2655" s="22">
        <v>45</v>
      </c>
      <c r="G2655" s="23">
        <v>30.9</v>
      </c>
      <c r="H2655" s="24"/>
      <c r="I2655" s="17">
        <f t="shared" si="50"/>
        <v>0</v>
      </c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  <c r="BX2655" s="7"/>
      <c r="BY2655" s="7"/>
      <c r="BZ2655" s="7"/>
      <c r="CA2655" s="7"/>
      <c r="CB2655" s="7"/>
      <c r="CC2655" s="7"/>
      <c r="CD2655" s="7"/>
      <c r="CE2655" s="7"/>
      <c r="CF2655" s="7"/>
      <c r="CG2655" s="7"/>
      <c r="CH2655" s="7"/>
      <c r="CI2655" s="7"/>
      <c r="CJ2655" s="7"/>
      <c r="CK2655" s="7"/>
      <c r="CL2655" s="7"/>
      <c r="CM2655" s="7"/>
      <c r="CN2655" s="7"/>
      <c r="CO2655" s="7"/>
      <c r="CP2655" s="7"/>
      <c r="CQ2655" s="7"/>
      <c r="CR2655" s="7"/>
      <c r="CS2655" s="7"/>
      <c r="CT2655" s="7"/>
      <c r="CU2655" s="7"/>
      <c r="CV2655" s="7"/>
      <c r="CW2655" s="7"/>
      <c r="CX2655" s="7"/>
      <c r="CY2655" s="7"/>
      <c r="CZ2655" s="7"/>
    </row>
    <row r="2656" spans="1:104" s="40" customFormat="1" ht="43.05" customHeight="1" x14ac:dyDescent="0.25">
      <c r="A2656" s="113" t="s">
        <v>5597</v>
      </c>
      <c r="B2656" s="72" t="s">
        <v>3491</v>
      </c>
      <c r="C2656" s="73" t="s">
        <v>5654</v>
      </c>
      <c r="D2656" s="74" t="s">
        <v>5652</v>
      </c>
      <c r="E2656" s="146">
        <v>-0.31</v>
      </c>
      <c r="F2656" s="22">
        <v>45</v>
      </c>
      <c r="G2656" s="23">
        <v>30.9</v>
      </c>
      <c r="H2656" s="24"/>
      <c r="I2656" s="17">
        <f t="shared" si="50"/>
        <v>0</v>
      </c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  <c r="BZ2656" s="7"/>
      <c r="CA2656" s="7"/>
      <c r="CB2656" s="7"/>
      <c r="CC2656" s="7"/>
      <c r="CD2656" s="7"/>
      <c r="CE2656" s="7"/>
      <c r="CF2656" s="7"/>
      <c r="CG2656" s="7"/>
      <c r="CH2656" s="7"/>
      <c r="CI2656" s="7"/>
      <c r="CJ2656" s="7"/>
      <c r="CK2656" s="7"/>
      <c r="CL2656" s="7"/>
      <c r="CM2656" s="7"/>
      <c r="CN2656" s="7"/>
      <c r="CO2656" s="7"/>
      <c r="CP2656" s="7"/>
      <c r="CQ2656" s="7"/>
      <c r="CR2656" s="7"/>
      <c r="CS2656" s="7"/>
      <c r="CT2656" s="7"/>
      <c r="CU2656" s="7"/>
      <c r="CV2656" s="7"/>
      <c r="CW2656" s="7"/>
      <c r="CX2656" s="7"/>
      <c r="CY2656" s="7"/>
      <c r="CZ2656" s="7"/>
    </row>
    <row r="2657" spans="1:104" s="40" customFormat="1" ht="40.950000000000003" customHeight="1" x14ac:dyDescent="0.25">
      <c r="A2657" s="113" t="s">
        <v>5598</v>
      </c>
      <c r="B2657" s="72" t="s">
        <v>3491</v>
      </c>
      <c r="C2657" s="73" t="s">
        <v>5655</v>
      </c>
      <c r="D2657" s="74" t="s">
        <v>5652</v>
      </c>
      <c r="E2657" s="146">
        <v>-0.38</v>
      </c>
      <c r="F2657" s="22">
        <v>45</v>
      </c>
      <c r="G2657" s="23">
        <v>27.9</v>
      </c>
      <c r="H2657" s="24"/>
      <c r="I2657" s="17">
        <f t="shared" si="50"/>
        <v>0</v>
      </c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  <c r="BZ2657" s="7"/>
      <c r="CA2657" s="7"/>
      <c r="CB2657" s="7"/>
      <c r="CC2657" s="7"/>
      <c r="CD2657" s="7"/>
      <c r="CE2657" s="7"/>
      <c r="CF2657" s="7"/>
      <c r="CG2657" s="7"/>
      <c r="CH2657" s="7"/>
      <c r="CI2657" s="7"/>
      <c r="CJ2657" s="7"/>
      <c r="CK2657" s="7"/>
      <c r="CL2657" s="7"/>
      <c r="CM2657" s="7"/>
      <c r="CN2657" s="7"/>
      <c r="CO2657" s="7"/>
      <c r="CP2657" s="7"/>
      <c r="CQ2657" s="7"/>
      <c r="CR2657" s="7"/>
      <c r="CS2657" s="7"/>
      <c r="CT2657" s="7"/>
      <c r="CU2657" s="7"/>
      <c r="CV2657" s="7"/>
      <c r="CW2657" s="7"/>
      <c r="CX2657" s="7"/>
      <c r="CY2657" s="7"/>
      <c r="CZ2657" s="7"/>
    </row>
    <row r="2658" spans="1:104" s="40" customFormat="1" ht="47.85" customHeight="1" x14ac:dyDescent="0.25">
      <c r="A2658" s="113" t="s">
        <v>5599</v>
      </c>
      <c r="B2658" s="72" t="s">
        <v>1603</v>
      </c>
      <c r="C2658" s="73" t="s">
        <v>5656</v>
      </c>
      <c r="D2658" s="74" t="s">
        <v>5657</v>
      </c>
      <c r="E2658" s="146">
        <v>-0.3</v>
      </c>
      <c r="F2658" s="22">
        <v>23</v>
      </c>
      <c r="G2658" s="23">
        <v>15.9</v>
      </c>
      <c r="H2658" s="24"/>
      <c r="I2658" s="17">
        <f t="shared" si="50"/>
        <v>0</v>
      </c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  <c r="BZ2658" s="7"/>
      <c r="CA2658" s="7"/>
      <c r="CB2658" s="7"/>
      <c r="CC2658" s="7"/>
      <c r="CD2658" s="7"/>
      <c r="CE2658" s="7"/>
      <c r="CF2658" s="7"/>
      <c r="CG2658" s="7"/>
      <c r="CH2658" s="7"/>
      <c r="CI2658" s="7"/>
      <c r="CJ2658" s="7"/>
      <c r="CK2658" s="7"/>
      <c r="CL2658" s="7"/>
      <c r="CM2658" s="7"/>
      <c r="CN2658" s="7"/>
      <c r="CO2658" s="7"/>
      <c r="CP2658" s="7"/>
      <c r="CQ2658" s="7"/>
      <c r="CR2658" s="7"/>
      <c r="CS2658" s="7"/>
      <c r="CT2658" s="7"/>
      <c r="CU2658" s="7"/>
      <c r="CV2658" s="7"/>
      <c r="CW2658" s="7"/>
      <c r="CX2658" s="7"/>
      <c r="CY2658" s="7"/>
      <c r="CZ2658" s="7"/>
    </row>
    <row r="2659" spans="1:104" s="40" customFormat="1" ht="30" customHeight="1" x14ac:dyDescent="0.25">
      <c r="A2659" s="113" t="s">
        <v>5600</v>
      </c>
      <c r="B2659" s="72" t="s">
        <v>1634</v>
      </c>
      <c r="C2659" s="73" t="s">
        <v>5658</v>
      </c>
      <c r="D2659" s="74" t="s">
        <v>5659</v>
      </c>
      <c r="E2659" s="146">
        <v>-0.05</v>
      </c>
      <c r="F2659" s="22">
        <v>19</v>
      </c>
      <c r="G2659" s="23">
        <v>17.899999999999999</v>
      </c>
      <c r="H2659" s="24"/>
      <c r="I2659" s="17">
        <f t="shared" si="50"/>
        <v>0</v>
      </c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  <c r="BX2659" s="7"/>
      <c r="BY2659" s="7"/>
      <c r="BZ2659" s="7"/>
      <c r="CA2659" s="7"/>
      <c r="CB2659" s="7"/>
      <c r="CC2659" s="7"/>
      <c r="CD2659" s="7"/>
      <c r="CE2659" s="7"/>
      <c r="CF2659" s="7"/>
      <c r="CG2659" s="7"/>
      <c r="CH2659" s="7"/>
      <c r="CI2659" s="7"/>
      <c r="CJ2659" s="7"/>
      <c r="CK2659" s="7"/>
      <c r="CL2659" s="7"/>
      <c r="CM2659" s="7"/>
      <c r="CN2659" s="7"/>
      <c r="CO2659" s="7"/>
      <c r="CP2659" s="7"/>
      <c r="CQ2659" s="7"/>
      <c r="CR2659" s="7"/>
      <c r="CS2659" s="7"/>
      <c r="CT2659" s="7"/>
      <c r="CU2659" s="7"/>
      <c r="CV2659" s="7"/>
      <c r="CW2659" s="7"/>
      <c r="CX2659" s="7"/>
      <c r="CY2659" s="7"/>
      <c r="CZ2659" s="7"/>
    </row>
    <row r="2660" spans="1:104" s="40" customFormat="1" ht="40.950000000000003" customHeight="1" thickBot="1" x14ac:dyDescent="0.3">
      <c r="A2660" s="131" t="s">
        <v>5601</v>
      </c>
      <c r="B2660" s="105" t="s">
        <v>1690</v>
      </c>
      <c r="C2660" s="106" t="s">
        <v>5661</v>
      </c>
      <c r="D2660" s="108" t="s">
        <v>5660</v>
      </c>
      <c r="E2660" s="148">
        <v>-0.35</v>
      </c>
      <c r="F2660" s="56">
        <v>45</v>
      </c>
      <c r="G2660" s="57">
        <v>28.9</v>
      </c>
      <c r="H2660" s="26"/>
      <c r="I2660" s="27">
        <f t="shared" si="50"/>
        <v>0</v>
      </c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  <c r="BX2660" s="7"/>
      <c r="BY2660" s="7"/>
      <c r="BZ2660" s="7"/>
      <c r="CA2660" s="7"/>
      <c r="CB2660" s="7"/>
      <c r="CC2660" s="7"/>
      <c r="CD2660" s="7"/>
      <c r="CE2660" s="7"/>
      <c r="CF2660" s="7"/>
      <c r="CG2660" s="7"/>
      <c r="CH2660" s="7"/>
      <c r="CI2660" s="7"/>
      <c r="CJ2660" s="7"/>
      <c r="CK2660" s="7"/>
      <c r="CL2660" s="7"/>
      <c r="CM2660" s="7"/>
      <c r="CN2660" s="7"/>
      <c r="CO2660" s="7"/>
      <c r="CP2660" s="7"/>
      <c r="CQ2660" s="7"/>
      <c r="CR2660" s="7"/>
      <c r="CS2660" s="7"/>
      <c r="CT2660" s="7"/>
      <c r="CU2660" s="7"/>
      <c r="CV2660" s="7"/>
      <c r="CW2660" s="7"/>
      <c r="CX2660" s="7"/>
      <c r="CY2660" s="7"/>
      <c r="CZ2660" s="7"/>
    </row>
    <row r="2661" spans="1:104" s="20" customFormat="1" ht="61.5" customHeight="1" thickBot="1" x14ac:dyDescent="0.3">
      <c r="A2661" s="79" t="s">
        <v>4</v>
      </c>
      <c r="B2661" s="80" t="s">
        <v>5</v>
      </c>
      <c r="C2661" s="81"/>
      <c r="D2661" s="153"/>
      <c r="E2661" s="10" t="s">
        <v>6</v>
      </c>
      <c r="F2661" s="11" t="s">
        <v>7</v>
      </c>
      <c r="G2661" s="12" t="s">
        <v>8</v>
      </c>
      <c r="H2661" s="13" t="s">
        <v>9</v>
      </c>
      <c r="I2661" s="13" t="s">
        <v>10</v>
      </c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  <c r="BX2661" s="7"/>
      <c r="BY2661" s="7"/>
      <c r="BZ2661" s="7"/>
      <c r="CA2661" s="7"/>
      <c r="CB2661" s="7"/>
      <c r="CC2661" s="7"/>
      <c r="CD2661" s="7"/>
      <c r="CE2661" s="7"/>
      <c r="CF2661" s="7"/>
      <c r="CG2661" s="7"/>
      <c r="CH2661" s="7"/>
      <c r="CI2661" s="7"/>
      <c r="CJ2661" s="7"/>
      <c r="CK2661" s="7"/>
      <c r="CL2661" s="7"/>
      <c r="CM2661" s="7"/>
      <c r="CN2661" s="7"/>
      <c r="CO2661" s="7"/>
      <c r="CP2661" s="7"/>
      <c r="CQ2661" s="7"/>
      <c r="CR2661" s="7"/>
      <c r="CS2661" s="7"/>
      <c r="CT2661" s="7"/>
      <c r="CU2661" s="7"/>
      <c r="CV2661" s="7"/>
      <c r="CW2661" s="7"/>
      <c r="CX2661" s="7"/>
      <c r="CY2661" s="7"/>
      <c r="CZ2661" s="7"/>
    </row>
    <row r="2662" spans="1:104" s="20" customFormat="1" ht="30" customHeight="1" thickBot="1" x14ac:dyDescent="0.3">
      <c r="A2662" s="256" t="s">
        <v>30</v>
      </c>
      <c r="B2662" s="257"/>
      <c r="C2662" s="257"/>
      <c r="D2662" s="258"/>
      <c r="E2662" s="257"/>
      <c r="F2662" s="257"/>
      <c r="G2662" s="257"/>
      <c r="H2662" s="257"/>
      <c r="I2662" s="259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  <c r="BX2662" s="7"/>
      <c r="BY2662" s="7"/>
      <c r="BZ2662" s="7"/>
      <c r="CA2662" s="7"/>
      <c r="CB2662" s="7"/>
      <c r="CC2662" s="7"/>
      <c r="CD2662" s="7"/>
      <c r="CE2662" s="7"/>
      <c r="CF2662" s="7"/>
      <c r="CG2662" s="7"/>
      <c r="CH2662" s="7"/>
      <c r="CI2662" s="7"/>
      <c r="CJ2662" s="7"/>
      <c r="CK2662" s="7"/>
      <c r="CL2662" s="7"/>
      <c r="CM2662" s="7"/>
      <c r="CN2662" s="7"/>
      <c r="CO2662" s="7"/>
      <c r="CP2662" s="7"/>
      <c r="CQ2662" s="7"/>
      <c r="CR2662" s="7"/>
      <c r="CS2662" s="7"/>
      <c r="CT2662" s="7"/>
      <c r="CU2662" s="7"/>
      <c r="CV2662" s="7"/>
      <c r="CW2662" s="7"/>
      <c r="CX2662" s="7"/>
      <c r="CY2662" s="7"/>
      <c r="CZ2662" s="7"/>
    </row>
    <row r="2663" spans="1:104" s="20" customFormat="1" ht="30" customHeight="1" thickBot="1" x14ac:dyDescent="0.3">
      <c r="A2663" s="232" t="s">
        <v>23</v>
      </c>
      <c r="B2663" s="226"/>
      <c r="C2663" s="226"/>
      <c r="D2663" s="226"/>
      <c r="E2663" s="226"/>
      <c r="F2663" s="226"/>
      <c r="G2663" s="226"/>
      <c r="H2663" s="226"/>
      <c r="I2663" s="233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  <c r="BX2663" s="7"/>
      <c r="BY2663" s="7"/>
      <c r="BZ2663" s="7"/>
      <c r="CA2663" s="7"/>
      <c r="CB2663" s="7"/>
      <c r="CC2663" s="7"/>
      <c r="CD2663" s="7"/>
      <c r="CE2663" s="7"/>
      <c r="CF2663" s="7"/>
      <c r="CG2663" s="7"/>
      <c r="CH2663" s="7"/>
      <c r="CI2663" s="7"/>
      <c r="CJ2663" s="7"/>
      <c r="CK2663" s="7"/>
      <c r="CL2663" s="7"/>
      <c r="CM2663" s="7"/>
      <c r="CN2663" s="7"/>
      <c r="CO2663" s="7"/>
      <c r="CP2663" s="7"/>
      <c r="CQ2663" s="7"/>
      <c r="CR2663" s="7"/>
      <c r="CS2663" s="7"/>
      <c r="CT2663" s="7"/>
      <c r="CU2663" s="7"/>
      <c r="CV2663" s="7"/>
      <c r="CW2663" s="7"/>
      <c r="CX2663" s="7"/>
      <c r="CY2663" s="7"/>
      <c r="CZ2663" s="7"/>
    </row>
    <row r="2664" spans="1:104" s="20" customFormat="1" ht="30" customHeight="1" x14ac:dyDescent="0.25">
      <c r="A2664" s="132" t="s">
        <v>5662</v>
      </c>
      <c r="B2664" s="72" t="s">
        <v>5800</v>
      </c>
      <c r="C2664" s="73" t="s">
        <v>5801</v>
      </c>
      <c r="D2664" s="74" t="s">
        <v>5802</v>
      </c>
      <c r="E2664" s="146">
        <v>-0.32</v>
      </c>
      <c r="F2664" s="22">
        <v>22</v>
      </c>
      <c r="G2664" s="23">
        <v>14.9</v>
      </c>
      <c r="H2664" s="24"/>
      <c r="I2664" s="17">
        <f t="shared" ref="I2664:I2695" si="51">G2664*H2664</f>
        <v>0</v>
      </c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  <c r="BZ2664" s="7"/>
      <c r="CA2664" s="7"/>
      <c r="CB2664" s="7"/>
      <c r="CC2664" s="7"/>
      <c r="CD2664" s="7"/>
      <c r="CE2664" s="7"/>
      <c r="CF2664" s="7"/>
      <c r="CG2664" s="7"/>
      <c r="CH2664" s="7"/>
      <c r="CI2664" s="7"/>
      <c r="CJ2664" s="7"/>
      <c r="CK2664" s="7"/>
      <c r="CL2664" s="7"/>
      <c r="CM2664" s="7"/>
      <c r="CN2664" s="7"/>
      <c r="CO2664" s="7"/>
      <c r="CP2664" s="7"/>
      <c r="CQ2664" s="7"/>
      <c r="CR2664" s="7"/>
      <c r="CS2664" s="7"/>
      <c r="CT2664" s="7"/>
      <c r="CU2664" s="7"/>
      <c r="CV2664" s="7"/>
      <c r="CW2664" s="7"/>
      <c r="CX2664" s="7"/>
      <c r="CY2664" s="7"/>
      <c r="CZ2664" s="7"/>
    </row>
    <row r="2665" spans="1:104" s="20" customFormat="1" ht="30" customHeight="1" x14ac:dyDescent="0.25">
      <c r="A2665" s="132" t="s">
        <v>5663</v>
      </c>
      <c r="B2665" s="72" t="s">
        <v>5800</v>
      </c>
      <c r="C2665" s="73" t="s">
        <v>5803</v>
      </c>
      <c r="D2665" s="74" t="s">
        <v>5804</v>
      </c>
      <c r="E2665" s="146">
        <v>-0.26</v>
      </c>
      <c r="F2665" s="22">
        <v>34</v>
      </c>
      <c r="G2665" s="23">
        <v>24.9</v>
      </c>
      <c r="H2665" s="24"/>
      <c r="I2665" s="17">
        <f t="shared" si="51"/>
        <v>0</v>
      </c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  <c r="BX2665" s="7"/>
      <c r="BY2665" s="7"/>
      <c r="BZ2665" s="7"/>
      <c r="CA2665" s="7"/>
      <c r="CB2665" s="7"/>
      <c r="CC2665" s="7"/>
      <c r="CD2665" s="7"/>
      <c r="CE2665" s="7"/>
      <c r="CF2665" s="7"/>
      <c r="CG2665" s="7"/>
      <c r="CH2665" s="7"/>
      <c r="CI2665" s="7"/>
      <c r="CJ2665" s="7"/>
      <c r="CK2665" s="7"/>
      <c r="CL2665" s="7"/>
      <c r="CM2665" s="7"/>
      <c r="CN2665" s="7"/>
      <c r="CO2665" s="7"/>
      <c r="CP2665" s="7"/>
      <c r="CQ2665" s="7"/>
      <c r="CR2665" s="7"/>
      <c r="CS2665" s="7"/>
      <c r="CT2665" s="7"/>
      <c r="CU2665" s="7"/>
      <c r="CV2665" s="7"/>
      <c r="CW2665" s="7"/>
      <c r="CX2665" s="7"/>
      <c r="CY2665" s="7"/>
      <c r="CZ2665" s="7"/>
    </row>
    <row r="2666" spans="1:104" s="20" customFormat="1" ht="30" customHeight="1" x14ac:dyDescent="0.25">
      <c r="A2666" s="132" t="s">
        <v>5664</v>
      </c>
      <c r="B2666" s="72" t="s">
        <v>5800</v>
      </c>
      <c r="C2666" s="73" t="s">
        <v>5805</v>
      </c>
      <c r="D2666" s="74" t="s">
        <v>5806</v>
      </c>
      <c r="E2666" s="146">
        <v>-0.27</v>
      </c>
      <c r="F2666" s="22">
        <v>33</v>
      </c>
      <c r="G2666" s="23">
        <v>23.9</v>
      </c>
      <c r="H2666" s="24"/>
      <c r="I2666" s="17">
        <f t="shared" si="51"/>
        <v>0</v>
      </c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  <c r="BX2666" s="7"/>
      <c r="BY2666" s="7"/>
      <c r="BZ2666" s="7"/>
      <c r="CA2666" s="7"/>
      <c r="CB2666" s="7"/>
      <c r="CC2666" s="7"/>
      <c r="CD2666" s="7"/>
      <c r="CE2666" s="7"/>
      <c r="CF2666" s="7"/>
      <c r="CG2666" s="7"/>
      <c r="CH2666" s="7"/>
      <c r="CI2666" s="7"/>
      <c r="CJ2666" s="7"/>
      <c r="CK2666" s="7"/>
      <c r="CL2666" s="7"/>
      <c r="CM2666" s="7"/>
      <c r="CN2666" s="7"/>
      <c r="CO2666" s="7"/>
      <c r="CP2666" s="7"/>
      <c r="CQ2666" s="7"/>
      <c r="CR2666" s="7"/>
      <c r="CS2666" s="7"/>
      <c r="CT2666" s="7"/>
      <c r="CU2666" s="7"/>
      <c r="CV2666" s="7"/>
      <c r="CW2666" s="7"/>
      <c r="CX2666" s="7"/>
      <c r="CY2666" s="7"/>
      <c r="CZ2666" s="7"/>
    </row>
    <row r="2667" spans="1:104" s="20" customFormat="1" ht="30" customHeight="1" x14ac:dyDescent="0.25">
      <c r="A2667" s="132" t="s">
        <v>5665</v>
      </c>
      <c r="B2667" s="72" t="s">
        <v>1479</v>
      </c>
      <c r="C2667" s="73" t="s">
        <v>5807</v>
      </c>
      <c r="D2667" s="74" t="s">
        <v>5808</v>
      </c>
      <c r="E2667" s="146">
        <v>-0.35</v>
      </c>
      <c r="F2667" s="22">
        <v>42</v>
      </c>
      <c r="G2667" s="23">
        <v>26.9</v>
      </c>
      <c r="H2667" s="24"/>
      <c r="I2667" s="17">
        <f t="shared" si="51"/>
        <v>0</v>
      </c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  <c r="BX2667" s="7"/>
      <c r="BY2667" s="7"/>
      <c r="BZ2667" s="7"/>
      <c r="CA2667" s="7"/>
      <c r="CB2667" s="7"/>
      <c r="CC2667" s="7"/>
      <c r="CD2667" s="7"/>
      <c r="CE2667" s="7"/>
      <c r="CF2667" s="7"/>
      <c r="CG2667" s="7"/>
      <c r="CH2667" s="7"/>
      <c r="CI2667" s="7"/>
      <c r="CJ2667" s="7"/>
      <c r="CK2667" s="7"/>
      <c r="CL2667" s="7"/>
      <c r="CM2667" s="7"/>
      <c r="CN2667" s="7"/>
      <c r="CO2667" s="7"/>
      <c r="CP2667" s="7"/>
      <c r="CQ2667" s="7"/>
      <c r="CR2667" s="7"/>
      <c r="CS2667" s="7"/>
      <c r="CT2667" s="7"/>
      <c r="CU2667" s="7"/>
      <c r="CV2667" s="7"/>
      <c r="CW2667" s="7"/>
      <c r="CX2667" s="7"/>
      <c r="CY2667" s="7"/>
      <c r="CZ2667" s="7"/>
    </row>
    <row r="2668" spans="1:104" s="20" customFormat="1" ht="40.950000000000003" customHeight="1" x14ac:dyDescent="0.25">
      <c r="A2668" s="132" t="s">
        <v>5666</v>
      </c>
      <c r="B2668" s="72" t="s">
        <v>2003</v>
      </c>
      <c r="C2668" s="73" t="s">
        <v>5809</v>
      </c>
      <c r="D2668" s="74" t="s">
        <v>5810</v>
      </c>
      <c r="E2668" s="146">
        <v>-0.28000000000000003</v>
      </c>
      <c r="F2668" s="22">
        <v>50</v>
      </c>
      <c r="G2668" s="23">
        <v>35.9</v>
      </c>
      <c r="H2668" s="24"/>
      <c r="I2668" s="17">
        <f t="shared" si="51"/>
        <v>0</v>
      </c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  <c r="BX2668" s="7"/>
      <c r="BY2668" s="7"/>
      <c r="BZ2668" s="7"/>
      <c r="CA2668" s="7"/>
      <c r="CB2668" s="7"/>
      <c r="CC2668" s="7"/>
      <c r="CD2668" s="7"/>
      <c r="CE2668" s="7"/>
      <c r="CF2668" s="7"/>
      <c r="CG2668" s="7"/>
      <c r="CH2668" s="7"/>
      <c r="CI2668" s="7"/>
      <c r="CJ2668" s="7"/>
      <c r="CK2668" s="7"/>
      <c r="CL2668" s="7"/>
      <c r="CM2668" s="7"/>
      <c r="CN2668" s="7"/>
      <c r="CO2668" s="7"/>
      <c r="CP2668" s="7"/>
      <c r="CQ2668" s="7"/>
      <c r="CR2668" s="7"/>
      <c r="CS2668" s="7"/>
      <c r="CT2668" s="7"/>
      <c r="CU2668" s="7"/>
      <c r="CV2668" s="7"/>
      <c r="CW2668" s="7"/>
      <c r="CX2668" s="7"/>
      <c r="CY2668" s="7"/>
      <c r="CZ2668" s="7"/>
    </row>
    <row r="2669" spans="1:104" s="20" customFormat="1" ht="30" customHeight="1" x14ac:dyDescent="0.25">
      <c r="A2669" s="132" t="s">
        <v>5667</v>
      </c>
      <c r="B2669" s="72" t="s">
        <v>2003</v>
      </c>
      <c r="C2669" s="73" t="s">
        <v>5811</v>
      </c>
      <c r="D2669" s="74" t="s">
        <v>5812</v>
      </c>
      <c r="E2669" s="146">
        <v>-0.28000000000000003</v>
      </c>
      <c r="F2669" s="22">
        <v>28</v>
      </c>
      <c r="G2669" s="23">
        <v>19.899999999999999</v>
      </c>
      <c r="H2669" s="24"/>
      <c r="I2669" s="17">
        <f t="shared" si="51"/>
        <v>0</v>
      </c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  <c r="BX2669" s="7"/>
      <c r="BY2669" s="7"/>
      <c r="BZ2669" s="7"/>
      <c r="CA2669" s="7"/>
      <c r="CB2669" s="7"/>
      <c r="CC2669" s="7"/>
      <c r="CD2669" s="7"/>
      <c r="CE2669" s="7"/>
      <c r="CF2669" s="7"/>
      <c r="CG2669" s="7"/>
      <c r="CH2669" s="7"/>
      <c r="CI2669" s="7"/>
      <c r="CJ2669" s="7"/>
      <c r="CK2669" s="7"/>
      <c r="CL2669" s="7"/>
      <c r="CM2669" s="7"/>
      <c r="CN2669" s="7"/>
      <c r="CO2669" s="7"/>
      <c r="CP2669" s="7"/>
      <c r="CQ2669" s="7"/>
      <c r="CR2669" s="7"/>
      <c r="CS2669" s="7"/>
      <c r="CT2669" s="7"/>
      <c r="CU2669" s="7"/>
      <c r="CV2669" s="7"/>
      <c r="CW2669" s="7"/>
      <c r="CX2669" s="7"/>
      <c r="CY2669" s="7"/>
      <c r="CZ2669" s="7"/>
    </row>
    <row r="2670" spans="1:104" s="20" customFormat="1" ht="40.950000000000003" customHeight="1" x14ac:dyDescent="0.25">
      <c r="A2670" s="132" t="s">
        <v>5668</v>
      </c>
      <c r="B2670" s="72" t="s">
        <v>2003</v>
      </c>
      <c r="C2670" s="73" t="s">
        <v>5813</v>
      </c>
      <c r="D2670" s="74" t="s">
        <v>5814</v>
      </c>
      <c r="E2670" s="146">
        <v>-0.28999999999999998</v>
      </c>
      <c r="F2670" s="22">
        <v>41</v>
      </c>
      <c r="G2670" s="23">
        <v>28.9</v>
      </c>
      <c r="H2670" s="24"/>
      <c r="I2670" s="17">
        <f t="shared" si="51"/>
        <v>0</v>
      </c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  <c r="BZ2670" s="7"/>
      <c r="CA2670" s="7"/>
      <c r="CB2670" s="7"/>
      <c r="CC2670" s="7"/>
      <c r="CD2670" s="7"/>
      <c r="CE2670" s="7"/>
      <c r="CF2670" s="7"/>
      <c r="CG2670" s="7"/>
      <c r="CH2670" s="7"/>
      <c r="CI2670" s="7"/>
      <c r="CJ2670" s="7"/>
      <c r="CK2670" s="7"/>
      <c r="CL2670" s="7"/>
      <c r="CM2670" s="7"/>
      <c r="CN2670" s="7"/>
      <c r="CO2670" s="7"/>
      <c r="CP2670" s="7"/>
      <c r="CQ2670" s="7"/>
      <c r="CR2670" s="7"/>
      <c r="CS2670" s="7"/>
      <c r="CT2670" s="7"/>
      <c r="CU2670" s="7"/>
      <c r="CV2670" s="7"/>
      <c r="CW2670" s="7"/>
      <c r="CX2670" s="7"/>
      <c r="CY2670" s="7"/>
      <c r="CZ2670" s="7"/>
    </row>
    <row r="2671" spans="1:104" s="20" customFormat="1" ht="30" customHeight="1" x14ac:dyDescent="0.25">
      <c r="A2671" s="132" t="s">
        <v>5669</v>
      </c>
      <c r="B2671" s="72" t="s">
        <v>2003</v>
      </c>
      <c r="C2671" s="73" t="s">
        <v>5815</v>
      </c>
      <c r="D2671" s="74" t="s">
        <v>5816</v>
      </c>
      <c r="E2671" s="146">
        <v>-0.28999999999999998</v>
      </c>
      <c r="F2671" s="22">
        <v>34</v>
      </c>
      <c r="G2671" s="23">
        <v>23.9</v>
      </c>
      <c r="H2671" s="24"/>
      <c r="I2671" s="17">
        <f t="shared" si="51"/>
        <v>0</v>
      </c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  <c r="BX2671" s="7"/>
      <c r="BY2671" s="7"/>
      <c r="BZ2671" s="7"/>
      <c r="CA2671" s="7"/>
      <c r="CB2671" s="7"/>
      <c r="CC2671" s="7"/>
      <c r="CD2671" s="7"/>
      <c r="CE2671" s="7"/>
      <c r="CF2671" s="7"/>
      <c r="CG2671" s="7"/>
      <c r="CH2671" s="7"/>
      <c r="CI2671" s="7"/>
      <c r="CJ2671" s="7"/>
      <c r="CK2671" s="7"/>
      <c r="CL2671" s="7"/>
      <c r="CM2671" s="7"/>
      <c r="CN2671" s="7"/>
      <c r="CO2671" s="7"/>
      <c r="CP2671" s="7"/>
      <c r="CQ2671" s="7"/>
      <c r="CR2671" s="7"/>
      <c r="CS2671" s="7"/>
      <c r="CT2671" s="7"/>
      <c r="CU2671" s="7"/>
      <c r="CV2671" s="7"/>
      <c r="CW2671" s="7"/>
      <c r="CX2671" s="7"/>
      <c r="CY2671" s="7"/>
      <c r="CZ2671" s="7"/>
    </row>
    <row r="2672" spans="1:104" s="20" customFormat="1" ht="47.85" customHeight="1" x14ac:dyDescent="0.25">
      <c r="A2672" s="132" t="s">
        <v>5670</v>
      </c>
      <c r="B2672" s="72" t="s">
        <v>5098</v>
      </c>
      <c r="C2672" s="73" t="s">
        <v>5817</v>
      </c>
      <c r="D2672" s="74" t="s">
        <v>5104</v>
      </c>
      <c r="E2672" s="146">
        <v>-0.28000000000000003</v>
      </c>
      <c r="F2672" s="22">
        <v>86</v>
      </c>
      <c r="G2672" s="23">
        <v>61.9</v>
      </c>
      <c r="H2672" s="24"/>
      <c r="I2672" s="17">
        <f t="shared" si="51"/>
        <v>0</v>
      </c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  <c r="BX2672" s="7"/>
      <c r="BY2672" s="7"/>
      <c r="BZ2672" s="7"/>
      <c r="CA2672" s="7"/>
      <c r="CB2672" s="7"/>
      <c r="CC2672" s="7"/>
      <c r="CD2672" s="7"/>
      <c r="CE2672" s="7"/>
      <c r="CF2672" s="7"/>
      <c r="CG2672" s="7"/>
      <c r="CH2672" s="7"/>
      <c r="CI2672" s="7"/>
      <c r="CJ2672" s="7"/>
      <c r="CK2672" s="7"/>
      <c r="CL2672" s="7"/>
      <c r="CM2672" s="7"/>
      <c r="CN2672" s="7"/>
      <c r="CO2672" s="7"/>
      <c r="CP2672" s="7"/>
      <c r="CQ2672" s="7"/>
      <c r="CR2672" s="7"/>
      <c r="CS2672" s="7"/>
      <c r="CT2672" s="7"/>
      <c r="CU2672" s="7"/>
      <c r="CV2672" s="7"/>
      <c r="CW2672" s="7"/>
      <c r="CX2672" s="7"/>
      <c r="CY2672" s="7"/>
      <c r="CZ2672" s="7"/>
    </row>
    <row r="2673" spans="1:104" s="20" customFormat="1" ht="30" customHeight="1" x14ac:dyDescent="0.25">
      <c r="A2673" s="132" t="s">
        <v>5671</v>
      </c>
      <c r="B2673" s="72" t="s">
        <v>5818</v>
      </c>
      <c r="C2673" s="73" t="s">
        <v>5819</v>
      </c>
      <c r="D2673" s="74" t="s">
        <v>5820</v>
      </c>
      <c r="E2673" s="146">
        <v>-0.3</v>
      </c>
      <c r="F2673" s="22">
        <v>7</v>
      </c>
      <c r="G2673" s="23">
        <v>4.9000000000000004</v>
      </c>
      <c r="H2673" s="24"/>
      <c r="I2673" s="17">
        <f t="shared" si="51"/>
        <v>0</v>
      </c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  <c r="BX2673" s="7"/>
      <c r="BY2673" s="7"/>
      <c r="BZ2673" s="7"/>
      <c r="CA2673" s="7"/>
      <c r="CB2673" s="7"/>
      <c r="CC2673" s="7"/>
      <c r="CD2673" s="7"/>
      <c r="CE2673" s="7"/>
      <c r="CF2673" s="7"/>
      <c r="CG2673" s="7"/>
      <c r="CH2673" s="7"/>
      <c r="CI2673" s="7"/>
      <c r="CJ2673" s="7"/>
      <c r="CK2673" s="7"/>
      <c r="CL2673" s="7"/>
      <c r="CM2673" s="7"/>
      <c r="CN2673" s="7"/>
      <c r="CO2673" s="7"/>
      <c r="CP2673" s="7"/>
      <c r="CQ2673" s="7"/>
      <c r="CR2673" s="7"/>
      <c r="CS2673" s="7"/>
      <c r="CT2673" s="7"/>
      <c r="CU2673" s="7"/>
      <c r="CV2673" s="7"/>
      <c r="CW2673" s="7"/>
      <c r="CX2673" s="7"/>
      <c r="CY2673" s="7"/>
      <c r="CZ2673" s="7"/>
    </row>
    <row r="2674" spans="1:104" s="20" customFormat="1" ht="30" customHeight="1" x14ac:dyDescent="0.25">
      <c r="A2674" s="132" t="s">
        <v>5672</v>
      </c>
      <c r="B2674" s="72" t="s">
        <v>1522</v>
      </c>
      <c r="C2674" s="73" t="s">
        <v>5821</v>
      </c>
      <c r="D2674" s="74" t="s">
        <v>5822</v>
      </c>
      <c r="E2674" s="146">
        <v>-0.3</v>
      </c>
      <c r="F2674" s="22">
        <v>33</v>
      </c>
      <c r="G2674" s="23">
        <v>22.9</v>
      </c>
      <c r="H2674" s="24"/>
      <c r="I2674" s="17">
        <f t="shared" si="51"/>
        <v>0</v>
      </c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  <c r="BZ2674" s="7"/>
      <c r="CA2674" s="7"/>
      <c r="CB2674" s="7"/>
      <c r="CC2674" s="7"/>
      <c r="CD2674" s="7"/>
      <c r="CE2674" s="7"/>
      <c r="CF2674" s="7"/>
      <c r="CG2674" s="7"/>
      <c r="CH2674" s="7"/>
      <c r="CI2674" s="7"/>
      <c r="CJ2674" s="7"/>
      <c r="CK2674" s="7"/>
      <c r="CL2674" s="7"/>
      <c r="CM2674" s="7"/>
      <c r="CN2674" s="7"/>
      <c r="CO2674" s="7"/>
      <c r="CP2674" s="7"/>
      <c r="CQ2674" s="7"/>
      <c r="CR2674" s="7"/>
      <c r="CS2674" s="7"/>
      <c r="CT2674" s="7"/>
      <c r="CU2674" s="7"/>
      <c r="CV2674" s="7"/>
      <c r="CW2674" s="7"/>
      <c r="CX2674" s="7"/>
      <c r="CY2674" s="7"/>
      <c r="CZ2674" s="7"/>
    </row>
    <row r="2675" spans="1:104" s="20" customFormat="1" ht="30" customHeight="1" x14ac:dyDescent="0.25">
      <c r="A2675" s="132" t="s">
        <v>5673</v>
      </c>
      <c r="B2675" s="72" t="s">
        <v>1522</v>
      </c>
      <c r="C2675" s="73" t="s">
        <v>5823</v>
      </c>
      <c r="D2675" s="74" t="s">
        <v>5824</v>
      </c>
      <c r="E2675" s="146">
        <v>-0.27</v>
      </c>
      <c r="F2675" s="22">
        <v>41</v>
      </c>
      <c r="G2675" s="23">
        <v>29.9</v>
      </c>
      <c r="H2675" s="24"/>
      <c r="I2675" s="17">
        <f t="shared" si="51"/>
        <v>0</v>
      </c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  <c r="BX2675" s="7"/>
      <c r="BY2675" s="7"/>
      <c r="BZ2675" s="7"/>
      <c r="CA2675" s="7"/>
      <c r="CB2675" s="7"/>
      <c r="CC2675" s="7"/>
      <c r="CD2675" s="7"/>
      <c r="CE2675" s="7"/>
      <c r="CF2675" s="7"/>
      <c r="CG2675" s="7"/>
      <c r="CH2675" s="7"/>
      <c r="CI2675" s="7"/>
      <c r="CJ2675" s="7"/>
      <c r="CK2675" s="7"/>
      <c r="CL2675" s="7"/>
      <c r="CM2675" s="7"/>
      <c r="CN2675" s="7"/>
      <c r="CO2675" s="7"/>
      <c r="CP2675" s="7"/>
      <c r="CQ2675" s="7"/>
      <c r="CR2675" s="7"/>
      <c r="CS2675" s="7"/>
      <c r="CT2675" s="7"/>
      <c r="CU2675" s="7"/>
      <c r="CV2675" s="7"/>
      <c r="CW2675" s="7"/>
      <c r="CX2675" s="7"/>
      <c r="CY2675" s="7"/>
      <c r="CZ2675" s="7"/>
    </row>
    <row r="2676" spans="1:104" s="20" customFormat="1" ht="30" customHeight="1" x14ac:dyDescent="0.25">
      <c r="A2676" s="132" t="s">
        <v>5674</v>
      </c>
      <c r="B2676" s="72" t="s">
        <v>1522</v>
      </c>
      <c r="C2676" s="73" t="s">
        <v>5825</v>
      </c>
      <c r="D2676" s="74" t="s">
        <v>5826</v>
      </c>
      <c r="E2676" s="146">
        <v>-0.25</v>
      </c>
      <c r="F2676" s="22">
        <v>16</v>
      </c>
      <c r="G2676" s="23">
        <v>11.9</v>
      </c>
      <c r="H2676" s="24"/>
      <c r="I2676" s="17">
        <f t="shared" si="51"/>
        <v>0</v>
      </c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  <c r="BX2676" s="7"/>
      <c r="BY2676" s="7"/>
      <c r="BZ2676" s="7"/>
      <c r="CA2676" s="7"/>
      <c r="CB2676" s="7"/>
      <c r="CC2676" s="7"/>
      <c r="CD2676" s="7"/>
      <c r="CE2676" s="7"/>
      <c r="CF2676" s="7"/>
      <c r="CG2676" s="7"/>
      <c r="CH2676" s="7"/>
      <c r="CI2676" s="7"/>
      <c r="CJ2676" s="7"/>
      <c r="CK2676" s="7"/>
      <c r="CL2676" s="7"/>
      <c r="CM2676" s="7"/>
      <c r="CN2676" s="7"/>
      <c r="CO2676" s="7"/>
      <c r="CP2676" s="7"/>
      <c r="CQ2676" s="7"/>
      <c r="CR2676" s="7"/>
      <c r="CS2676" s="7"/>
      <c r="CT2676" s="7"/>
      <c r="CU2676" s="7"/>
      <c r="CV2676" s="7"/>
      <c r="CW2676" s="7"/>
      <c r="CX2676" s="7"/>
      <c r="CY2676" s="7"/>
      <c r="CZ2676" s="7"/>
    </row>
    <row r="2677" spans="1:104" s="20" customFormat="1" ht="40.950000000000003" customHeight="1" x14ac:dyDescent="0.25">
      <c r="A2677" s="132" t="s">
        <v>5675</v>
      </c>
      <c r="B2677" s="72" t="s">
        <v>1522</v>
      </c>
      <c r="C2677" s="73" t="s">
        <v>5827</v>
      </c>
      <c r="D2677" s="74" t="s">
        <v>5045</v>
      </c>
      <c r="E2677" s="146">
        <v>-0.26</v>
      </c>
      <c r="F2677" s="22">
        <v>19</v>
      </c>
      <c r="G2677" s="23">
        <v>13.9</v>
      </c>
      <c r="H2677" s="24"/>
      <c r="I2677" s="17">
        <f t="shared" si="51"/>
        <v>0</v>
      </c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  <c r="BX2677" s="7"/>
      <c r="BY2677" s="7"/>
      <c r="BZ2677" s="7"/>
      <c r="CA2677" s="7"/>
      <c r="CB2677" s="7"/>
      <c r="CC2677" s="7"/>
      <c r="CD2677" s="7"/>
      <c r="CE2677" s="7"/>
      <c r="CF2677" s="7"/>
      <c r="CG2677" s="7"/>
      <c r="CH2677" s="7"/>
      <c r="CI2677" s="7"/>
      <c r="CJ2677" s="7"/>
      <c r="CK2677" s="7"/>
      <c r="CL2677" s="7"/>
      <c r="CM2677" s="7"/>
      <c r="CN2677" s="7"/>
      <c r="CO2677" s="7"/>
      <c r="CP2677" s="7"/>
      <c r="CQ2677" s="7"/>
      <c r="CR2677" s="7"/>
      <c r="CS2677" s="7"/>
      <c r="CT2677" s="7"/>
      <c r="CU2677" s="7"/>
      <c r="CV2677" s="7"/>
      <c r="CW2677" s="7"/>
      <c r="CX2677" s="7"/>
      <c r="CY2677" s="7"/>
      <c r="CZ2677" s="7"/>
    </row>
    <row r="2678" spans="1:104" s="20" customFormat="1" ht="43.5" customHeight="1" x14ac:dyDescent="0.25">
      <c r="A2678" s="132" t="s">
        <v>5676</v>
      </c>
      <c r="B2678" s="72" t="s">
        <v>1522</v>
      </c>
      <c r="C2678" s="73" t="s">
        <v>5828</v>
      </c>
      <c r="D2678" s="74" t="s">
        <v>5537</v>
      </c>
      <c r="E2678" s="146">
        <v>-0.27</v>
      </c>
      <c r="F2678" s="22">
        <v>33</v>
      </c>
      <c r="G2678" s="23">
        <v>23.9</v>
      </c>
      <c r="H2678" s="24"/>
      <c r="I2678" s="17">
        <f t="shared" si="51"/>
        <v>0</v>
      </c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  <c r="BX2678" s="7"/>
      <c r="BY2678" s="7"/>
      <c r="BZ2678" s="7"/>
      <c r="CA2678" s="7"/>
      <c r="CB2678" s="7"/>
      <c r="CC2678" s="7"/>
      <c r="CD2678" s="7"/>
      <c r="CE2678" s="7"/>
      <c r="CF2678" s="7"/>
      <c r="CG2678" s="7"/>
      <c r="CH2678" s="7"/>
      <c r="CI2678" s="7"/>
      <c r="CJ2678" s="7"/>
      <c r="CK2678" s="7"/>
      <c r="CL2678" s="7"/>
      <c r="CM2678" s="7"/>
      <c r="CN2678" s="7"/>
      <c r="CO2678" s="7"/>
      <c r="CP2678" s="7"/>
      <c r="CQ2678" s="7"/>
      <c r="CR2678" s="7"/>
      <c r="CS2678" s="7"/>
      <c r="CT2678" s="7"/>
      <c r="CU2678" s="7"/>
      <c r="CV2678" s="7"/>
      <c r="CW2678" s="7"/>
      <c r="CX2678" s="7"/>
      <c r="CY2678" s="7"/>
      <c r="CZ2678" s="7"/>
    </row>
    <row r="2679" spans="1:104" s="20" customFormat="1" ht="30" customHeight="1" x14ac:dyDescent="0.25">
      <c r="A2679" s="132" t="s">
        <v>5677</v>
      </c>
      <c r="B2679" s="72" t="s">
        <v>1522</v>
      </c>
      <c r="C2679" s="73" t="s">
        <v>5829</v>
      </c>
      <c r="D2679" s="74" t="s">
        <v>5830</v>
      </c>
      <c r="E2679" s="146">
        <v>-0.26</v>
      </c>
      <c r="F2679" s="22">
        <v>50</v>
      </c>
      <c r="G2679" s="23">
        <v>36.9</v>
      </c>
      <c r="H2679" s="19"/>
      <c r="I2679" s="17">
        <f t="shared" si="51"/>
        <v>0</v>
      </c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  <c r="BX2679" s="7"/>
      <c r="BY2679" s="7"/>
      <c r="BZ2679" s="7"/>
      <c r="CA2679" s="7"/>
      <c r="CB2679" s="7"/>
      <c r="CC2679" s="7"/>
      <c r="CD2679" s="7"/>
      <c r="CE2679" s="7"/>
      <c r="CF2679" s="7"/>
      <c r="CG2679" s="7"/>
      <c r="CH2679" s="7"/>
      <c r="CI2679" s="7"/>
      <c r="CJ2679" s="7"/>
      <c r="CK2679" s="7"/>
      <c r="CL2679" s="7"/>
      <c r="CM2679" s="7"/>
      <c r="CN2679" s="7"/>
      <c r="CO2679" s="7"/>
      <c r="CP2679" s="7"/>
      <c r="CQ2679" s="7"/>
      <c r="CR2679" s="7"/>
      <c r="CS2679" s="7"/>
      <c r="CT2679" s="7"/>
      <c r="CU2679" s="7"/>
      <c r="CV2679" s="7"/>
      <c r="CW2679" s="7"/>
      <c r="CX2679" s="7"/>
      <c r="CY2679" s="7"/>
      <c r="CZ2679" s="7"/>
    </row>
    <row r="2680" spans="1:104" s="20" customFormat="1" ht="30" customHeight="1" x14ac:dyDescent="0.25">
      <c r="A2680" s="132" t="s">
        <v>5678</v>
      </c>
      <c r="B2680" s="72" t="s">
        <v>1522</v>
      </c>
      <c r="C2680" s="73" t="s">
        <v>5829</v>
      </c>
      <c r="D2680" s="74" t="s">
        <v>5831</v>
      </c>
      <c r="E2680" s="146">
        <v>-0.25</v>
      </c>
      <c r="F2680" s="22">
        <v>20</v>
      </c>
      <c r="G2680" s="23">
        <v>14.9</v>
      </c>
      <c r="H2680" s="19"/>
      <c r="I2680" s="17">
        <f t="shared" si="51"/>
        <v>0</v>
      </c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  <c r="BZ2680" s="7"/>
      <c r="CA2680" s="7"/>
      <c r="CB2680" s="7"/>
      <c r="CC2680" s="7"/>
      <c r="CD2680" s="7"/>
      <c r="CE2680" s="7"/>
      <c r="CF2680" s="7"/>
      <c r="CG2680" s="7"/>
      <c r="CH2680" s="7"/>
      <c r="CI2680" s="7"/>
      <c r="CJ2680" s="7"/>
      <c r="CK2680" s="7"/>
      <c r="CL2680" s="7"/>
      <c r="CM2680" s="7"/>
      <c r="CN2680" s="7"/>
      <c r="CO2680" s="7"/>
      <c r="CP2680" s="7"/>
      <c r="CQ2680" s="7"/>
      <c r="CR2680" s="7"/>
      <c r="CS2680" s="7"/>
      <c r="CT2680" s="7"/>
      <c r="CU2680" s="7"/>
      <c r="CV2680" s="7"/>
      <c r="CW2680" s="7"/>
      <c r="CX2680" s="7"/>
      <c r="CY2680" s="7"/>
      <c r="CZ2680" s="7"/>
    </row>
    <row r="2681" spans="1:104" s="20" customFormat="1" ht="30" customHeight="1" x14ac:dyDescent="0.25">
      <c r="A2681" s="132" t="s">
        <v>5679</v>
      </c>
      <c r="B2681" s="72" t="s">
        <v>1522</v>
      </c>
      <c r="C2681" s="73" t="s">
        <v>5832</v>
      </c>
      <c r="D2681" s="74" t="s">
        <v>5045</v>
      </c>
      <c r="E2681" s="146">
        <v>-0.26</v>
      </c>
      <c r="F2681" s="22">
        <v>19</v>
      </c>
      <c r="G2681" s="23">
        <v>13.9</v>
      </c>
      <c r="H2681" s="24"/>
      <c r="I2681" s="17">
        <f t="shared" si="51"/>
        <v>0</v>
      </c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  <c r="BX2681" s="7"/>
      <c r="BY2681" s="7"/>
      <c r="BZ2681" s="7"/>
      <c r="CA2681" s="7"/>
      <c r="CB2681" s="7"/>
      <c r="CC2681" s="7"/>
      <c r="CD2681" s="7"/>
      <c r="CE2681" s="7"/>
      <c r="CF2681" s="7"/>
      <c r="CG2681" s="7"/>
      <c r="CH2681" s="7"/>
      <c r="CI2681" s="7"/>
      <c r="CJ2681" s="7"/>
      <c r="CK2681" s="7"/>
      <c r="CL2681" s="7"/>
      <c r="CM2681" s="7"/>
      <c r="CN2681" s="7"/>
      <c r="CO2681" s="7"/>
      <c r="CP2681" s="7"/>
      <c r="CQ2681" s="7"/>
      <c r="CR2681" s="7"/>
      <c r="CS2681" s="7"/>
      <c r="CT2681" s="7"/>
      <c r="CU2681" s="7"/>
      <c r="CV2681" s="7"/>
      <c r="CW2681" s="7"/>
      <c r="CX2681" s="7"/>
      <c r="CY2681" s="7"/>
      <c r="CZ2681" s="7"/>
    </row>
    <row r="2682" spans="1:104" s="20" customFormat="1" ht="30" customHeight="1" x14ac:dyDescent="0.25">
      <c r="A2682" s="132" t="s">
        <v>5680</v>
      </c>
      <c r="B2682" s="72" t="s">
        <v>1522</v>
      </c>
      <c r="C2682" s="73" t="s">
        <v>5833</v>
      </c>
      <c r="D2682" s="74" t="s">
        <v>5822</v>
      </c>
      <c r="E2682" s="146">
        <v>-0.27</v>
      </c>
      <c r="F2682" s="22">
        <v>37</v>
      </c>
      <c r="G2682" s="23">
        <v>26.9</v>
      </c>
      <c r="H2682" s="24"/>
      <c r="I2682" s="17">
        <f t="shared" si="51"/>
        <v>0</v>
      </c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  <c r="BX2682" s="7"/>
      <c r="BY2682" s="7"/>
      <c r="BZ2682" s="7"/>
      <c r="CA2682" s="7"/>
      <c r="CB2682" s="7"/>
      <c r="CC2682" s="7"/>
      <c r="CD2682" s="7"/>
      <c r="CE2682" s="7"/>
      <c r="CF2682" s="7"/>
      <c r="CG2682" s="7"/>
      <c r="CH2682" s="7"/>
      <c r="CI2682" s="7"/>
      <c r="CJ2682" s="7"/>
      <c r="CK2682" s="7"/>
      <c r="CL2682" s="7"/>
      <c r="CM2682" s="7"/>
      <c r="CN2682" s="7"/>
      <c r="CO2682" s="7"/>
      <c r="CP2682" s="7"/>
      <c r="CQ2682" s="7"/>
      <c r="CR2682" s="7"/>
      <c r="CS2682" s="7"/>
      <c r="CT2682" s="7"/>
      <c r="CU2682" s="7"/>
      <c r="CV2682" s="7"/>
      <c r="CW2682" s="7"/>
      <c r="CX2682" s="7"/>
      <c r="CY2682" s="7"/>
      <c r="CZ2682" s="7"/>
    </row>
    <row r="2683" spans="1:104" s="20" customFormat="1" ht="30" customHeight="1" x14ac:dyDescent="0.25">
      <c r="A2683" s="132" t="s">
        <v>5681</v>
      </c>
      <c r="B2683" s="72" t="s">
        <v>1522</v>
      </c>
      <c r="C2683" s="73" t="s">
        <v>5834</v>
      </c>
      <c r="D2683" s="74" t="s">
        <v>5822</v>
      </c>
      <c r="E2683" s="146">
        <v>-0.27</v>
      </c>
      <c r="F2683" s="22">
        <v>33</v>
      </c>
      <c r="G2683" s="23">
        <v>23.9</v>
      </c>
      <c r="H2683" s="24"/>
      <c r="I2683" s="17">
        <f t="shared" si="51"/>
        <v>0</v>
      </c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  <c r="BX2683" s="7"/>
      <c r="BY2683" s="7"/>
      <c r="BZ2683" s="7"/>
      <c r="CA2683" s="7"/>
      <c r="CB2683" s="7"/>
      <c r="CC2683" s="7"/>
      <c r="CD2683" s="7"/>
      <c r="CE2683" s="7"/>
      <c r="CF2683" s="7"/>
      <c r="CG2683" s="7"/>
      <c r="CH2683" s="7"/>
      <c r="CI2683" s="7"/>
      <c r="CJ2683" s="7"/>
      <c r="CK2683" s="7"/>
      <c r="CL2683" s="7"/>
      <c r="CM2683" s="7"/>
      <c r="CN2683" s="7"/>
      <c r="CO2683" s="7"/>
      <c r="CP2683" s="7"/>
      <c r="CQ2683" s="7"/>
      <c r="CR2683" s="7"/>
      <c r="CS2683" s="7"/>
      <c r="CT2683" s="7"/>
      <c r="CU2683" s="7"/>
      <c r="CV2683" s="7"/>
      <c r="CW2683" s="7"/>
      <c r="CX2683" s="7"/>
      <c r="CY2683" s="7"/>
      <c r="CZ2683" s="7"/>
    </row>
    <row r="2684" spans="1:104" s="20" customFormat="1" ht="30" customHeight="1" x14ac:dyDescent="0.25">
      <c r="A2684" s="132" t="s">
        <v>5682</v>
      </c>
      <c r="B2684" s="72" t="s">
        <v>1522</v>
      </c>
      <c r="C2684" s="73" t="s">
        <v>5835</v>
      </c>
      <c r="D2684" s="74" t="s">
        <v>5822</v>
      </c>
      <c r="E2684" s="146">
        <v>-0.3</v>
      </c>
      <c r="F2684" s="22">
        <v>33</v>
      </c>
      <c r="G2684" s="23">
        <v>22.9</v>
      </c>
      <c r="H2684" s="24"/>
      <c r="I2684" s="17">
        <f t="shared" si="51"/>
        <v>0</v>
      </c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  <c r="BZ2684" s="7"/>
      <c r="CA2684" s="7"/>
      <c r="CB2684" s="7"/>
      <c r="CC2684" s="7"/>
      <c r="CD2684" s="7"/>
      <c r="CE2684" s="7"/>
      <c r="CF2684" s="7"/>
      <c r="CG2684" s="7"/>
      <c r="CH2684" s="7"/>
      <c r="CI2684" s="7"/>
      <c r="CJ2684" s="7"/>
      <c r="CK2684" s="7"/>
      <c r="CL2684" s="7"/>
      <c r="CM2684" s="7"/>
      <c r="CN2684" s="7"/>
      <c r="CO2684" s="7"/>
      <c r="CP2684" s="7"/>
      <c r="CQ2684" s="7"/>
      <c r="CR2684" s="7"/>
      <c r="CS2684" s="7"/>
      <c r="CT2684" s="7"/>
      <c r="CU2684" s="7"/>
      <c r="CV2684" s="7"/>
      <c r="CW2684" s="7"/>
      <c r="CX2684" s="7"/>
      <c r="CY2684" s="7"/>
      <c r="CZ2684" s="7"/>
    </row>
    <row r="2685" spans="1:104" s="20" customFormat="1" ht="30" customHeight="1" x14ac:dyDescent="0.25">
      <c r="A2685" s="132" t="s">
        <v>5683</v>
      </c>
      <c r="B2685" s="72" t="s">
        <v>1522</v>
      </c>
      <c r="C2685" s="73" t="s">
        <v>5836</v>
      </c>
      <c r="D2685" s="74" t="s">
        <v>5837</v>
      </c>
      <c r="E2685" s="146">
        <v>-0.26</v>
      </c>
      <c r="F2685" s="22">
        <v>45</v>
      </c>
      <c r="G2685" s="23">
        <v>32.9</v>
      </c>
      <c r="H2685" s="24"/>
      <c r="I2685" s="17">
        <f t="shared" si="51"/>
        <v>0</v>
      </c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  <c r="BX2685" s="7"/>
      <c r="BY2685" s="7"/>
      <c r="BZ2685" s="7"/>
      <c r="CA2685" s="7"/>
      <c r="CB2685" s="7"/>
      <c r="CC2685" s="7"/>
      <c r="CD2685" s="7"/>
      <c r="CE2685" s="7"/>
      <c r="CF2685" s="7"/>
      <c r="CG2685" s="7"/>
      <c r="CH2685" s="7"/>
      <c r="CI2685" s="7"/>
      <c r="CJ2685" s="7"/>
      <c r="CK2685" s="7"/>
      <c r="CL2685" s="7"/>
      <c r="CM2685" s="7"/>
      <c r="CN2685" s="7"/>
      <c r="CO2685" s="7"/>
      <c r="CP2685" s="7"/>
      <c r="CQ2685" s="7"/>
      <c r="CR2685" s="7"/>
      <c r="CS2685" s="7"/>
      <c r="CT2685" s="7"/>
      <c r="CU2685" s="7"/>
      <c r="CV2685" s="7"/>
      <c r="CW2685" s="7"/>
      <c r="CX2685" s="7"/>
      <c r="CY2685" s="7"/>
      <c r="CZ2685" s="7"/>
    </row>
    <row r="2686" spans="1:104" s="20" customFormat="1" ht="30" customHeight="1" x14ac:dyDescent="0.25">
      <c r="A2686" s="132" t="s">
        <v>5684</v>
      </c>
      <c r="B2686" s="72" t="s">
        <v>1522</v>
      </c>
      <c r="C2686" s="73" t="s">
        <v>5838</v>
      </c>
      <c r="D2686" s="74" t="s">
        <v>5839</v>
      </c>
      <c r="E2686" s="146">
        <v>-0.26</v>
      </c>
      <c r="F2686" s="22">
        <v>57</v>
      </c>
      <c r="G2686" s="23">
        <v>41.9</v>
      </c>
      <c r="H2686" s="24"/>
      <c r="I2686" s="17">
        <f t="shared" si="51"/>
        <v>0</v>
      </c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  <c r="BX2686" s="7"/>
      <c r="BY2686" s="7"/>
      <c r="BZ2686" s="7"/>
      <c r="CA2686" s="7"/>
      <c r="CB2686" s="7"/>
      <c r="CC2686" s="7"/>
      <c r="CD2686" s="7"/>
      <c r="CE2686" s="7"/>
      <c r="CF2686" s="7"/>
      <c r="CG2686" s="7"/>
      <c r="CH2686" s="7"/>
      <c r="CI2686" s="7"/>
      <c r="CJ2686" s="7"/>
      <c r="CK2686" s="7"/>
      <c r="CL2686" s="7"/>
      <c r="CM2686" s="7"/>
      <c r="CN2686" s="7"/>
      <c r="CO2686" s="7"/>
      <c r="CP2686" s="7"/>
      <c r="CQ2686" s="7"/>
      <c r="CR2686" s="7"/>
      <c r="CS2686" s="7"/>
      <c r="CT2686" s="7"/>
      <c r="CU2686" s="7"/>
      <c r="CV2686" s="7"/>
      <c r="CW2686" s="7"/>
      <c r="CX2686" s="7"/>
      <c r="CY2686" s="7"/>
      <c r="CZ2686" s="7"/>
    </row>
    <row r="2687" spans="1:104" s="20" customFormat="1" ht="30" customHeight="1" x14ac:dyDescent="0.25">
      <c r="A2687" s="132" t="s">
        <v>5685</v>
      </c>
      <c r="B2687" s="72" t="s">
        <v>1522</v>
      </c>
      <c r="C2687" s="73" t="s">
        <v>5840</v>
      </c>
      <c r="D2687" s="74" t="s">
        <v>5841</v>
      </c>
      <c r="E2687" s="146">
        <v>-0.27</v>
      </c>
      <c r="F2687" s="22">
        <v>44</v>
      </c>
      <c r="G2687" s="23">
        <v>31.9</v>
      </c>
      <c r="H2687" s="24"/>
      <c r="I2687" s="17">
        <f t="shared" si="51"/>
        <v>0</v>
      </c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  <c r="BX2687" s="7"/>
      <c r="BY2687" s="7"/>
      <c r="BZ2687" s="7"/>
      <c r="CA2687" s="7"/>
      <c r="CB2687" s="7"/>
      <c r="CC2687" s="7"/>
      <c r="CD2687" s="7"/>
      <c r="CE2687" s="7"/>
      <c r="CF2687" s="7"/>
      <c r="CG2687" s="7"/>
      <c r="CH2687" s="7"/>
      <c r="CI2687" s="7"/>
      <c r="CJ2687" s="7"/>
      <c r="CK2687" s="7"/>
      <c r="CL2687" s="7"/>
      <c r="CM2687" s="7"/>
      <c r="CN2687" s="7"/>
      <c r="CO2687" s="7"/>
      <c r="CP2687" s="7"/>
      <c r="CQ2687" s="7"/>
      <c r="CR2687" s="7"/>
      <c r="CS2687" s="7"/>
      <c r="CT2687" s="7"/>
      <c r="CU2687" s="7"/>
      <c r="CV2687" s="7"/>
      <c r="CW2687" s="7"/>
      <c r="CX2687" s="7"/>
      <c r="CY2687" s="7"/>
      <c r="CZ2687" s="7"/>
    </row>
    <row r="2688" spans="1:104" s="20" customFormat="1" ht="30" customHeight="1" x14ac:dyDescent="0.25">
      <c r="A2688" s="132" t="s">
        <v>5686</v>
      </c>
      <c r="B2688" s="72" t="s">
        <v>1522</v>
      </c>
      <c r="C2688" s="73" t="s">
        <v>5842</v>
      </c>
      <c r="D2688" s="74" t="s">
        <v>5822</v>
      </c>
      <c r="E2688" s="146">
        <v>-0.27</v>
      </c>
      <c r="F2688" s="22">
        <v>33</v>
      </c>
      <c r="G2688" s="23">
        <v>23.9</v>
      </c>
      <c r="H2688" s="24"/>
      <c r="I2688" s="17">
        <f t="shared" si="51"/>
        <v>0</v>
      </c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  <c r="BX2688" s="7"/>
      <c r="BY2688" s="7"/>
      <c r="BZ2688" s="7"/>
      <c r="CA2688" s="7"/>
      <c r="CB2688" s="7"/>
      <c r="CC2688" s="7"/>
      <c r="CD2688" s="7"/>
      <c r="CE2688" s="7"/>
      <c r="CF2688" s="7"/>
      <c r="CG2688" s="7"/>
      <c r="CH2688" s="7"/>
      <c r="CI2688" s="7"/>
      <c r="CJ2688" s="7"/>
      <c r="CK2688" s="7"/>
      <c r="CL2688" s="7"/>
      <c r="CM2688" s="7"/>
      <c r="CN2688" s="7"/>
      <c r="CO2688" s="7"/>
      <c r="CP2688" s="7"/>
      <c r="CQ2688" s="7"/>
      <c r="CR2688" s="7"/>
      <c r="CS2688" s="7"/>
      <c r="CT2688" s="7"/>
      <c r="CU2688" s="7"/>
      <c r="CV2688" s="7"/>
      <c r="CW2688" s="7"/>
      <c r="CX2688" s="7"/>
      <c r="CY2688" s="7"/>
      <c r="CZ2688" s="7"/>
    </row>
    <row r="2689" spans="1:104" s="20" customFormat="1" ht="30" customHeight="1" x14ac:dyDescent="0.25">
      <c r="A2689" s="132" t="s">
        <v>5687</v>
      </c>
      <c r="B2689" s="72" t="s">
        <v>1522</v>
      </c>
      <c r="C2689" s="73" t="s">
        <v>5843</v>
      </c>
      <c r="D2689" s="74" t="s">
        <v>5822</v>
      </c>
      <c r="E2689" s="146">
        <v>-0.27</v>
      </c>
      <c r="F2689" s="22">
        <v>33</v>
      </c>
      <c r="G2689" s="23">
        <v>23.9</v>
      </c>
      <c r="H2689" s="24"/>
      <c r="I2689" s="17">
        <f t="shared" si="51"/>
        <v>0</v>
      </c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  <c r="BX2689" s="7"/>
      <c r="BY2689" s="7"/>
      <c r="BZ2689" s="7"/>
      <c r="CA2689" s="7"/>
      <c r="CB2689" s="7"/>
      <c r="CC2689" s="7"/>
      <c r="CD2689" s="7"/>
      <c r="CE2689" s="7"/>
      <c r="CF2689" s="7"/>
      <c r="CG2689" s="7"/>
      <c r="CH2689" s="7"/>
      <c r="CI2689" s="7"/>
      <c r="CJ2689" s="7"/>
      <c r="CK2689" s="7"/>
      <c r="CL2689" s="7"/>
      <c r="CM2689" s="7"/>
      <c r="CN2689" s="7"/>
      <c r="CO2689" s="7"/>
      <c r="CP2689" s="7"/>
      <c r="CQ2689" s="7"/>
      <c r="CR2689" s="7"/>
      <c r="CS2689" s="7"/>
      <c r="CT2689" s="7"/>
      <c r="CU2689" s="7"/>
      <c r="CV2689" s="7"/>
      <c r="CW2689" s="7"/>
      <c r="CX2689" s="7"/>
      <c r="CY2689" s="7"/>
      <c r="CZ2689" s="7"/>
    </row>
    <row r="2690" spans="1:104" s="20" customFormat="1" ht="30" customHeight="1" x14ac:dyDescent="0.25">
      <c r="A2690" s="132" t="s">
        <v>5688</v>
      </c>
      <c r="B2690" s="72" t="s">
        <v>1522</v>
      </c>
      <c r="C2690" s="73" t="s">
        <v>5844</v>
      </c>
      <c r="D2690" s="74" t="s">
        <v>5822</v>
      </c>
      <c r="E2690" s="146">
        <v>-0.3</v>
      </c>
      <c r="F2690" s="22">
        <v>33</v>
      </c>
      <c r="G2690" s="23">
        <v>22.9</v>
      </c>
      <c r="H2690" s="24"/>
      <c r="I2690" s="17">
        <f t="shared" si="51"/>
        <v>0</v>
      </c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  <c r="BX2690" s="7"/>
      <c r="BY2690" s="7"/>
      <c r="BZ2690" s="7"/>
      <c r="CA2690" s="7"/>
      <c r="CB2690" s="7"/>
      <c r="CC2690" s="7"/>
      <c r="CD2690" s="7"/>
      <c r="CE2690" s="7"/>
      <c r="CF2690" s="7"/>
      <c r="CG2690" s="7"/>
      <c r="CH2690" s="7"/>
      <c r="CI2690" s="7"/>
      <c r="CJ2690" s="7"/>
      <c r="CK2690" s="7"/>
      <c r="CL2690" s="7"/>
      <c r="CM2690" s="7"/>
      <c r="CN2690" s="7"/>
      <c r="CO2690" s="7"/>
      <c r="CP2690" s="7"/>
      <c r="CQ2690" s="7"/>
      <c r="CR2690" s="7"/>
      <c r="CS2690" s="7"/>
      <c r="CT2690" s="7"/>
      <c r="CU2690" s="7"/>
      <c r="CV2690" s="7"/>
      <c r="CW2690" s="7"/>
      <c r="CX2690" s="7"/>
      <c r="CY2690" s="7"/>
      <c r="CZ2690" s="7"/>
    </row>
    <row r="2691" spans="1:104" s="20" customFormat="1" ht="30" customHeight="1" x14ac:dyDescent="0.25">
      <c r="A2691" s="132" t="s">
        <v>5689</v>
      </c>
      <c r="B2691" s="72" t="s">
        <v>1522</v>
      </c>
      <c r="C2691" s="73" t="s">
        <v>5845</v>
      </c>
      <c r="D2691" s="74" t="s">
        <v>5846</v>
      </c>
      <c r="E2691" s="146">
        <v>-0.25</v>
      </c>
      <c r="F2691" s="22">
        <v>44</v>
      </c>
      <c r="G2691" s="23">
        <v>32.9</v>
      </c>
      <c r="H2691" s="24"/>
      <c r="I2691" s="17">
        <f t="shared" si="51"/>
        <v>0</v>
      </c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  <c r="BX2691" s="7"/>
      <c r="BY2691" s="7"/>
      <c r="BZ2691" s="7"/>
      <c r="CA2691" s="7"/>
      <c r="CB2691" s="7"/>
      <c r="CC2691" s="7"/>
      <c r="CD2691" s="7"/>
      <c r="CE2691" s="7"/>
      <c r="CF2691" s="7"/>
      <c r="CG2691" s="7"/>
      <c r="CH2691" s="7"/>
      <c r="CI2691" s="7"/>
      <c r="CJ2691" s="7"/>
      <c r="CK2691" s="7"/>
      <c r="CL2691" s="7"/>
      <c r="CM2691" s="7"/>
      <c r="CN2691" s="7"/>
      <c r="CO2691" s="7"/>
      <c r="CP2691" s="7"/>
      <c r="CQ2691" s="7"/>
      <c r="CR2691" s="7"/>
      <c r="CS2691" s="7"/>
      <c r="CT2691" s="7"/>
      <c r="CU2691" s="7"/>
      <c r="CV2691" s="7"/>
      <c r="CW2691" s="7"/>
      <c r="CX2691" s="7"/>
      <c r="CY2691" s="7"/>
      <c r="CZ2691" s="7"/>
    </row>
    <row r="2692" spans="1:104" s="20" customFormat="1" ht="30" customHeight="1" x14ac:dyDescent="0.25">
      <c r="A2692" s="132" t="s">
        <v>5690</v>
      </c>
      <c r="B2692" s="72" t="s">
        <v>1522</v>
      </c>
      <c r="C2692" s="73" t="s">
        <v>2012</v>
      </c>
      <c r="D2692" s="74" t="s">
        <v>5847</v>
      </c>
      <c r="E2692" s="146">
        <v>-0.28999999999999998</v>
      </c>
      <c r="F2692" s="22">
        <v>69</v>
      </c>
      <c r="G2692" s="23">
        <v>48.9</v>
      </c>
      <c r="H2692" s="24"/>
      <c r="I2692" s="17">
        <f t="shared" si="51"/>
        <v>0</v>
      </c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  <c r="BZ2692" s="7"/>
      <c r="CA2692" s="7"/>
      <c r="CB2692" s="7"/>
      <c r="CC2692" s="7"/>
      <c r="CD2692" s="7"/>
      <c r="CE2692" s="7"/>
      <c r="CF2692" s="7"/>
      <c r="CG2692" s="7"/>
      <c r="CH2692" s="7"/>
      <c r="CI2692" s="7"/>
      <c r="CJ2692" s="7"/>
      <c r="CK2692" s="7"/>
      <c r="CL2692" s="7"/>
      <c r="CM2692" s="7"/>
      <c r="CN2692" s="7"/>
      <c r="CO2692" s="7"/>
      <c r="CP2692" s="7"/>
      <c r="CQ2692" s="7"/>
      <c r="CR2692" s="7"/>
      <c r="CS2692" s="7"/>
      <c r="CT2692" s="7"/>
      <c r="CU2692" s="7"/>
      <c r="CV2692" s="7"/>
      <c r="CW2692" s="7"/>
      <c r="CX2692" s="7"/>
      <c r="CY2692" s="7"/>
      <c r="CZ2692" s="7"/>
    </row>
    <row r="2693" spans="1:104" s="20" customFormat="1" ht="30" customHeight="1" x14ac:dyDescent="0.25">
      <c r="A2693" s="132" t="s">
        <v>5691</v>
      </c>
      <c r="B2693" s="72" t="s">
        <v>1522</v>
      </c>
      <c r="C2693" s="73" t="s">
        <v>2012</v>
      </c>
      <c r="D2693" s="74" t="s">
        <v>5848</v>
      </c>
      <c r="E2693" s="146">
        <v>-0.27</v>
      </c>
      <c r="F2693" s="22">
        <v>52</v>
      </c>
      <c r="G2693" s="23">
        <v>37.9</v>
      </c>
      <c r="H2693" s="24"/>
      <c r="I2693" s="17">
        <f t="shared" si="51"/>
        <v>0</v>
      </c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  <c r="BX2693" s="7"/>
      <c r="BY2693" s="7"/>
      <c r="BZ2693" s="7"/>
      <c r="CA2693" s="7"/>
      <c r="CB2693" s="7"/>
      <c r="CC2693" s="7"/>
      <c r="CD2693" s="7"/>
      <c r="CE2693" s="7"/>
      <c r="CF2693" s="7"/>
      <c r="CG2693" s="7"/>
      <c r="CH2693" s="7"/>
      <c r="CI2693" s="7"/>
      <c r="CJ2693" s="7"/>
      <c r="CK2693" s="7"/>
      <c r="CL2693" s="7"/>
      <c r="CM2693" s="7"/>
      <c r="CN2693" s="7"/>
      <c r="CO2693" s="7"/>
      <c r="CP2693" s="7"/>
      <c r="CQ2693" s="7"/>
      <c r="CR2693" s="7"/>
      <c r="CS2693" s="7"/>
      <c r="CT2693" s="7"/>
      <c r="CU2693" s="7"/>
      <c r="CV2693" s="7"/>
      <c r="CW2693" s="7"/>
      <c r="CX2693" s="7"/>
      <c r="CY2693" s="7"/>
      <c r="CZ2693" s="7"/>
    </row>
    <row r="2694" spans="1:104" s="20" customFormat="1" ht="30" customHeight="1" x14ac:dyDescent="0.25">
      <c r="A2694" s="132" t="s">
        <v>5692</v>
      </c>
      <c r="B2694" s="72" t="s">
        <v>1522</v>
      </c>
      <c r="C2694" s="73" t="s">
        <v>2012</v>
      </c>
      <c r="D2694" s="74" t="s">
        <v>5849</v>
      </c>
      <c r="E2694" s="146">
        <v>-0.24</v>
      </c>
      <c r="F2694" s="22">
        <v>33</v>
      </c>
      <c r="G2694" s="23">
        <v>24.9</v>
      </c>
      <c r="H2694" s="24"/>
      <c r="I2694" s="17">
        <f t="shared" si="51"/>
        <v>0</v>
      </c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  <c r="BX2694" s="7"/>
      <c r="BY2694" s="7"/>
      <c r="BZ2694" s="7"/>
      <c r="CA2694" s="7"/>
      <c r="CB2694" s="7"/>
      <c r="CC2694" s="7"/>
      <c r="CD2694" s="7"/>
      <c r="CE2694" s="7"/>
      <c r="CF2694" s="7"/>
      <c r="CG2694" s="7"/>
      <c r="CH2694" s="7"/>
      <c r="CI2694" s="7"/>
      <c r="CJ2694" s="7"/>
      <c r="CK2694" s="7"/>
      <c r="CL2694" s="7"/>
      <c r="CM2694" s="7"/>
      <c r="CN2694" s="7"/>
      <c r="CO2694" s="7"/>
      <c r="CP2694" s="7"/>
      <c r="CQ2694" s="7"/>
      <c r="CR2694" s="7"/>
      <c r="CS2694" s="7"/>
      <c r="CT2694" s="7"/>
      <c r="CU2694" s="7"/>
      <c r="CV2694" s="7"/>
      <c r="CW2694" s="7"/>
      <c r="CX2694" s="7"/>
      <c r="CY2694" s="7"/>
      <c r="CZ2694" s="7"/>
    </row>
    <row r="2695" spans="1:104" s="20" customFormat="1" ht="30" customHeight="1" x14ac:dyDescent="0.25">
      <c r="A2695" s="132" t="s">
        <v>5693</v>
      </c>
      <c r="B2695" s="72" t="s">
        <v>1522</v>
      </c>
      <c r="C2695" s="73" t="s">
        <v>5850</v>
      </c>
      <c r="D2695" s="74" t="s">
        <v>5822</v>
      </c>
      <c r="E2695" s="146">
        <v>-0.24</v>
      </c>
      <c r="F2695" s="22">
        <v>33</v>
      </c>
      <c r="G2695" s="23">
        <v>24.9</v>
      </c>
      <c r="H2695" s="24"/>
      <c r="I2695" s="17">
        <f t="shared" si="51"/>
        <v>0</v>
      </c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  <c r="BX2695" s="7"/>
      <c r="BY2695" s="7"/>
      <c r="BZ2695" s="7"/>
      <c r="CA2695" s="7"/>
      <c r="CB2695" s="7"/>
      <c r="CC2695" s="7"/>
      <c r="CD2695" s="7"/>
      <c r="CE2695" s="7"/>
      <c r="CF2695" s="7"/>
      <c r="CG2695" s="7"/>
      <c r="CH2695" s="7"/>
      <c r="CI2695" s="7"/>
      <c r="CJ2695" s="7"/>
      <c r="CK2695" s="7"/>
      <c r="CL2695" s="7"/>
      <c r="CM2695" s="7"/>
      <c r="CN2695" s="7"/>
      <c r="CO2695" s="7"/>
      <c r="CP2695" s="7"/>
      <c r="CQ2695" s="7"/>
      <c r="CR2695" s="7"/>
      <c r="CS2695" s="7"/>
      <c r="CT2695" s="7"/>
      <c r="CU2695" s="7"/>
      <c r="CV2695" s="7"/>
      <c r="CW2695" s="7"/>
      <c r="CX2695" s="7"/>
      <c r="CY2695" s="7"/>
      <c r="CZ2695" s="7"/>
    </row>
    <row r="2696" spans="1:104" s="20" customFormat="1" ht="30" customHeight="1" x14ac:dyDescent="0.25">
      <c r="A2696" s="132" t="s">
        <v>5694</v>
      </c>
      <c r="B2696" s="72" t="s">
        <v>1522</v>
      </c>
      <c r="C2696" s="73" t="s">
        <v>5851</v>
      </c>
      <c r="D2696" s="74" t="s">
        <v>5839</v>
      </c>
      <c r="E2696" s="146">
        <v>-0.3</v>
      </c>
      <c r="F2696" s="22">
        <v>57</v>
      </c>
      <c r="G2696" s="23">
        <v>39.9</v>
      </c>
      <c r="H2696" s="24"/>
      <c r="I2696" s="17">
        <f t="shared" ref="I2696:I2727" si="52">G2696*H2696</f>
        <v>0</v>
      </c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  <c r="BX2696" s="7"/>
      <c r="BY2696" s="7"/>
      <c r="BZ2696" s="7"/>
      <c r="CA2696" s="7"/>
      <c r="CB2696" s="7"/>
      <c r="CC2696" s="7"/>
      <c r="CD2696" s="7"/>
      <c r="CE2696" s="7"/>
      <c r="CF2696" s="7"/>
      <c r="CG2696" s="7"/>
      <c r="CH2696" s="7"/>
      <c r="CI2696" s="7"/>
      <c r="CJ2696" s="7"/>
      <c r="CK2696" s="7"/>
      <c r="CL2696" s="7"/>
      <c r="CM2696" s="7"/>
      <c r="CN2696" s="7"/>
      <c r="CO2696" s="7"/>
      <c r="CP2696" s="7"/>
      <c r="CQ2696" s="7"/>
      <c r="CR2696" s="7"/>
      <c r="CS2696" s="7"/>
      <c r="CT2696" s="7"/>
      <c r="CU2696" s="7"/>
      <c r="CV2696" s="7"/>
      <c r="CW2696" s="7"/>
      <c r="CX2696" s="7"/>
      <c r="CY2696" s="7"/>
      <c r="CZ2696" s="7"/>
    </row>
    <row r="2697" spans="1:104" s="20" customFormat="1" ht="30" customHeight="1" x14ac:dyDescent="0.25">
      <c r="A2697" s="132" t="s">
        <v>5695</v>
      </c>
      <c r="B2697" s="72" t="s">
        <v>1522</v>
      </c>
      <c r="C2697" s="73" t="s">
        <v>5852</v>
      </c>
      <c r="D2697" s="74" t="s">
        <v>5822</v>
      </c>
      <c r="E2697" s="146">
        <v>-0.24</v>
      </c>
      <c r="F2697" s="22">
        <v>33</v>
      </c>
      <c r="G2697" s="23">
        <v>24.9</v>
      </c>
      <c r="H2697" s="24"/>
      <c r="I2697" s="17">
        <f t="shared" si="52"/>
        <v>0</v>
      </c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  <c r="BX2697" s="7"/>
      <c r="BY2697" s="7"/>
      <c r="BZ2697" s="7"/>
      <c r="CA2697" s="7"/>
      <c r="CB2697" s="7"/>
      <c r="CC2697" s="7"/>
      <c r="CD2697" s="7"/>
      <c r="CE2697" s="7"/>
      <c r="CF2697" s="7"/>
      <c r="CG2697" s="7"/>
      <c r="CH2697" s="7"/>
      <c r="CI2697" s="7"/>
      <c r="CJ2697" s="7"/>
      <c r="CK2697" s="7"/>
      <c r="CL2697" s="7"/>
      <c r="CM2697" s="7"/>
      <c r="CN2697" s="7"/>
      <c r="CO2697" s="7"/>
      <c r="CP2697" s="7"/>
      <c r="CQ2697" s="7"/>
      <c r="CR2697" s="7"/>
      <c r="CS2697" s="7"/>
      <c r="CT2697" s="7"/>
      <c r="CU2697" s="7"/>
      <c r="CV2697" s="7"/>
      <c r="CW2697" s="7"/>
      <c r="CX2697" s="7"/>
      <c r="CY2697" s="7"/>
      <c r="CZ2697" s="7"/>
    </row>
    <row r="2698" spans="1:104" s="20" customFormat="1" ht="30" customHeight="1" x14ac:dyDescent="0.25">
      <c r="A2698" s="132" t="s">
        <v>5696</v>
      </c>
      <c r="B2698" s="72" t="s">
        <v>1522</v>
      </c>
      <c r="C2698" s="73" t="s">
        <v>5853</v>
      </c>
      <c r="D2698" s="74" t="s">
        <v>5854</v>
      </c>
      <c r="E2698" s="146">
        <v>-0.27</v>
      </c>
      <c r="F2698" s="22">
        <v>33</v>
      </c>
      <c r="G2698" s="23">
        <v>23.9</v>
      </c>
      <c r="H2698" s="24"/>
      <c r="I2698" s="17">
        <f t="shared" si="52"/>
        <v>0</v>
      </c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  <c r="BX2698" s="7"/>
      <c r="BY2698" s="7"/>
      <c r="BZ2698" s="7"/>
      <c r="CA2698" s="7"/>
      <c r="CB2698" s="7"/>
      <c r="CC2698" s="7"/>
      <c r="CD2698" s="7"/>
      <c r="CE2698" s="7"/>
      <c r="CF2698" s="7"/>
      <c r="CG2698" s="7"/>
      <c r="CH2698" s="7"/>
      <c r="CI2698" s="7"/>
      <c r="CJ2698" s="7"/>
      <c r="CK2698" s="7"/>
      <c r="CL2698" s="7"/>
      <c r="CM2698" s="7"/>
      <c r="CN2698" s="7"/>
      <c r="CO2698" s="7"/>
      <c r="CP2698" s="7"/>
      <c r="CQ2698" s="7"/>
      <c r="CR2698" s="7"/>
      <c r="CS2698" s="7"/>
      <c r="CT2698" s="7"/>
      <c r="CU2698" s="7"/>
      <c r="CV2698" s="7"/>
      <c r="CW2698" s="7"/>
      <c r="CX2698" s="7"/>
      <c r="CY2698" s="7"/>
      <c r="CZ2698" s="7"/>
    </row>
    <row r="2699" spans="1:104" s="20" customFormat="1" ht="30" customHeight="1" x14ac:dyDescent="0.25">
      <c r="A2699" s="132" t="s">
        <v>5697</v>
      </c>
      <c r="B2699" s="72" t="s">
        <v>1522</v>
      </c>
      <c r="C2699" s="73" t="s">
        <v>5855</v>
      </c>
      <c r="D2699" s="74" t="s">
        <v>5856</v>
      </c>
      <c r="E2699" s="146">
        <v>-0.3</v>
      </c>
      <c r="F2699" s="22">
        <v>57</v>
      </c>
      <c r="G2699" s="23">
        <v>39.9</v>
      </c>
      <c r="H2699" s="24"/>
      <c r="I2699" s="17">
        <f t="shared" si="52"/>
        <v>0</v>
      </c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  <c r="BX2699" s="7"/>
      <c r="BY2699" s="7"/>
      <c r="BZ2699" s="7"/>
      <c r="CA2699" s="7"/>
      <c r="CB2699" s="7"/>
      <c r="CC2699" s="7"/>
      <c r="CD2699" s="7"/>
      <c r="CE2699" s="7"/>
      <c r="CF2699" s="7"/>
      <c r="CG2699" s="7"/>
      <c r="CH2699" s="7"/>
      <c r="CI2699" s="7"/>
      <c r="CJ2699" s="7"/>
      <c r="CK2699" s="7"/>
      <c r="CL2699" s="7"/>
      <c r="CM2699" s="7"/>
      <c r="CN2699" s="7"/>
      <c r="CO2699" s="7"/>
      <c r="CP2699" s="7"/>
      <c r="CQ2699" s="7"/>
      <c r="CR2699" s="7"/>
      <c r="CS2699" s="7"/>
      <c r="CT2699" s="7"/>
      <c r="CU2699" s="7"/>
      <c r="CV2699" s="7"/>
      <c r="CW2699" s="7"/>
      <c r="CX2699" s="7"/>
      <c r="CY2699" s="7"/>
      <c r="CZ2699" s="7"/>
    </row>
    <row r="2700" spans="1:104" s="20" customFormat="1" ht="30" customHeight="1" x14ac:dyDescent="0.25">
      <c r="A2700" s="132" t="s">
        <v>5698</v>
      </c>
      <c r="B2700" s="72" t="s">
        <v>1522</v>
      </c>
      <c r="C2700" s="73" t="s">
        <v>5857</v>
      </c>
      <c r="D2700" s="74" t="s">
        <v>5846</v>
      </c>
      <c r="E2700" s="146">
        <v>-0.25</v>
      </c>
      <c r="F2700" s="22">
        <v>44</v>
      </c>
      <c r="G2700" s="23">
        <v>32.9</v>
      </c>
      <c r="H2700" s="24"/>
      <c r="I2700" s="17">
        <f t="shared" si="52"/>
        <v>0</v>
      </c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  <c r="BX2700" s="7"/>
      <c r="BY2700" s="7"/>
      <c r="BZ2700" s="7"/>
      <c r="CA2700" s="7"/>
      <c r="CB2700" s="7"/>
      <c r="CC2700" s="7"/>
      <c r="CD2700" s="7"/>
      <c r="CE2700" s="7"/>
      <c r="CF2700" s="7"/>
      <c r="CG2700" s="7"/>
      <c r="CH2700" s="7"/>
      <c r="CI2700" s="7"/>
      <c r="CJ2700" s="7"/>
      <c r="CK2700" s="7"/>
      <c r="CL2700" s="7"/>
      <c r="CM2700" s="7"/>
      <c r="CN2700" s="7"/>
      <c r="CO2700" s="7"/>
      <c r="CP2700" s="7"/>
      <c r="CQ2700" s="7"/>
      <c r="CR2700" s="7"/>
      <c r="CS2700" s="7"/>
      <c r="CT2700" s="7"/>
      <c r="CU2700" s="7"/>
      <c r="CV2700" s="7"/>
      <c r="CW2700" s="7"/>
      <c r="CX2700" s="7"/>
      <c r="CY2700" s="7"/>
      <c r="CZ2700" s="7"/>
    </row>
    <row r="2701" spans="1:104" s="20" customFormat="1" ht="30" customHeight="1" x14ac:dyDescent="0.25">
      <c r="A2701" s="132" t="s">
        <v>5699</v>
      </c>
      <c r="B2701" s="72" t="s">
        <v>1522</v>
      </c>
      <c r="C2701" s="73" t="s">
        <v>5858</v>
      </c>
      <c r="D2701" s="74" t="s">
        <v>5822</v>
      </c>
      <c r="E2701" s="146">
        <v>-0.3</v>
      </c>
      <c r="F2701" s="22">
        <v>33</v>
      </c>
      <c r="G2701" s="23">
        <v>22.9</v>
      </c>
      <c r="H2701" s="24"/>
      <c r="I2701" s="17">
        <f t="shared" si="52"/>
        <v>0</v>
      </c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  <c r="BZ2701" s="7"/>
      <c r="CA2701" s="7"/>
      <c r="CB2701" s="7"/>
      <c r="CC2701" s="7"/>
      <c r="CD2701" s="7"/>
      <c r="CE2701" s="7"/>
      <c r="CF2701" s="7"/>
      <c r="CG2701" s="7"/>
      <c r="CH2701" s="7"/>
      <c r="CI2701" s="7"/>
      <c r="CJ2701" s="7"/>
      <c r="CK2701" s="7"/>
      <c r="CL2701" s="7"/>
      <c r="CM2701" s="7"/>
      <c r="CN2701" s="7"/>
      <c r="CO2701" s="7"/>
      <c r="CP2701" s="7"/>
      <c r="CQ2701" s="7"/>
      <c r="CR2701" s="7"/>
      <c r="CS2701" s="7"/>
      <c r="CT2701" s="7"/>
      <c r="CU2701" s="7"/>
      <c r="CV2701" s="7"/>
      <c r="CW2701" s="7"/>
      <c r="CX2701" s="7"/>
      <c r="CY2701" s="7"/>
      <c r="CZ2701" s="7"/>
    </row>
    <row r="2702" spans="1:104" s="20" customFormat="1" ht="30" customHeight="1" x14ac:dyDescent="0.25">
      <c r="A2702" s="132" t="s">
        <v>5700</v>
      </c>
      <c r="B2702" s="72" t="s">
        <v>1522</v>
      </c>
      <c r="C2702" s="73" t="s">
        <v>5859</v>
      </c>
      <c r="D2702" s="74" t="s">
        <v>5837</v>
      </c>
      <c r="E2702" s="146">
        <v>-0.26</v>
      </c>
      <c r="F2702" s="22">
        <v>45</v>
      </c>
      <c r="G2702" s="23">
        <v>32.9</v>
      </c>
      <c r="H2702" s="24"/>
      <c r="I2702" s="17">
        <f t="shared" si="52"/>
        <v>0</v>
      </c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  <c r="BX2702" s="7"/>
      <c r="BY2702" s="7"/>
      <c r="BZ2702" s="7"/>
      <c r="CA2702" s="7"/>
      <c r="CB2702" s="7"/>
      <c r="CC2702" s="7"/>
      <c r="CD2702" s="7"/>
      <c r="CE2702" s="7"/>
      <c r="CF2702" s="7"/>
      <c r="CG2702" s="7"/>
      <c r="CH2702" s="7"/>
      <c r="CI2702" s="7"/>
      <c r="CJ2702" s="7"/>
      <c r="CK2702" s="7"/>
      <c r="CL2702" s="7"/>
      <c r="CM2702" s="7"/>
      <c r="CN2702" s="7"/>
      <c r="CO2702" s="7"/>
      <c r="CP2702" s="7"/>
      <c r="CQ2702" s="7"/>
      <c r="CR2702" s="7"/>
      <c r="CS2702" s="7"/>
      <c r="CT2702" s="7"/>
      <c r="CU2702" s="7"/>
      <c r="CV2702" s="7"/>
      <c r="CW2702" s="7"/>
      <c r="CX2702" s="7"/>
      <c r="CY2702" s="7"/>
      <c r="CZ2702" s="7"/>
    </row>
    <row r="2703" spans="1:104" s="20" customFormat="1" ht="30" customHeight="1" x14ac:dyDescent="0.25">
      <c r="A2703" s="132" t="s">
        <v>5701</v>
      </c>
      <c r="B2703" s="72" t="s">
        <v>1522</v>
      </c>
      <c r="C2703" s="73" t="s">
        <v>5860</v>
      </c>
      <c r="D2703" s="74" t="s">
        <v>5861</v>
      </c>
      <c r="E2703" s="146">
        <v>-0.28000000000000003</v>
      </c>
      <c r="F2703" s="22">
        <v>57</v>
      </c>
      <c r="G2703" s="23">
        <v>40.9</v>
      </c>
      <c r="H2703" s="24"/>
      <c r="I2703" s="17">
        <f t="shared" si="52"/>
        <v>0</v>
      </c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  <c r="BX2703" s="7"/>
      <c r="BY2703" s="7"/>
      <c r="BZ2703" s="7"/>
      <c r="CA2703" s="7"/>
      <c r="CB2703" s="7"/>
      <c r="CC2703" s="7"/>
      <c r="CD2703" s="7"/>
      <c r="CE2703" s="7"/>
      <c r="CF2703" s="7"/>
      <c r="CG2703" s="7"/>
      <c r="CH2703" s="7"/>
      <c r="CI2703" s="7"/>
      <c r="CJ2703" s="7"/>
      <c r="CK2703" s="7"/>
      <c r="CL2703" s="7"/>
      <c r="CM2703" s="7"/>
      <c r="CN2703" s="7"/>
      <c r="CO2703" s="7"/>
      <c r="CP2703" s="7"/>
      <c r="CQ2703" s="7"/>
      <c r="CR2703" s="7"/>
      <c r="CS2703" s="7"/>
      <c r="CT2703" s="7"/>
      <c r="CU2703" s="7"/>
      <c r="CV2703" s="7"/>
      <c r="CW2703" s="7"/>
      <c r="CX2703" s="7"/>
      <c r="CY2703" s="7"/>
      <c r="CZ2703" s="7"/>
    </row>
    <row r="2704" spans="1:104" s="20" customFormat="1" ht="30" customHeight="1" x14ac:dyDescent="0.25">
      <c r="A2704" s="132" t="s">
        <v>5702</v>
      </c>
      <c r="B2704" s="72" t="s">
        <v>1522</v>
      </c>
      <c r="C2704" s="73" t="s">
        <v>5862</v>
      </c>
      <c r="D2704" s="74" t="s">
        <v>5822</v>
      </c>
      <c r="E2704" s="146">
        <v>-0.27</v>
      </c>
      <c r="F2704" s="22">
        <v>30</v>
      </c>
      <c r="G2704" s="23">
        <v>21.9</v>
      </c>
      <c r="H2704" s="24"/>
      <c r="I2704" s="17">
        <f t="shared" si="52"/>
        <v>0</v>
      </c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  <c r="BX2704" s="7"/>
      <c r="BY2704" s="7"/>
      <c r="BZ2704" s="7"/>
      <c r="CA2704" s="7"/>
      <c r="CB2704" s="7"/>
      <c r="CC2704" s="7"/>
      <c r="CD2704" s="7"/>
      <c r="CE2704" s="7"/>
      <c r="CF2704" s="7"/>
      <c r="CG2704" s="7"/>
      <c r="CH2704" s="7"/>
      <c r="CI2704" s="7"/>
      <c r="CJ2704" s="7"/>
      <c r="CK2704" s="7"/>
      <c r="CL2704" s="7"/>
      <c r="CM2704" s="7"/>
      <c r="CN2704" s="7"/>
      <c r="CO2704" s="7"/>
      <c r="CP2704" s="7"/>
      <c r="CQ2704" s="7"/>
      <c r="CR2704" s="7"/>
      <c r="CS2704" s="7"/>
      <c r="CT2704" s="7"/>
      <c r="CU2704" s="7"/>
      <c r="CV2704" s="7"/>
      <c r="CW2704" s="7"/>
      <c r="CX2704" s="7"/>
      <c r="CY2704" s="7"/>
      <c r="CZ2704" s="7"/>
    </row>
    <row r="2705" spans="1:104" s="20" customFormat="1" ht="30" customHeight="1" x14ac:dyDescent="0.25">
      <c r="A2705" s="132" t="s">
        <v>5703</v>
      </c>
      <c r="B2705" s="72" t="s">
        <v>1522</v>
      </c>
      <c r="C2705" s="73" t="s">
        <v>5863</v>
      </c>
      <c r="D2705" s="74" t="s">
        <v>5822</v>
      </c>
      <c r="E2705" s="146">
        <v>-0.27</v>
      </c>
      <c r="F2705" s="22">
        <v>30</v>
      </c>
      <c r="G2705" s="23">
        <v>21.9</v>
      </c>
      <c r="H2705" s="24"/>
      <c r="I2705" s="17">
        <f t="shared" si="52"/>
        <v>0</v>
      </c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  <c r="BX2705" s="7"/>
      <c r="BY2705" s="7"/>
      <c r="BZ2705" s="7"/>
      <c r="CA2705" s="7"/>
      <c r="CB2705" s="7"/>
      <c r="CC2705" s="7"/>
      <c r="CD2705" s="7"/>
      <c r="CE2705" s="7"/>
      <c r="CF2705" s="7"/>
      <c r="CG2705" s="7"/>
      <c r="CH2705" s="7"/>
      <c r="CI2705" s="7"/>
      <c r="CJ2705" s="7"/>
      <c r="CK2705" s="7"/>
      <c r="CL2705" s="7"/>
      <c r="CM2705" s="7"/>
      <c r="CN2705" s="7"/>
      <c r="CO2705" s="7"/>
      <c r="CP2705" s="7"/>
      <c r="CQ2705" s="7"/>
      <c r="CR2705" s="7"/>
      <c r="CS2705" s="7"/>
      <c r="CT2705" s="7"/>
      <c r="CU2705" s="7"/>
      <c r="CV2705" s="7"/>
      <c r="CW2705" s="7"/>
      <c r="CX2705" s="7"/>
      <c r="CY2705" s="7"/>
      <c r="CZ2705" s="7"/>
    </row>
    <row r="2706" spans="1:104" s="20" customFormat="1" ht="30" customHeight="1" x14ac:dyDescent="0.25">
      <c r="A2706" s="132" t="s">
        <v>5704</v>
      </c>
      <c r="B2706" s="72" t="s">
        <v>1522</v>
      </c>
      <c r="C2706" s="73" t="s">
        <v>5863</v>
      </c>
      <c r="D2706" s="74" t="s">
        <v>5864</v>
      </c>
      <c r="E2706" s="146">
        <v>-0.24</v>
      </c>
      <c r="F2706" s="22">
        <v>45</v>
      </c>
      <c r="G2706" s="23">
        <v>33.9</v>
      </c>
      <c r="H2706" s="24"/>
      <c r="I2706" s="17">
        <f t="shared" si="52"/>
        <v>0</v>
      </c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  <c r="BX2706" s="7"/>
      <c r="BY2706" s="7"/>
      <c r="BZ2706" s="7"/>
      <c r="CA2706" s="7"/>
      <c r="CB2706" s="7"/>
      <c r="CC2706" s="7"/>
      <c r="CD2706" s="7"/>
      <c r="CE2706" s="7"/>
      <c r="CF2706" s="7"/>
      <c r="CG2706" s="7"/>
      <c r="CH2706" s="7"/>
      <c r="CI2706" s="7"/>
      <c r="CJ2706" s="7"/>
      <c r="CK2706" s="7"/>
      <c r="CL2706" s="7"/>
      <c r="CM2706" s="7"/>
      <c r="CN2706" s="7"/>
      <c r="CO2706" s="7"/>
      <c r="CP2706" s="7"/>
      <c r="CQ2706" s="7"/>
      <c r="CR2706" s="7"/>
      <c r="CS2706" s="7"/>
      <c r="CT2706" s="7"/>
      <c r="CU2706" s="7"/>
      <c r="CV2706" s="7"/>
      <c r="CW2706" s="7"/>
      <c r="CX2706" s="7"/>
      <c r="CY2706" s="7"/>
      <c r="CZ2706" s="7"/>
    </row>
    <row r="2707" spans="1:104" s="20" customFormat="1" ht="30" customHeight="1" x14ac:dyDescent="0.25">
      <c r="A2707" s="132" t="s">
        <v>5705</v>
      </c>
      <c r="B2707" s="72" t="s">
        <v>1522</v>
      </c>
      <c r="C2707" s="73" t="s">
        <v>5865</v>
      </c>
      <c r="D2707" s="74" t="s">
        <v>5839</v>
      </c>
      <c r="E2707" s="146">
        <v>-0.3</v>
      </c>
      <c r="F2707" s="22">
        <v>53</v>
      </c>
      <c r="G2707" s="23">
        <v>36.9</v>
      </c>
      <c r="H2707" s="24"/>
      <c r="I2707" s="17">
        <f t="shared" si="52"/>
        <v>0</v>
      </c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  <c r="BX2707" s="7"/>
      <c r="BY2707" s="7"/>
      <c r="BZ2707" s="7"/>
      <c r="CA2707" s="7"/>
      <c r="CB2707" s="7"/>
      <c r="CC2707" s="7"/>
      <c r="CD2707" s="7"/>
      <c r="CE2707" s="7"/>
      <c r="CF2707" s="7"/>
      <c r="CG2707" s="7"/>
      <c r="CH2707" s="7"/>
      <c r="CI2707" s="7"/>
      <c r="CJ2707" s="7"/>
      <c r="CK2707" s="7"/>
      <c r="CL2707" s="7"/>
      <c r="CM2707" s="7"/>
      <c r="CN2707" s="7"/>
      <c r="CO2707" s="7"/>
      <c r="CP2707" s="7"/>
      <c r="CQ2707" s="7"/>
      <c r="CR2707" s="7"/>
      <c r="CS2707" s="7"/>
      <c r="CT2707" s="7"/>
      <c r="CU2707" s="7"/>
      <c r="CV2707" s="7"/>
      <c r="CW2707" s="7"/>
      <c r="CX2707" s="7"/>
      <c r="CY2707" s="7"/>
      <c r="CZ2707" s="7"/>
    </row>
    <row r="2708" spans="1:104" s="20" customFormat="1" ht="30" customHeight="1" x14ac:dyDescent="0.25">
      <c r="A2708" s="132" t="s">
        <v>5706</v>
      </c>
      <c r="B2708" s="72" t="s">
        <v>1522</v>
      </c>
      <c r="C2708" s="73" t="s">
        <v>5866</v>
      </c>
      <c r="D2708" s="74" t="s">
        <v>5839</v>
      </c>
      <c r="E2708" s="146">
        <v>-0.3</v>
      </c>
      <c r="F2708" s="22">
        <v>53</v>
      </c>
      <c r="G2708" s="23">
        <v>36.9</v>
      </c>
      <c r="H2708" s="24"/>
      <c r="I2708" s="17">
        <f t="shared" si="52"/>
        <v>0</v>
      </c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  <c r="BX2708" s="7"/>
      <c r="BY2708" s="7"/>
      <c r="BZ2708" s="7"/>
      <c r="CA2708" s="7"/>
      <c r="CB2708" s="7"/>
      <c r="CC2708" s="7"/>
      <c r="CD2708" s="7"/>
      <c r="CE2708" s="7"/>
      <c r="CF2708" s="7"/>
      <c r="CG2708" s="7"/>
      <c r="CH2708" s="7"/>
      <c r="CI2708" s="7"/>
      <c r="CJ2708" s="7"/>
      <c r="CK2708" s="7"/>
      <c r="CL2708" s="7"/>
      <c r="CM2708" s="7"/>
      <c r="CN2708" s="7"/>
      <c r="CO2708" s="7"/>
      <c r="CP2708" s="7"/>
      <c r="CQ2708" s="7"/>
      <c r="CR2708" s="7"/>
      <c r="CS2708" s="7"/>
      <c r="CT2708" s="7"/>
      <c r="CU2708" s="7"/>
      <c r="CV2708" s="7"/>
      <c r="CW2708" s="7"/>
      <c r="CX2708" s="7"/>
      <c r="CY2708" s="7"/>
      <c r="CZ2708" s="7"/>
    </row>
    <row r="2709" spans="1:104" s="20" customFormat="1" ht="30" customHeight="1" x14ac:dyDescent="0.25">
      <c r="A2709" s="132" t="s">
        <v>5707</v>
      </c>
      <c r="B2709" s="72" t="s">
        <v>1522</v>
      </c>
      <c r="C2709" s="73" t="s">
        <v>5867</v>
      </c>
      <c r="D2709" s="74" t="s">
        <v>5822</v>
      </c>
      <c r="E2709" s="146">
        <v>-0.27</v>
      </c>
      <c r="F2709" s="22">
        <v>33</v>
      </c>
      <c r="G2709" s="23">
        <v>23.9</v>
      </c>
      <c r="H2709" s="24"/>
      <c r="I2709" s="17">
        <f t="shared" si="52"/>
        <v>0</v>
      </c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  <c r="BZ2709" s="7"/>
      <c r="CA2709" s="7"/>
      <c r="CB2709" s="7"/>
      <c r="CC2709" s="7"/>
      <c r="CD2709" s="7"/>
      <c r="CE2709" s="7"/>
      <c r="CF2709" s="7"/>
      <c r="CG2709" s="7"/>
      <c r="CH2709" s="7"/>
      <c r="CI2709" s="7"/>
      <c r="CJ2709" s="7"/>
      <c r="CK2709" s="7"/>
      <c r="CL2709" s="7"/>
      <c r="CM2709" s="7"/>
      <c r="CN2709" s="7"/>
      <c r="CO2709" s="7"/>
      <c r="CP2709" s="7"/>
      <c r="CQ2709" s="7"/>
      <c r="CR2709" s="7"/>
      <c r="CS2709" s="7"/>
      <c r="CT2709" s="7"/>
      <c r="CU2709" s="7"/>
      <c r="CV2709" s="7"/>
      <c r="CW2709" s="7"/>
      <c r="CX2709" s="7"/>
      <c r="CY2709" s="7"/>
      <c r="CZ2709" s="7"/>
    </row>
    <row r="2710" spans="1:104" s="20" customFormat="1" ht="30" customHeight="1" x14ac:dyDescent="0.25">
      <c r="A2710" s="132" t="s">
        <v>5708</v>
      </c>
      <c r="B2710" s="72" t="s">
        <v>1522</v>
      </c>
      <c r="C2710" s="73" t="s">
        <v>5868</v>
      </c>
      <c r="D2710" s="74" t="s">
        <v>5822</v>
      </c>
      <c r="E2710" s="146">
        <v>-0.23</v>
      </c>
      <c r="F2710" s="22">
        <v>30</v>
      </c>
      <c r="G2710" s="23">
        <v>22.9</v>
      </c>
      <c r="H2710" s="24"/>
      <c r="I2710" s="17">
        <f t="shared" si="52"/>
        <v>0</v>
      </c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  <c r="BX2710" s="7"/>
      <c r="BY2710" s="7"/>
      <c r="BZ2710" s="7"/>
      <c r="CA2710" s="7"/>
      <c r="CB2710" s="7"/>
      <c r="CC2710" s="7"/>
      <c r="CD2710" s="7"/>
      <c r="CE2710" s="7"/>
      <c r="CF2710" s="7"/>
      <c r="CG2710" s="7"/>
      <c r="CH2710" s="7"/>
      <c r="CI2710" s="7"/>
      <c r="CJ2710" s="7"/>
      <c r="CK2710" s="7"/>
      <c r="CL2710" s="7"/>
      <c r="CM2710" s="7"/>
      <c r="CN2710" s="7"/>
      <c r="CO2710" s="7"/>
      <c r="CP2710" s="7"/>
      <c r="CQ2710" s="7"/>
      <c r="CR2710" s="7"/>
      <c r="CS2710" s="7"/>
      <c r="CT2710" s="7"/>
      <c r="CU2710" s="7"/>
      <c r="CV2710" s="7"/>
      <c r="CW2710" s="7"/>
      <c r="CX2710" s="7"/>
      <c r="CY2710" s="7"/>
      <c r="CZ2710" s="7"/>
    </row>
    <row r="2711" spans="1:104" s="20" customFormat="1" ht="30" customHeight="1" x14ac:dyDescent="0.25">
      <c r="A2711" s="132" t="s">
        <v>5709</v>
      </c>
      <c r="B2711" s="72" t="s">
        <v>1522</v>
      </c>
      <c r="C2711" s="73" t="s">
        <v>5869</v>
      </c>
      <c r="D2711" s="74" t="s">
        <v>5822</v>
      </c>
      <c r="E2711" s="146">
        <v>-0.27</v>
      </c>
      <c r="F2711" s="22">
        <v>33</v>
      </c>
      <c r="G2711" s="23">
        <v>23.9</v>
      </c>
      <c r="H2711" s="24"/>
      <c r="I2711" s="17">
        <f t="shared" si="52"/>
        <v>0</v>
      </c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  <c r="BX2711" s="7"/>
      <c r="BY2711" s="7"/>
      <c r="BZ2711" s="7"/>
      <c r="CA2711" s="7"/>
      <c r="CB2711" s="7"/>
      <c r="CC2711" s="7"/>
      <c r="CD2711" s="7"/>
      <c r="CE2711" s="7"/>
      <c r="CF2711" s="7"/>
      <c r="CG2711" s="7"/>
      <c r="CH2711" s="7"/>
      <c r="CI2711" s="7"/>
      <c r="CJ2711" s="7"/>
      <c r="CK2711" s="7"/>
      <c r="CL2711" s="7"/>
      <c r="CM2711" s="7"/>
      <c r="CN2711" s="7"/>
      <c r="CO2711" s="7"/>
      <c r="CP2711" s="7"/>
      <c r="CQ2711" s="7"/>
      <c r="CR2711" s="7"/>
      <c r="CS2711" s="7"/>
      <c r="CT2711" s="7"/>
      <c r="CU2711" s="7"/>
      <c r="CV2711" s="7"/>
      <c r="CW2711" s="7"/>
      <c r="CX2711" s="7"/>
      <c r="CY2711" s="7"/>
      <c r="CZ2711" s="7"/>
    </row>
    <row r="2712" spans="1:104" s="20" customFormat="1" ht="30" customHeight="1" x14ac:dyDescent="0.25">
      <c r="A2712" s="132" t="s">
        <v>5710</v>
      </c>
      <c r="B2712" s="72" t="s">
        <v>1522</v>
      </c>
      <c r="C2712" s="73" t="s">
        <v>5870</v>
      </c>
      <c r="D2712" s="74" t="s">
        <v>5871</v>
      </c>
      <c r="E2712" s="146">
        <v>-0.24</v>
      </c>
      <c r="F2712" s="22">
        <v>41</v>
      </c>
      <c r="G2712" s="23">
        <v>30.9</v>
      </c>
      <c r="H2712" s="24"/>
      <c r="I2712" s="17">
        <f t="shared" si="52"/>
        <v>0</v>
      </c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  <c r="BX2712" s="7"/>
      <c r="BY2712" s="7"/>
      <c r="BZ2712" s="7"/>
      <c r="CA2712" s="7"/>
      <c r="CB2712" s="7"/>
      <c r="CC2712" s="7"/>
      <c r="CD2712" s="7"/>
      <c r="CE2712" s="7"/>
      <c r="CF2712" s="7"/>
      <c r="CG2712" s="7"/>
      <c r="CH2712" s="7"/>
      <c r="CI2712" s="7"/>
      <c r="CJ2712" s="7"/>
      <c r="CK2712" s="7"/>
      <c r="CL2712" s="7"/>
      <c r="CM2712" s="7"/>
      <c r="CN2712" s="7"/>
      <c r="CO2712" s="7"/>
      <c r="CP2712" s="7"/>
      <c r="CQ2712" s="7"/>
      <c r="CR2712" s="7"/>
      <c r="CS2712" s="7"/>
      <c r="CT2712" s="7"/>
      <c r="CU2712" s="7"/>
      <c r="CV2712" s="7"/>
      <c r="CW2712" s="7"/>
      <c r="CX2712" s="7"/>
      <c r="CY2712" s="7"/>
      <c r="CZ2712" s="7"/>
    </row>
    <row r="2713" spans="1:104" s="20" customFormat="1" ht="30" customHeight="1" x14ac:dyDescent="0.25">
      <c r="A2713" s="132" t="s">
        <v>5711</v>
      </c>
      <c r="B2713" s="72" t="s">
        <v>1522</v>
      </c>
      <c r="C2713" s="73" t="s">
        <v>5872</v>
      </c>
      <c r="D2713" s="74" t="s">
        <v>5839</v>
      </c>
      <c r="E2713" s="146">
        <v>-0.26</v>
      </c>
      <c r="F2713" s="22">
        <v>57</v>
      </c>
      <c r="G2713" s="23">
        <v>41.9</v>
      </c>
      <c r="H2713" s="24"/>
      <c r="I2713" s="17">
        <f t="shared" si="52"/>
        <v>0</v>
      </c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  <c r="BX2713" s="7"/>
      <c r="BY2713" s="7"/>
      <c r="BZ2713" s="7"/>
      <c r="CA2713" s="7"/>
      <c r="CB2713" s="7"/>
      <c r="CC2713" s="7"/>
      <c r="CD2713" s="7"/>
      <c r="CE2713" s="7"/>
      <c r="CF2713" s="7"/>
      <c r="CG2713" s="7"/>
      <c r="CH2713" s="7"/>
      <c r="CI2713" s="7"/>
      <c r="CJ2713" s="7"/>
      <c r="CK2713" s="7"/>
      <c r="CL2713" s="7"/>
      <c r="CM2713" s="7"/>
      <c r="CN2713" s="7"/>
      <c r="CO2713" s="7"/>
      <c r="CP2713" s="7"/>
      <c r="CQ2713" s="7"/>
      <c r="CR2713" s="7"/>
      <c r="CS2713" s="7"/>
      <c r="CT2713" s="7"/>
      <c r="CU2713" s="7"/>
      <c r="CV2713" s="7"/>
      <c r="CW2713" s="7"/>
      <c r="CX2713" s="7"/>
      <c r="CY2713" s="7"/>
      <c r="CZ2713" s="7"/>
    </row>
    <row r="2714" spans="1:104" s="20" customFormat="1" ht="30" customHeight="1" x14ac:dyDescent="0.25">
      <c r="A2714" s="132" t="s">
        <v>5712</v>
      </c>
      <c r="B2714" s="72" t="s">
        <v>1525</v>
      </c>
      <c r="C2714" s="73" t="s">
        <v>5434</v>
      </c>
      <c r="D2714" s="74" t="s">
        <v>5822</v>
      </c>
      <c r="E2714" s="146">
        <v>-0.34</v>
      </c>
      <c r="F2714" s="22">
        <v>12</v>
      </c>
      <c r="G2714" s="23">
        <v>7.9</v>
      </c>
      <c r="H2714" s="24"/>
      <c r="I2714" s="17">
        <f t="shared" si="52"/>
        <v>0</v>
      </c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  <c r="BX2714" s="7"/>
      <c r="BY2714" s="7"/>
      <c r="BZ2714" s="7"/>
      <c r="CA2714" s="7"/>
      <c r="CB2714" s="7"/>
      <c r="CC2714" s="7"/>
      <c r="CD2714" s="7"/>
      <c r="CE2714" s="7"/>
      <c r="CF2714" s="7"/>
      <c r="CG2714" s="7"/>
      <c r="CH2714" s="7"/>
      <c r="CI2714" s="7"/>
      <c r="CJ2714" s="7"/>
      <c r="CK2714" s="7"/>
      <c r="CL2714" s="7"/>
      <c r="CM2714" s="7"/>
      <c r="CN2714" s="7"/>
      <c r="CO2714" s="7"/>
      <c r="CP2714" s="7"/>
      <c r="CQ2714" s="7"/>
      <c r="CR2714" s="7"/>
      <c r="CS2714" s="7"/>
      <c r="CT2714" s="7"/>
      <c r="CU2714" s="7"/>
      <c r="CV2714" s="7"/>
      <c r="CW2714" s="7"/>
      <c r="CX2714" s="7"/>
      <c r="CY2714" s="7"/>
      <c r="CZ2714" s="7"/>
    </row>
    <row r="2715" spans="1:104" s="20" customFormat="1" ht="30" customHeight="1" x14ac:dyDescent="0.25">
      <c r="A2715" s="132" t="s">
        <v>5713</v>
      </c>
      <c r="B2715" s="72" t="s">
        <v>2021</v>
      </c>
      <c r="C2715" s="73" t="s">
        <v>5873</v>
      </c>
      <c r="D2715" s="74" t="s">
        <v>5874</v>
      </c>
      <c r="E2715" s="146"/>
      <c r="F2715" s="22">
        <v>20</v>
      </c>
      <c r="G2715" s="23">
        <v>15.9</v>
      </c>
      <c r="H2715" s="24"/>
      <c r="I2715" s="17">
        <f t="shared" si="52"/>
        <v>0</v>
      </c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  <c r="BX2715" s="7"/>
      <c r="BY2715" s="7"/>
      <c r="BZ2715" s="7"/>
      <c r="CA2715" s="7"/>
      <c r="CB2715" s="7"/>
      <c r="CC2715" s="7"/>
      <c r="CD2715" s="7"/>
      <c r="CE2715" s="7"/>
      <c r="CF2715" s="7"/>
      <c r="CG2715" s="7"/>
      <c r="CH2715" s="7"/>
      <c r="CI2715" s="7"/>
      <c r="CJ2715" s="7"/>
      <c r="CK2715" s="7"/>
      <c r="CL2715" s="7"/>
      <c r="CM2715" s="7"/>
      <c r="CN2715" s="7"/>
      <c r="CO2715" s="7"/>
      <c r="CP2715" s="7"/>
      <c r="CQ2715" s="7"/>
      <c r="CR2715" s="7"/>
      <c r="CS2715" s="7"/>
      <c r="CT2715" s="7"/>
      <c r="CU2715" s="7"/>
      <c r="CV2715" s="7"/>
      <c r="CW2715" s="7"/>
      <c r="CX2715" s="7"/>
      <c r="CY2715" s="7"/>
      <c r="CZ2715" s="7"/>
    </row>
    <row r="2716" spans="1:104" s="20" customFormat="1" ht="30" customHeight="1" x14ac:dyDescent="0.25">
      <c r="A2716" s="132" t="s">
        <v>5714</v>
      </c>
      <c r="B2716" s="72" t="s">
        <v>2021</v>
      </c>
      <c r="C2716" s="73" t="s">
        <v>5875</v>
      </c>
      <c r="D2716" s="74" t="s">
        <v>5876</v>
      </c>
      <c r="E2716" s="146"/>
      <c r="F2716" s="22">
        <v>21</v>
      </c>
      <c r="G2716" s="23">
        <v>16.899999999999999</v>
      </c>
      <c r="H2716" s="24"/>
      <c r="I2716" s="17">
        <f t="shared" si="52"/>
        <v>0</v>
      </c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  <c r="BX2716" s="7"/>
      <c r="BY2716" s="7"/>
      <c r="BZ2716" s="7"/>
      <c r="CA2716" s="7"/>
      <c r="CB2716" s="7"/>
      <c r="CC2716" s="7"/>
      <c r="CD2716" s="7"/>
      <c r="CE2716" s="7"/>
      <c r="CF2716" s="7"/>
      <c r="CG2716" s="7"/>
      <c r="CH2716" s="7"/>
      <c r="CI2716" s="7"/>
      <c r="CJ2716" s="7"/>
      <c r="CK2716" s="7"/>
      <c r="CL2716" s="7"/>
      <c r="CM2716" s="7"/>
      <c r="CN2716" s="7"/>
      <c r="CO2716" s="7"/>
      <c r="CP2716" s="7"/>
      <c r="CQ2716" s="7"/>
      <c r="CR2716" s="7"/>
      <c r="CS2716" s="7"/>
      <c r="CT2716" s="7"/>
      <c r="CU2716" s="7"/>
      <c r="CV2716" s="7"/>
      <c r="CW2716" s="7"/>
      <c r="CX2716" s="7"/>
      <c r="CY2716" s="7"/>
      <c r="CZ2716" s="7"/>
    </row>
    <row r="2717" spans="1:104" s="20" customFormat="1" ht="30" customHeight="1" x14ac:dyDescent="0.25">
      <c r="A2717" s="132" t="s">
        <v>5715</v>
      </c>
      <c r="B2717" s="72" t="s">
        <v>2021</v>
      </c>
      <c r="C2717" s="73" t="s">
        <v>5877</v>
      </c>
      <c r="D2717" s="74" t="s">
        <v>5878</v>
      </c>
      <c r="E2717" s="146"/>
      <c r="F2717" s="22">
        <v>28</v>
      </c>
      <c r="G2717" s="23">
        <v>22.9</v>
      </c>
      <c r="H2717" s="24"/>
      <c r="I2717" s="17">
        <f t="shared" si="52"/>
        <v>0</v>
      </c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  <c r="BX2717" s="7"/>
      <c r="BY2717" s="7"/>
      <c r="BZ2717" s="7"/>
      <c r="CA2717" s="7"/>
      <c r="CB2717" s="7"/>
      <c r="CC2717" s="7"/>
      <c r="CD2717" s="7"/>
      <c r="CE2717" s="7"/>
      <c r="CF2717" s="7"/>
      <c r="CG2717" s="7"/>
      <c r="CH2717" s="7"/>
      <c r="CI2717" s="7"/>
      <c r="CJ2717" s="7"/>
      <c r="CK2717" s="7"/>
      <c r="CL2717" s="7"/>
      <c r="CM2717" s="7"/>
      <c r="CN2717" s="7"/>
      <c r="CO2717" s="7"/>
      <c r="CP2717" s="7"/>
      <c r="CQ2717" s="7"/>
      <c r="CR2717" s="7"/>
      <c r="CS2717" s="7"/>
      <c r="CT2717" s="7"/>
      <c r="CU2717" s="7"/>
      <c r="CV2717" s="7"/>
      <c r="CW2717" s="7"/>
      <c r="CX2717" s="7"/>
      <c r="CY2717" s="7"/>
      <c r="CZ2717" s="7"/>
    </row>
    <row r="2718" spans="1:104" s="20" customFormat="1" ht="30" customHeight="1" x14ac:dyDescent="0.25">
      <c r="A2718" s="132" t="s">
        <v>5716</v>
      </c>
      <c r="B2718" s="72" t="s">
        <v>2021</v>
      </c>
      <c r="C2718" s="73" t="s">
        <v>5879</v>
      </c>
      <c r="D2718" s="74" t="s">
        <v>5876</v>
      </c>
      <c r="E2718" s="146"/>
      <c r="F2718" s="22">
        <v>23</v>
      </c>
      <c r="G2718" s="23">
        <v>18.899999999999999</v>
      </c>
      <c r="H2718" s="24"/>
      <c r="I2718" s="17">
        <f t="shared" si="52"/>
        <v>0</v>
      </c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  <c r="BX2718" s="7"/>
      <c r="BY2718" s="7"/>
      <c r="BZ2718" s="7"/>
      <c r="CA2718" s="7"/>
      <c r="CB2718" s="7"/>
      <c r="CC2718" s="7"/>
      <c r="CD2718" s="7"/>
      <c r="CE2718" s="7"/>
      <c r="CF2718" s="7"/>
      <c r="CG2718" s="7"/>
      <c r="CH2718" s="7"/>
      <c r="CI2718" s="7"/>
      <c r="CJ2718" s="7"/>
      <c r="CK2718" s="7"/>
      <c r="CL2718" s="7"/>
      <c r="CM2718" s="7"/>
      <c r="CN2718" s="7"/>
      <c r="CO2718" s="7"/>
      <c r="CP2718" s="7"/>
      <c r="CQ2718" s="7"/>
      <c r="CR2718" s="7"/>
      <c r="CS2718" s="7"/>
      <c r="CT2718" s="7"/>
      <c r="CU2718" s="7"/>
      <c r="CV2718" s="7"/>
      <c r="CW2718" s="7"/>
      <c r="CX2718" s="7"/>
      <c r="CY2718" s="7"/>
      <c r="CZ2718" s="7"/>
    </row>
    <row r="2719" spans="1:104" s="20" customFormat="1" ht="30" customHeight="1" x14ac:dyDescent="0.25">
      <c r="A2719" s="132" t="s">
        <v>5717</v>
      </c>
      <c r="B2719" s="72" t="s">
        <v>2021</v>
      </c>
      <c r="C2719" s="73" t="s">
        <v>5880</v>
      </c>
      <c r="D2719" s="74" t="s">
        <v>5881</v>
      </c>
      <c r="E2719" s="146"/>
      <c r="F2719" s="22">
        <v>21</v>
      </c>
      <c r="G2719" s="23">
        <v>15.9</v>
      </c>
      <c r="H2719" s="24"/>
      <c r="I2719" s="17">
        <f t="shared" si="52"/>
        <v>0</v>
      </c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  <c r="BX2719" s="7"/>
      <c r="BY2719" s="7"/>
      <c r="BZ2719" s="7"/>
      <c r="CA2719" s="7"/>
      <c r="CB2719" s="7"/>
      <c r="CC2719" s="7"/>
      <c r="CD2719" s="7"/>
      <c r="CE2719" s="7"/>
      <c r="CF2719" s="7"/>
      <c r="CG2719" s="7"/>
      <c r="CH2719" s="7"/>
      <c r="CI2719" s="7"/>
      <c r="CJ2719" s="7"/>
      <c r="CK2719" s="7"/>
      <c r="CL2719" s="7"/>
      <c r="CM2719" s="7"/>
      <c r="CN2719" s="7"/>
      <c r="CO2719" s="7"/>
      <c r="CP2719" s="7"/>
      <c r="CQ2719" s="7"/>
      <c r="CR2719" s="7"/>
      <c r="CS2719" s="7"/>
      <c r="CT2719" s="7"/>
      <c r="CU2719" s="7"/>
      <c r="CV2719" s="7"/>
      <c r="CW2719" s="7"/>
      <c r="CX2719" s="7"/>
      <c r="CY2719" s="7"/>
      <c r="CZ2719" s="7"/>
    </row>
    <row r="2720" spans="1:104" s="20" customFormat="1" ht="30" customHeight="1" x14ac:dyDescent="0.25">
      <c r="A2720" s="132" t="s">
        <v>5718</v>
      </c>
      <c r="B2720" s="72" t="s">
        <v>2021</v>
      </c>
      <c r="C2720" s="73" t="s">
        <v>5882</v>
      </c>
      <c r="D2720" s="74" t="s">
        <v>5822</v>
      </c>
      <c r="E2720" s="146"/>
      <c r="F2720" s="22">
        <v>17</v>
      </c>
      <c r="G2720" s="23">
        <v>13.9</v>
      </c>
      <c r="H2720" s="24"/>
      <c r="I2720" s="17">
        <f t="shared" si="52"/>
        <v>0</v>
      </c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  <c r="BX2720" s="7"/>
      <c r="BY2720" s="7"/>
      <c r="BZ2720" s="7"/>
      <c r="CA2720" s="7"/>
      <c r="CB2720" s="7"/>
      <c r="CC2720" s="7"/>
      <c r="CD2720" s="7"/>
      <c r="CE2720" s="7"/>
      <c r="CF2720" s="7"/>
      <c r="CG2720" s="7"/>
      <c r="CH2720" s="7"/>
      <c r="CI2720" s="7"/>
      <c r="CJ2720" s="7"/>
      <c r="CK2720" s="7"/>
      <c r="CL2720" s="7"/>
      <c r="CM2720" s="7"/>
      <c r="CN2720" s="7"/>
      <c r="CO2720" s="7"/>
      <c r="CP2720" s="7"/>
      <c r="CQ2720" s="7"/>
      <c r="CR2720" s="7"/>
      <c r="CS2720" s="7"/>
      <c r="CT2720" s="7"/>
      <c r="CU2720" s="7"/>
      <c r="CV2720" s="7"/>
      <c r="CW2720" s="7"/>
      <c r="CX2720" s="7"/>
      <c r="CY2720" s="7"/>
      <c r="CZ2720" s="7"/>
    </row>
    <row r="2721" spans="1:104" s="20" customFormat="1" ht="30" customHeight="1" x14ac:dyDescent="0.25">
      <c r="A2721" s="132" t="s">
        <v>5719</v>
      </c>
      <c r="B2721" s="72" t="s">
        <v>2021</v>
      </c>
      <c r="C2721" s="73" t="s">
        <v>5883</v>
      </c>
      <c r="D2721" s="74" t="s">
        <v>5822</v>
      </c>
      <c r="E2721" s="146"/>
      <c r="F2721" s="22">
        <v>17</v>
      </c>
      <c r="G2721" s="23">
        <v>13.9</v>
      </c>
      <c r="H2721" s="24"/>
      <c r="I2721" s="17">
        <f t="shared" si="52"/>
        <v>0</v>
      </c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  <c r="BX2721" s="7"/>
      <c r="BY2721" s="7"/>
      <c r="BZ2721" s="7"/>
      <c r="CA2721" s="7"/>
      <c r="CB2721" s="7"/>
      <c r="CC2721" s="7"/>
      <c r="CD2721" s="7"/>
      <c r="CE2721" s="7"/>
      <c r="CF2721" s="7"/>
      <c r="CG2721" s="7"/>
      <c r="CH2721" s="7"/>
      <c r="CI2721" s="7"/>
      <c r="CJ2721" s="7"/>
      <c r="CK2721" s="7"/>
      <c r="CL2721" s="7"/>
      <c r="CM2721" s="7"/>
      <c r="CN2721" s="7"/>
      <c r="CO2721" s="7"/>
      <c r="CP2721" s="7"/>
      <c r="CQ2721" s="7"/>
      <c r="CR2721" s="7"/>
      <c r="CS2721" s="7"/>
      <c r="CT2721" s="7"/>
      <c r="CU2721" s="7"/>
      <c r="CV2721" s="7"/>
      <c r="CW2721" s="7"/>
      <c r="CX2721" s="7"/>
      <c r="CY2721" s="7"/>
      <c r="CZ2721" s="7"/>
    </row>
    <row r="2722" spans="1:104" s="20" customFormat="1" ht="30" customHeight="1" x14ac:dyDescent="0.25">
      <c r="A2722" s="132" t="s">
        <v>5720</v>
      </c>
      <c r="B2722" s="72" t="s">
        <v>2021</v>
      </c>
      <c r="C2722" s="73" t="s">
        <v>5884</v>
      </c>
      <c r="D2722" s="74" t="s">
        <v>5837</v>
      </c>
      <c r="E2722" s="146"/>
      <c r="F2722" s="22">
        <v>18</v>
      </c>
      <c r="G2722" s="23">
        <v>13.9</v>
      </c>
      <c r="H2722" s="24"/>
      <c r="I2722" s="17">
        <f t="shared" si="52"/>
        <v>0</v>
      </c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  <c r="BX2722" s="7"/>
      <c r="BY2722" s="7"/>
      <c r="BZ2722" s="7"/>
      <c r="CA2722" s="7"/>
      <c r="CB2722" s="7"/>
      <c r="CC2722" s="7"/>
      <c r="CD2722" s="7"/>
      <c r="CE2722" s="7"/>
      <c r="CF2722" s="7"/>
      <c r="CG2722" s="7"/>
      <c r="CH2722" s="7"/>
      <c r="CI2722" s="7"/>
      <c r="CJ2722" s="7"/>
      <c r="CK2722" s="7"/>
      <c r="CL2722" s="7"/>
      <c r="CM2722" s="7"/>
      <c r="CN2722" s="7"/>
      <c r="CO2722" s="7"/>
      <c r="CP2722" s="7"/>
      <c r="CQ2722" s="7"/>
      <c r="CR2722" s="7"/>
      <c r="CS2722" s="7"/>
      <c r="CT2722" s="7"/>
      <c r="CU2722" s="7"/>
      <c r="CV2722" s="7"/>
      <c r="CW2722" s="7"/>
      <c r="CX2722" s="7"/>
      <c r="CY2722" s="7"/>
      <c r="CZ2722" s="7"/>
    </row>
    <row r="2723" spans="1:104" s="20" customFormat="1" ht="30" customHeight="1" x14ac:dyDescent="0.25">
      <c r="A2723" s="132" t="s">
        <v>5721</v>
      </c>
      <c r="B2723" s="72" t="s">
        <v>2021</v>
      </c>
      <c r="C2723" s="73" t="s">
        <v>5885</v>
      </c>
      <c r="D2723" s="74" t="s">
        <v>5886</v>
      </c>
      <c r="E2723" s="146"/>
      <c r="F2723" s="22">
        <v>22</v>
      </c>
      <c r="G2723" s="23">
        <v>17.899999999999999</v>
      </c>
      <c r="H2723" s="24"/>
      <c r="I2723" s="17">
        <f t="shared" si="52"/>
        <v>0</v>
      </c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  <c r="BX2723" s="7"/>
      <c r="BY2723" s="7"/>
      <c r="BZ2723" s="7"/>
      <c r="CA2723" s="7"/>
      <c r="CB2723" s="7"/>
      <c r="CC2723" s="7"/>
      <c r="CD2723" s="7"/>
      <c r="CE2723" s="7"/>
      <c r="CF2723" s="7"/>
      <c r="CG2723" s="7"/>
      <c r="CH2723" s="7"/>
      <c r="CI2723" s="7"/>
      <c r="CJ2723" s="7"/>
      <c r="CK2723" s="7"/>
      <c r="CL2723" s="7"/>
      <c r="CM2723" s="7"/>
      <c r="CN2723" s="7"/>
      <c r="CO2723" s="7"/>
      <c r="CP2723" s="7"/>
      <c r="CQ2723" s="7"/>
      <c r="CR2723" s="7"/>
      <c r="CS2723" s="7"/>
      <c r="CT2723" s="7"/>
      <c r="CU2723" s="7"/>
      <c r="CV2723" s="7"/>
      <c r="CW2723" s="7"/>
      <c r="CX2723" s="7"/>
      <c r="CY2723" s="7"/>
      <c r="CZ2723" s="7"/>
    </row>
    <row r="2724" spans="1:104" s="20" customFormat="1" ht="30" customHeight="1" x14ac:dyDescent="0.25">
      <c r="A2724" s="132" t="s">
        <v>5722</v>
      </c>
      <c r="B2724" s="72" t="s">
        <v>2021</v>
      </c>
      <c r="C2724" s="73" t="s">
        <v>5887</v>
      </c>
      <c r="D2724" s="74" t="s">
        <v>5888</v>
      </c>
      <c r="E2724" s="146"/>
      <c r="F2724" s="22">
        <v>20</v>
      </c>
      <c r="G2724" s="23">
        <v>15.9</v>
      </c>
      <c r="H2724" s="24"/>
      <c r="I2724" s="17">
        <f t="shared" si="52"/>
        <v>0</v>
      </c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  <c r="BX2724" s="7"/>
      <c r="BY2724" s="7"/>
      <c r="BZ2724" s="7"/>
      <c r="CA2724" s="7"/>
      <c r="CB2724" s="7"/>
      <c r="CC2724" s="7"/>
      <c r="CD2724" s="7"/>
      <c r="CE2724" s="7"/>
      <c r="CF2724" s="7"/>
      <c r="CG2724" s="7"/>
      <c r="CH2724" s="7"/>
      <c r="CI2724" s="7"/>
      <c r="CJ2724" s="7"/>
      <c r="CK2724" s="7"/>
      <c r="CL2724" s="7"/>
      <c r="CM2724" s="7"/>
      <c r="CN2724" s="7"/>
      <c r="CO2724" s="7"/>
      <c r="CP2724" s="7"/>
      <c r="CQ2724" s="7"/>
      <c r="CR2724" s="7"/>
      <c r="CS2724" s="7"/>
      <c r="CT2724" s="7"/>
      <c r="CU2724" s="7"/>
      <c r="CV2724" s="7"/>
      <c r="CW2724" s="7"/>
      <c r="CX2724" s="7"/>
      <c r="CY2724" s="7"/>
      <c r="CZ2724" s="7"/>
    </row>
    <row r="2725" spans="1:104" s="20" customFormat="1" ht="51" customHeight="1" x14ac:dyDescent="0.25">
      <c r="A2725" s="132" t="s">
        <v>5723</v>
      </c>
      <c r="B2725" s="72" t="s">
        <v>2021</v>
      </c>
      <c r="C2725" s="73" t="s">
        <v>5889</v>
      </c>
      <c r="D2725" s="74" t="s">
        <v>5890</v>
      </c>
      <c r="E2725" s="146"/>
      <c r="F2725" s="22">
        <v>40</v>
      </c>
      <c r="G2725" s="23">
        <v>30.9</v>
      </c>
      <c r="H2725" s="24"/>
      <c r="I2725" s="17">
        <f t="shared" si="52"/>
        <v>0</v>
      </c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  <c r="BX2725" s="7"/>
      <c r="BY2725" s="7"/>
      <c r="BZ2725" s="7"/>
      <c r="CA2725" s="7"/>
      <c r="CB2725" s="7"/>
      <c r="CC2725" s="7"/>
      <c r="CD2725" s="7"/>
      <c r="CE2725" s="7"/>
      <c r="CF2725" s="7"/>
      <c r="CG2725" s="7"/>
      <c r="CH2725" s="7"/>
      <c r="CI2725" s="7"/>
      <c r="CJ2725" s="7"/>
      <c r="CK2725" s="7"/>
      <c r="CL2725" s="7"/>
      <c r="CM2725" s="7"/>
      <c r="CN2725" s="7"/>
      <c r="CO2725" s="7"/>
      <c r="CP2725" s="7"/>
      <c r="CQ2725" s="7"/>
      <c r="CR2725" s="7"/>
      <c r="CS2725" s="7"/>
      <c r="CT2725" s="7"/>
      <c r="CU2725" s="7"/>
      <c r="CV2725" s="7"/>
      <c r="CW2725" s="7"/>
      <c r="CX2725" s="7"/>
      <c r="CY2725" s="7"/>
      <c r="CZ2725" s="7"/>
    </row>
    <row r="2726" spans="1:104" s="20" customFormat="1" ht="30" customHeight="1" x14ac:dyDescent="0.25">
      <c r="A2726" s="132" t="s">
        <v>5724</v>
      </c>
      <c r="B2726" s="72" t="s">
        <v>2021</v>
      </c>
      <c r="C2726" s="73" t="s">
        <v>5891</v>
      </c>
      <c r="D2726" s="74" t="s">
        <v>5892</v>
      </c>
      <c r="E2726" s="146"/>
      <c r="F2726" s="22">
        <v>40</v>
      </c>
      <c r="G2726" s="23">
        <v>31.9</v>
      </c>
      <c r="H2726" s="24"/>
      <c r="I2726" s="17">
        <f t="shared" si="52"/>
        <v>0</v>
      </c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  <c r="BX2726" s="7"/>
      <c r="BY2726" s="7"/>
      <c r="BZ2726" s="7"/>
      <c r="CA2726" s="7"/>
      <c r="CB2726" s="7"/>
      <c r="CC2726" s="7"/>
      <c r="CD2726" s="7"/>
      <c r="CE2726" s="7"/>
      <c r="CF2726" s="7"/>
      <c r="CG2726" s="7"/>
      <c r="CH2726" s="7"/>
      <c r="CI2726" s="7"/>
      <c r="CJ2726" s="7"/>
      <c r="CK2726" s="7"/>
      <c r="CL2726" s="7"/>
      <c r="CM2726" s="7"/>
      <c r="CN2726" s="7"/>
      <c r="CO2726" s="7"/>
      <c r="CP2726" s="7"/>
      <c r="CQ2726" s="7"/>
      <c r="CR2726" s="7"/>
      <c r="CS2726" s="7"/>
      <c r="CT2726" s="7"/>
      <c r="CU2726" s="7"/>
      <c r="CV2726" s="7"/>
      <c r="CW2726" s="7"/>
      <c r="CX2726" s="7"/>
      <c r="CY2726" s="7"/>
      <c r="CZ2726" s="7"/>
    </row>
    <row r="2727" spans="1:104" s="20" customFormat="1" ht="30" customHeight="1" x14ac:dyDescent="0.25">
      <c r="A2727" s="132" t="s">
        <v>5725</v>
      </c>
      <c r="B2727" s="72" t="s">
        <v>2021</v>
      </c>
      <c r="C2727" s="73" t="s">
        <v>5893</v>
      </c>
      <c r="D2727" s="74" t="s">
        <v>5894</v>
      </c>
      <c r="E2727" s="146"/>
      <c r="F2727" s="22">
        <v>40</v>
      </c>
      <c r="G2727" s="23">
        <v>31.9</v>
      </c>
      <c r="H2727" s="24"/>
      <c r="I2727" s="17">
        <f t="shared" si="52"/>
        <v>0</v>
      </c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  <c r="BX2727" s="7"/>
      <c r="BY2727" s="7"/>
      <c r="BZ2727" s="7"/>
      <c r="CA2727" s="7"/>
      <c r="CB2727" s="7"/>
      <c r="CC2727" s="7"/>
      <c r="CD2727" s="7"/>
      <c r="CE2727" s="7"/>
      <c r="CF2727" s="7"/>
      <c r="CG2727" s="7"/>
      <c r="CH2727" s="7"/>
      <c r="CI2727" s="7"/>
      <c r="CJ2727" s="7"/>
      <c r="CK2727" s="7"/>
      <c r="CL2727" s="7"/>
      <c r="CM2727" s="7"/>
      <c r="CN2727" s="7"/>
      <c r="CO2727" s="7"/>
      <c r="CP2727" s="7"/>
      <c r="CQ2727" s="7"/>
      <c r="CR2727" s="7"/>
      <c r="CS2727" s="7"/>
      <c r="CT2727" s="7"/>
      <c r="CU2727" s="7"/>
      <c r="CV2727" s="7"/>
      <c r="CW2727" s="7"/>
      <c r="CX2727" s="7"/>
      <c r="CY2727" s="7"/>
      <c r="CZ2727" s="7"/>
    </row>
    <row r="2728" spans="1:104" s="20" customFormat="1" ht="40.950000000000003" customHeight="1" x14ac:dyDescent="0.25">
      <c r="A2728" s="132" t="s">
        <v>5726</v>
      </c>
      <c r="B2728" s="72" t="s">
        <v>5895</v>
      </c>
      <c r="C2728" s="73" t="s">
        <v>5897</v>
      </c>
      <c r="D2728" s="74" t="s">
        <v>5896</v>
      </c>
      <c r="E2728" s="146">
        <v>-0.2</v>
      </c>
      <c r="F2728" s="22">
        <v>30</v>
      </c>
      <c r="G2728" s="23">
        <v>23.9</v>
      </c>
      <c r="H2728" s="24"/>
      <c r="I2728" s="17">
        <f t="shared" ref="I2728:I2759" si="53">G2728*H2728</f>
        <v>0</v>
      </c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  <c r="BX2728" s="7"/>
      <c r="BY2728" s="7"/>
      <c r="BZ2728" s="7"/>
      <c r="CA2728" s="7"/>
      <c r="CB2728" s="7"/>
      <c r="CC2728" s="7"/>
      <c r="CD2728" s="7"/>
      <c r="CE2728" s="7"/>
      <c r="CF2728" s="7"/>
      <c r="CG2728" s="7"/>
      <c r="CH2728" s="7"/>
      <c r="CI2728" s="7"/>
      <c r="CJ2728" s="7"/>
      <c r="CK2728" s="7"/>
      <c r="CL2728" s="7"/>
      <c r="CM2728" s="7"/>
      <c r="CN2728" s="7"/>
      <c r="CO2728" s="7"/>
      <c r="CP2728" s="7"/>
      <c r="CQ2728" s="7"/>
      <c r="CR2728" s="7"/>
      <c r="CS2728" s="7"/>
      <c r="CT2728" s="7"/>
      <c r="CU2728" s="7"/>
      <c r="CV2728" s="7"/>
      <c r="CW2728" s="7"/>
      <c r="CX2728" s="7"/>
      <c r="CY2728" s="7"/>
      <c r="CZ2728" s="7"/>
    </row>
    <row r="2729" spans="1:104" s="20" customFormat="1" ht="40.950000000000003" customHeight="1" x14ac:dyDescent="0.25">
      <c r="A2729" s="132" t="s">
        <v>5727</v>
      </c>
      <c r="B2729" s="72" t="s">
        <v>5895</v>
      </c>
      <c r="C2729" s="73" t="s">
        <v>5897</v>
      </c>
      <c r="D2729" s="74" t="s">
        <v>5898</v>
      </c>
      <c r="E2729" s="146">
        <v>-0.32</v>
      </c>
      <c r="F2729" s="22">
        <v>34</v>
      </c>
      <c r="G2729" s="23">
        <v>22.9</v>
      </c>
      <c r="H2729" s="24"/>
      <c r="I2729" s="17">
        <f t="shared" si="53"/>
        <v>0</v>
      </c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  <c r="BX2729" s="7"/>
      <c r="BY2729" s="7"/>
      <c r="BZ2729" s="7"/>
      <c r="CA2729" s="7"/>
      <c r="CB2729" s="7"/>
      <c r="CC2729" s="7"/>
      <c r="CD2729" s="7"/>
      <c r="CE2729" s="7"/>
      <c r="CF2729" s="7"/>
      <c r="CG2729" s="7"/>
      <c r="CH2729" s="7"/>
      <c r="CI2729" s="7"/>
      <c r="CJ2729" s="7"/>
      <c r="CK2729" s="7"/>
      <c r="CL2729" s="7"/>
      <c r="CM2729" s="7"/>
      <c r="CN2729" s="7"/>
      <c r="CO2729" s="7"/>
      <c r="CP2729" s="7"/>
      <c r="CQ2729" s="7"/>
      <c r="CR2729" s="7"/>
      <c r="CS2729" s="7"/>
      <c r="CT2729" s="7"/>
      <c r="CU2729" s="7"/>
      <c r="CV2729" s="7"/>
      <c r="CW2729" s="7"/>
      <c r="CX2729" s="7"/>
      <c r="CY2729" s="7"/>
      <c r="CZ2729" s="7"/>
    </row>
    <row r="2730" spans="1:104" s="20" customFormat="1" ht="30" customHeight="1" x14ac:dyDescent="0.25">
      <c r="A2730" s="132" t="s">
        <v>5728</v>
      </c>
      <c r="B2730" s="72" t="s">
        <v>5895</v>
      </c>
      <c r="C2730" s="73" t="s">
        <v>5897</v>
      </c>
      <c r="D2730" s="74" t="s">
        <v>5899</v>
      </c>
      <c r="E2730" s="146">
        <v>-0.3</v>
      </c>
      <c r="F2730" s="22">
        <v>36</v>
      </c>
      <c r="G2730" s="23">
        <v>24.9</v>
      </c>
      <c r="H2730" s="24"/>
      <c r="I2730" s="17">
        <f t="shared" si="53"/>
        <v>0</v>
      </c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  <c r="BX2730" s="7"/>
      <c r="BY2730" s="7"/>
      <c r="BZ2730" s="7"/>
      <c r="CA2730" s="7"/>
      <c r="CB2730" s="7"/>
      <c r="CC2730" s="7"/>
      <c r="CD2730" s="7"/>
      <c r="CE2730" s="7"/>
      <c r="CF2730" s="7"/>
      <c r="CG2730" s="7"/>
      <c r="CH2730" s="7"/>
      <c r="CI2730" s="7"/>
      <c r="CJ2730" s="7"/>
      <c r="CK2730" s="7"/>
      <c r="CL2730" s="7"/>
      <c r="CM2730" s="7"/>
      <c r="CN2730" s="7"/>
      <c r="CO2730" s="7"/>
      <c r="CP2730" s="7"/>
      <c r="CQ2730" s="7"/>
      <c r="CR2730" s="7"/>
      <c r="CS2730" s="7"/>
      <c r="CT2730" s="7"/>
      <c r="CU2730" s="7"/>
      <c r="CV2730" s="7"/>
      <c r="CW2730" s="7"/>
      <c r="CX2730" s="7"/>
      <c r="CY2730" s="7"/>
      <c r="CZ2730" s="7"/>
    </row>
    <row r="2731" spans="1:104" s="20" customFormat="1" ht="30" customHeight="1" x14ac:dyDescent="0.25">
      <c r="A2731" s="132" t="s">
        <v>5729</v>
      </c>
      <c r="B2731" s="72" t="s">
        <v>2024</v>
      </c>
      <c r="C2731" s="73" t="s">
        <v>5900</v>
      </c>
      <c r="D2731" s="74" t="s">
        <v>5901</v>
      </c>
      <c r="E2731" s="146">
        <v>-0.26</v>
      </c>
      <c r="F2731" s="22">
        <v>23</v>
      </c>
      <c r="G2731" s="23">
        <v>16.899999999999999</v>
      </c>
      <c r="H2731" s="24"/>
      <c r="I2731" s="17">
        <f t="shared" si="53"/>
        <v>0</v>
      </c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  <c r="BX2731" s="7"/>
      <c r="BY2731" s="7"/>
      <c r="BZ2731" s="7"/>
      <c r="CA2731" s="7"/>
      <c r="CB2731" s="7"/>
      <c r="CC2731" s="7"/>
      <c r="CD2731" s="7"/>
      <c r="CE2731" s="7"/>
      <c r="CF2731" s="7"/>
      <c r="CG2731" s="7"/>
      <c r="CH2731" s="7"/>
      <c r="CI2731" s="7"/>
      <c r="CJ2731" s="7"/>
      <c r="CK2731" s="7"/>
      <c r="CL2731" s="7"/>
      <c r="CM2731" s="7"/>
      <c r="CN2731" s="7"/>
      <c r="CO2731" s="7"/>
      <c r="CP2731" s="7"/>
      <c r="CQ2731" s="7"/>
      <c r="CR2731" s="7"/>
      <c r="CS2731" s="7"/>
      <c r="CT2731" s="7"/>
      <c r="CU2731" s="7"/>
      <c r="CV2731" s="7"/>
      <c r="CW2731" s="7"/>
      <c r="CX2731" s="7"/>
      <c r="CY2731" s="7"/>
      <c r="CZ2731" s="7"/>
    </row>
    <row r="2732" spans="1:104" s="20" customFormat="1" ht="30" customHeight="1" x14ac:dyDescent="0.25">
      <c r="A2732" s="132" t="s">
        <v>5730</v>
      </c>
      <c r="B2732" s="72" t="s">
        <v>2024</v>
      </c>
      <c r="C2732" s="73" t="s">
        <v>5902</v>
      </c>
      <c r="D2732" s="74" t="s">
        <v>5903</v>
      </c>
      <c r="E2732" s="146">
        <v>-0.26</v>
      </c>
      <c r="F2732" s="22">
        <v>34</v>
      </c>
      <c r="G2732" s="23">
        <v>24.9</v>
      </c>
      <c r="H2732" s="24"/>
      <c r="I2732" s="17">
        <f t="shared" si="53"/>
        <v>0</v>
      </c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  <c r="BX2732" s="7"/>
      <c r="BY2732" s="7"/>
      <c r="BZ2732" s="7"/>
      <c r="CA2732" s="7"/>
      <c r="CB2732" s="7"/>
      <c r="CC2732" s="7"/>
      <c r="CD2732" s="7"/>
      <c r="CE2732" s="7"/>
      <c r="CF2732" s="7"/>
      <c r="CG2732" s="7"/>
      <c r="CH2732" s="7"/>
      <c r="CI2732" s="7"/>
      <c r="CJ2732" s="7"/>
      <c r="CK2732" s="7"/>
      <c r="CL2732" s="7"/>
      <c r="CM2732" s="7"/>
      <c r="CN2732" s="7"/>
      <c r="CO2732" s="7"/>
      <c r="CP2732" s="7"/>
      <c r="CQ2732" s="7"/>
      <c r="CR2732" s="7"/>
      <c r="CS2732" s="7"/>
      <c r="CT2732" s="7"/>
      <c r="CU2732" s="7"/>
      <c r="CV2732" s="7"/>
      <c r="CW2732" s="7"/>
      <c r="CX2732" s="7"/>
      <c r="CY2732" s="7"/>
      <c r="CZ2732" s="7"/>
    </row>
    <row r="2733" spans="1:104" s="20" customFormat="1" ht="30" customHeight="1" x14ac:dyDescent="0.25">
      <c r="A2733" s="132" t="s">
        <v>5731</v>
      </c>
      <c r="B2733" s="72" t="s">
        <v>2024</v>
      </c>
      <c r="C2733" s="73" t="s">
        <v>5904</v>
      </c>
      <c r="D2733" s="74" t="s">
        <v>5905</v>
      </c>
      <c r="E2733" s="146">
        <v>-0.24</v>
      </c>
      <c r="F2733" s="22">
        <v>33</v>
      </c>
      <c r="G2733" s="23">
        <v>24.9</v>
      </c>
      <c r="H2733" s="24"/>
      <c r="I2733" s="17">
        <f t="shared" si="53"/>
        <v>0</v>
      </c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  <c r="BX2733" s="7"/>
      <c r="BY2733" s="7"/>
      <c r="BZ2733" s="7"/>
      <c r="CA2733" s="7"/>
      <c r="CB2733" s="7"/>
      <c r="CC2733" s="7"/>
      <c r="CD2733" s="7"/>
      <c r="CE2733" s="7"/>
      <c r="CF2733" s="7"/>
      <c r="CG2733" s="7"/>
      <c r="CH2733" s="7"/>
      <c r="CI2733" s="7"/>
      <c r="CJ2733" s="7"/>
      <c r="CK2733" s="7"/>
      <c r="CL2733" s="7"/>
      <c r="CM2733" s="7"/>
      <c r="CN2733" s="7"/>
      <c r="CO2733" s="7"/>
      <c r="CP2733" s="7"/>
      <c r="CQ2733" s="7"/>
      <c r="CR2733" s="7"/>
      <c r="CS2733" s="7"/>
      <c r="CT2733" s="7"/>
      <c r="CU2733" s="7"/>
      <c r="CV2733" s="7"/>
      <c r="CW2733" s="7"/>
      <c r="CX2733" s="7"/>
      <c r="CY2733" s="7"/>
      <c r="CZ2733" s="7"/>
    </row>
    <row r="2734" spans="1:104" s="20" customFormat="1" ht="40.950000000000003" customHeight="1" x14ac:dyDescent="0.25">
      <c r="A2734" s="132" t="s">
        <v>5732</v>
      </c>
      <c r="B2734" s="72" t="s">
        <v>2024</v>
      </c>
      <c r="C2734" s="73" t="s">
        <v>5904</v>
      </c>
      <c r="D2734" s="74" t="s">
        <v>5906</v>
      </c>
      <c r="E2734" s="146">
        <v>-0.23</v>
      </c>
      <c r="F2734" s="22">
        <v>38</v>
      </c>
      <c r="G2734" s="23">
        <v>28.9</v>
      </c>
      <c r="H2734" s="24"/>
      <c r="I2734" s="17">
        <f t="shared" si="53"/>
        <v>0</v>
      </c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  <c r="BX2734" s="7"/>
      <c r="BY2734" s="7"/>
      <c r="BZ2734" s="7"/>
      <c r="CA2734" s="7"/>
      <c r="CB2734" s="7"/>
      <c r="CC2734" s="7"/>
      <c r="CD2734" s="7"/>
      <c r="CE2734" s="7"/>
      <c r="CF2734" s="7"/>
      <c r="CG2734" s="7"/>
      <c r="CH2734" s="7"/>
      <c r="CI2734" s="7"/>
      <c r="CJ2734" s="7"/>
      <c r="CK2734" s="7"/>
      <c r="CL2734" s="7"/>
      <c r="CM2734" s="7"/>
      <c r="CN2734" s="7"/>
      <c r="CO2734" s="7"/>
      <c r="CP2734" s="7"/>
      <c r="CQ2734" s="7"/>
      <c r="CR2734" s="7"/>
      <c r="CS2734" s="7"/>
      <c r="CT2734" s="7"/>
      <c r="CU2734" s="7"/>
      <c r="CV2734" s="7"/>
      <c r="CW2734" s="7"/>
      <c r="CX2734" s="7"/>
      <c r="CY2734" s="7"/>
      <c r="CZ2734" s="7"/>
    </row>
    <row r="2735" spans="1:104" s="20" customFormat="1" ht="30" customHeight="1" x14ac:dyDescent="0.25">
      <c r="A2735" s="132" t="s">
        <v>5733</v>
      </c>
      <c r="B2735" s="72" t="s">
        <v>2024</v>
      </c>
      <c r="C2735" s="73" t="s">
        <v>5904</v>
      </c>
      <c r="D2735" s="74" t="s">
        <v>5907</v>
      </c>
      <c r="E2735" s="146">
        <v>-0.23</v>
      </c>
      <c r="F2735" s="22">
        <v>34</v>
      </c>
      <c r="G2735" s="23">
        <v>25.9</v>
      </c>
      <c r="H2735" s="24"/>
      <c r="I2735" s="17">
        <f t="shared" si="53"/>
        <v>0</v>
      </c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  <c r="BX2735" s="7"/>
      <c r="BY2735" s="7"/>
      <c r="BZ2735" s="7"/>
      <c r="CA2735" s="7"/>
      <c r="CB2735" s="7"/>
      <c r="CC2735" s="7"/>
      <c r="CD2735" s="7"/>
      <c r="CE2735" s="7"/>
      <c r="CF2735" s="7"/>
      <c r="CG2735" s="7"/>
      <c r="CH2735" s="7"/>
      <c r="CI2735" s="7"/>
      <c r="CJ2735" s="7"/>
      <c r="CK2735" s="7"/>
      <c r="CL2735" s="7"/>
      <c r="CM2735" s="7"/>
      <c r="CN2735" s="7"/>
      <c r="CO2735" s="7"/>
      <c r="CP2735" s="7"/>
      <c r="CQ2735" s="7"/>
      <c r="CR2735" s="7"/>
      <c r="CS2735" s="7"/>
      <c r="CT2735" s="7"/>
      <c r="CU2735" s="7"/>
      <c r="CV2735" s="7"/>
      <c r="CW2735" s="7"/>
      <c r="CX2735" s="7"/>
      <c r="CY2735" s="7"/>
      <c r="CZ2735" s="7"/>
    </row>
    <row r="2736" spans="1:104" s="20" customFormat="1" ht="40.950000000000003" customHeight="1" x14ac:dyDescent="0.25">
      <c r="A2736" s="132" t="s">
        <v>5734</v>
      </c>
      <c r="B2736" s="72" t="s">
        <v>2024</v>
      </c>
      <c r="C2736" s="73" t="s">
        <v>5908</v>
      </c>
      <c r="D2736" s="74" t="s">
        <v>5384</v>
      </c>
      <c r="E2736" s="146">
        <v>-0.23</v>
      </c>
      <c r="F2736" s="22">
        <v>38</v>
      </c>
      <c r="G2736" s="23">
        <v>28.9</v>
      </c>
      <c r="H2736" s="24"/>
      <c r="I2736" s="17">
        <f t="shared" si="53"/>
        <v>0</v>
      </c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  <c r="BX2736" s="7"/>
      <c r="BY2736" s="7"/>
      <c r="BZ2736" s="7"/>
      <c r="CA2736" s="7"/>
      <c r="CB2736" s="7"/>
      <c r="CC2736" s="7"/>
      <c r="CD2736" s="7"/>
      <c r="CE2736" s="7"/>
      <c r="CF2736" s="7"/>
      <c r="CG2736" s="7"/>
      <c r="CH2736" s="7"/>
      <c r="CI2736" s="7"/>
      <c r="CJ2736" s="7"/>
      <c r="CK2736" s="7"/>
      <c r="CL2736" s="7"/>
      <c r="CM2736" s="7"/>
      <c r="CN2736" s="7"/>
      <c r="CO2736" s="7"/>
      <c r="CP2736" s="7"/>
      <c r="CQ2736" s="7"/>
      <c r="CR2736" s="7"/>
      <c r="CS2736" s="7"/>
      <c r="CT2736" s="7"/>
      <c r="CU2736" s="7"/>
      <c r="CV2736" s="7"/>
      <c r="CW2736" s="7"/>
      <c r="CX2736" s="7"/>
      <c r="CY2736" s="7"/>
      <c r="CZ2736" s="7"/>
    </row>
    <row r="2737" spans="1:104" s="20" customFormat="1" ht="40.950000000000003" customHeight="1" x14ac:dyDescent="0.25">
      <c r="A2737" s="132" t="s">
        <v>5735</v>
      </c>
      <c r="B2737" s="72" t="s">
        <v>2024</v>
      </c>
      <c r="C2737" s="73" t="s">
        <v>5909</v>
      </c>
      <c r="D2737" s="74" t="s">
        <v>5910</v>
      </c>
      <c r="E2737" s="146">
        <v>-0.26</v>
      </c>
      <c r="F2737" s="22">
        <v>23</v>
      </c>
      <c r="G2737" s="23">
        <v>16.899999999999999</v>
      </c>
      <c r="H2737" s="24"/>
      <c r="I2737" s="17">
        <f t="shared" si="53"/>
        <v>0</v>
      </c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  <c r="BX2737" s="7"/>
      <c r="BY2737" s="7"/>
      <c r="BZ2737" s="7"/>
      <c r="CA2737" s="7"/>
      <c r="CB2737" s="7"/>
      <c r="CC2737" s="7"/>
      <c r="CD2737" s="7"/>
      <c r="CE2737" s="7"/>
      <c r="CF2737" s="7"/>
      <c r="CG2737" s="7"/>
      <c r="CH2737" s="7"/>
      <c r="CI2737" s="7"/>
      <c r="CJ2737" s="7"/>
      <c r="CK2737" s="7"/>
      <c r="CL2737" s="7"/>
      <c r="CM2737" s="7"/>
      <c r="CN2737" s="7"/>
      <c r="CO2737" s="7"/>
      <c r="CP2737" s="7"/>
      <c r="CQ2737" s="7"/>
      <c r="CR2737" s="7"/>
      <c r="CS2737" s="7"/>
      <c r="CT2737" s="7"/>
      <c r="CU2737" s="7"/>
      <c r="CV2737" s="7"/>
      <c r="CW2737" s="7"/>
      <c r="CX2737" s="7"/>
      <c r="CY2737" s="7"/>
      <c r="CZ2737" s="7"/>
    </row>
    <row r="2738" spans="1:104" s="20" customFormat="1" ht="65.7" customHeight="1" x14ac:dyDescent="0.25">
      <c r="A2738" s="132" t="s">
        <v>5736</v>
      </c>
      <c r="B2738" s="72" t="s">
        <v>2024</v>
      </c>
      <c r="C2738" s="73" t="s">
        <v>5911</v>
      </c>
      <c r="D2738" s="74" t="s">
        <v>5903</v>
      </c>
      <c r="E2738" s="146">
        <v>-0.26</v>
      </c>
      <c r="F2738" s="22">
        <v>34</v>
      </c>
      <c r="G2738" s="23">
        <v>24.9</v>
      </c>
      <c r="H2738" s="24"/>
      <c r="I2738" s="17">
        <f t="shared" si="53"/>
        <v>0</v>
      </c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  <c r="BX2738" s="7"/>
      <c r="BY2738" s="7"/>
      <c r="BZ2738" s="7"/>
      <c r="CA2738" s="7"/>
      <c r="CB2738" s="7"/>
      <c r="CC2738" s="7"/>
      <c r="CD2738" s="7"/>
      <c r="CE2738" s="7"/>
      <c r="CF2738" s="7"/>
      <c r="CG2738" s="7"/>
      <c r="CH2738" s="7"/>
      <c r="CI2738" s="7"/>
      <c r="CJ2738" s="7"/>
      <c r="CK2738" s="7"/>
      <c r="CL2738" s="7"/>
      <c r="CM2738" s="7"/>
      <c r="CN2738" s="7"/>
      <c r="CO2738" s="7"/>
      <c r="CP2738" s="7"/>
      <c r="CQ2738" s="7"/>
      <c r="CR2738" s="7"/>
      <c r="CS2738" s="7"/>
      <c r="CT2738" s="7"/>
      <c r="CU2738" s="7"/>
      <c r="CV2738" s="7"/>
      <c r="CW2738" s="7"/>
      <c r="CX2738" s="7"/>
      <c r="CY2738" s="7"/>
      <c r="CZ2738" s="7"/>
    </row>
    <row r="2739" spans="1:104" s="20" customFormat="1" ht="40.950000000000003" customHeight="1" x14ac:dyDescent="0.25">
      <c r="A2739" s="132" t="s">
        <v>5737</v>
      </c>
      <c r="B2739" s="72" t="s">
        <v>2024</v>
      </c>
      <c r="C2739" s="73" t="s">
        <v>5912</v>
      </c>
      <c r="D2739" s="74" t="s">
        <v>5913</v>
      </c>
      <c r="E2739" s="146">
        <v>-0.23</v>
      </c>
      <c r="F2739" s="22">
        <v>26</v>
      </c>
      <c r="G2739" s="23">
        <v>19.899999999999999</v>
      </c>
      <c r="H2739" s="24"/>
      <c r="I2739" s="17">
        <f t="shared" si="53"/>
        <v>0</v>
      </c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  <c r="BX2739" s="7"/>
      <c r="BY2739" s="7"/>
      <c r="BZ2739" s="7"/>
      <c r="CA2739" s="7"/>
      <c r="CB2739" s="7"/>
      <c r="CC2739" s="7"/>
      <c r="CD2739" s="7"/>
      <c r="CE2739" s="7"/>
      <c r="CF2739" s="7"/>
      <c r="CG2739" s="7"/>
      <c r="CH2739" s="7"/>
      <c r="CI2739" s="7"/>
      <c r="CJ2739" s="7"/>
      <c r="CK2739" s="7"/>
      <c r="CL2739" s="7"/>
      <c r="CM2739" s="7"/>
      <c r="CN2739" s="7"/>
      <c r="CO2739" s="7"/>
      <c r="CP2739" s="7"/>
      <c r="CQ2739" s="7"/>
      <c r="CR2739" s="7"/>
      <c r="CS2739" s="7"/>
      <c r="CT2739" s="7"/>
      <c r="CU2739" s="7"/>
      <c r="CV2739" s="7"/>
      <c r="CW2739" s="7"/>
      <c r="CX2739" s="7"/>
      <c r="CY2739" s="7"/>
      <c r="CZ2739" s="7"/>
    </row>
    <row r="2740" spans="1:104" s="20" customFormat="1" ht="30" customHeight="1" x14ac:dyDescent="0.25">
      <c r="A2740" s="132" t="s">
        <v>5738</v>
      </c>
      <c r="B2740" s="72" t="s">
        <v>2024</v>
      </c>
      <c r="C2740" s="73" t="s">
        <v>5914</v>
      </c>
      <c r="D2740" s="74" t="s">
        <v>5915</v>
      </c>
      <c r="E2740" s="146">
        <v>-0.27</v>
      </c>
      <c r="F2740" s="22">
        <v>26</v>
      </c>
      <c r="G2740" s="23">
        <v>18.899999999999999</v>
      </c>
      <c r="H2740" s="24"/>
      <c r="I2740" s="17">
        <f t="shared" si="53"/>
        <v>0</v>
      </c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  <c r="BX2740" s="7"/>
      <c r="BY2740" s="7"/>
      <c r="BZ2740" s="7"/>
      <c r="CA2740" s="7"/>
      <c r="CB2740" s="7"/>
      <c r="CC2740" s="7"/>
      <c r="CD2740" s="7"/>
      <c r="CE2740" s="7"/>
      <c r="CF2740" s="7"/>
      <c r="CG2740" s="7"/>
      <c r="CH2740" s="7"/>
      <c r="CI2740" s="7"/>
      <c r="CJ2740" s="7"/>
      <c r="CK2740" s="7"/>
      <c r="CL2740" s="7"/>
      <c r="CM2740" s="7"/>
      <c r="CN2740" s="7"/>
      <c r="CO2740" s="7"/>
      <c r="CP2740" s="7"/>
      <c r="CQ2740" s="7"/>
      <c r="CR2740" s="7"/>
      <c r="CS2740" s="7"/>
      <c r="CT2740" s="7"/>
      <c r="CU2740" s="7"/>
      <c r="CV2740" s="7"/>
      <c r="CW2740" s="7"/>
      <c r="CX2740" s="7"/>
      <c r="CY2740" s="7"/>
      <c r="CZ2740" s="7"/>
    </row>
    <row r="2741" spans="1:104" s="20" customFormat="1" ht="30" customHeight="1" x14ac:dyDescent="0.25">
      <c r="A2741" s="132" t="s">
        <v>5739</v>
      </c>
      <c r="B2741" s="72" t="s">
        <v>2024</v>
      </c>
      <c r="C2741" s="73" t="s">
        <v>5916</v>
      </c>
      <c r="D2741" s="74" t="s">
        <v>5915</v>
      </c>
      <c r="E2741" s="146">
        <v>-0.27</v>
      </c>
      <c r="F2741" s="22">
        <v>26</v>
      </c>
      <c r="G2741" s="23">
        <v>18.899999999999999</v>
      </c>
      <c r="H2741" s="24"/>
      <c r="I2741" s="17">
        <f t="shared" si="53"/>
        <v>0</v>
      </c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  <c r="BX2741" s="7"/>
      <c r="BY2741" s="7"/>
      <c r="BZ2741" s="7"/>
      <c r="CA2741" s="7"/>
      <c r="CB2741" s="7"/>
      <c r="CC2741" s="7"/>
      <c r="CD2741" s="7"/>
      <c r="CE2741" s="7"/>
      <c r="CF2741" s="7"/>
      <c r="CG2741" s="7"/>
      <c r="CH2741" s="7"/>
      <c r="CI2741" s="7"/>
      <c r="CJ2741" s="7"/>
      <c r="CK2741" s="7"/>
      <c r="CL2741" s="7"/>
      <c r="CM2741" s="7"/>
      <c r="CN2741" s="7"/>
      <c r="CO2741" s="7"/>
      <c r="CP2741" s="7"/>
      <c r="CQ2741" s="7"/>
      <c r="CR2741" s="7"/>
      <c r="CS2741" s="7"/>
      <c r="CT2741" s="7"/>
      <c r="CU2741" s="7"/>
      <c r="CV2741" s="7"/>
      <c r="CW2741" s="7"/>
      <c r="CX2741" s="7"/>
      <c r="CY2741" s="7"/>
      <c r="CZ2741" s="7"/>
    </row>
    <row r="2742" spans="1:104" s="20" customFormat="1" ht="30" customHeight="1" x14ac:dyDescent="0.25">
      <c r="A2742" s="132" t="s">
        <v>5740</v>
      </c>
      <c r="B2742" s="72" t="s">
        <v>2024</v>
      </c>
      <c r="C2742" s="73" t="s">
        <v>5917</v>
      </c>
      <c r="D2742" s="74" t="s">
        <v>5918</v>
      </c>
      <c r="E2742" s="146">
        <v>-0.26</v>
      </c>
      <c r="F2742" s="22">
        <v>34</v>
      </c>
      <c r="G2742" s="23">
        <v>24.9</v>
      </c>
      <c r="H2742" s="24"/>
      <c r="I2742" s="17">
        <f t="shared" si="53"/>
        <v>0</v>
      </c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  <c r="BX2742" s="7"/>
      <c r="BY2742" s="7"/>
      <c r="BZ2742" s="7"/>
      <c r="CA2742" s="7"/>
      <c r="CB2742" s="7"/>
      <c r="CC2742" s="7"/>
      <c r="CD2742" s="7"/>
      <c r="CE2742" s="7"/>
      <c r="CF2742" s="7"/>
      <c r="CG2742" s="7"/>
      <c r="CH2742" s="7"/>
      <c r="CI2742" s="7"/>
      <c r="CJ2742" s="7"/>
      <c r="CK2742" s="7"/>
      <c r="CL2742" s="7"/>
      <c r="CM2742" s="7"/>
      <c r="CN2742" s="7"/>
      <c r="CO2742" s="7"/>
      <c r="CP2742" s="7"/>
      <c r="CQ2742" s="7"/>
      <c r="CR2742" s="7"/>
      <c r="CS2742" s="7"/>
      <c r="CT2742" s="7"/>
      <c r="CU2742" s="7"/>
      <c r="CV2742" s="7"/>
      <c r="CW2742" s="7"/>
      <c r="CX2742" s="7"/>
      <c r="CY2742" s="7"/>
      <c r="CZ2742" s="7"/>
    </row>
    <row r="2743" spans="1:104" s="20" customFormat="1" ht="47.85" customHeight="1" x14ac:dyDescent="0.25">
      <c r="A2743" s="132" t="s">
        <v>5741</v>
      </c>
      <c r="B2743" s="72" t="s">
        <v>2024</v>
      </c>
      <c r="C2743" s="73" t="s">
        <v>5919</v>
      </c>
      <c r="D2743" s="74" t="s">
        <v>5915</v>
      </c>
      <c r="E2743" s="146">
        <v>-0.27</v>
      </c>
      <c r="F2743" s="22">
        <v>33</v>
      </c>
      <c r="G2743" s="23">
        <v>23.9</v>
      </c>
      <c r="H2743" s="24"/>
      <c r="I2743" s="17">
        <f t="shared" si="53"/>
        <v>0</v>
      </c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  <c r="BX2743" s="7"/>
      <c r="BY2743" s="7"/>
      <c r="BZ2743" s="7"/>
      <c r="CA2743" s="7"/>
      <c r="CB2743" s="7"/>
      <c r="CC2743" s="7"/>
      <c r="CD2743" s="7"/>
      <c r="CE2743" s="7"/>
      <c r="CF2743" s="7"/>
      <c r="CG2743" s="7"/>
      <c r="CH2743" s="7"/>
      <c r="CI2743" s="7"/>
      <c r="CJ2743" s="7"/>
      <c r="CK2743" s="7"/>
      <c r="CL2743" s="7"/>
      <c r="CM2743" s="7"/>
      <c r="CN2743" s="7"/>
      <c r="CO2743" s="7"/>
      <c r="CP2743" s="7"/>
      <c r="CQ2743" s="7"/>
      <c r="CR2743" s="7"/>
      <c r="CS2743" s="7"/>
      <c r="CT2743" s="7"/>
      <c r="CU2743" s="7"/>
      <c r="CV2743" s="7"/>
      <c r="CW2743" s="7"/>
      <c r="CX2743" s="7"/>
      <c r="CY2743" s="7"/>
      <c r="CZ2743" s="7"/>
    </row>
    <row r="2744" spans="1:104" s="20" customFormat="1" ht="40.950000000000003" customHeight="1" x14ac:dyDescent="0.25">
      <c r="A2744" s="132" t="s">
        <v>5742</v>
      </c>
      <c r="B2744" s="72" t="s">
        <v>2024</v>
      </c>
      <c r="C2744" s="73" t="s">
        <v>5920</v>
      </c>
      <c r="D2744" s="74" t="s">
        <v>5918</v>
      </c>
      <c r="E2744" s="146">
        <v>-0.26</v>
      </c>
      <c r="F2744" s="22">
        <v>34</v>
      </c>
      <c r="G2744" s="23">
        <v>24.9</v>
      </c>
      <c r="H2744" s="24"/>
      <c r="I2744" s="17">
        <f t="shared" si="53"/>
        <v>0</v>
      </c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  <c r="BX2744" s="7"/>
      <c r="BY2744" s="7"/>
      <c r="BZ2744" s="7"/>
      <c r="CA2744" s="7"/>
      <c r="CB2744" s="7"/>
      <c r="CC2744" s="7"/>
      <c r="CD2744" s="7"/>
      <c r="CE2744" s="7"/>
      <c r="CF2744" s="7"/>
      <c r="CG2744" s="7"/>
      <c r="CH2744" s="7"/>
      <c r="CI2744" s="7"/>
      <c r="CJ2744" s="7"/>
      <c r="CK2744" s="7"/>
      <c r="CL2744" s="7"/>
      <c r="CM2744" s="7"/>
      <c r="CN2744" s="7"/>
      <c r="CO2744" s="7"/>
      <c r="CP2744" s="7"/>
      <c r="CQ2744" s="7"/>
      <c r="CR2744" s="7"/>
      <c r="CS2744" s="7"/>
      <c r="CT2744" s="7"/>
      <c r="CU2744" s="7"/>
      <c r="CV2744" s="7"/>
      <c r="CW2744" s="7"/>
      <c r="CX2744" s="7"/>
      <c r="CY2744" s="7"/>
      <c r="CZ2744" s="7"/>
    </row>
    <row r="2745" spans="1:104" s="20" customFormat="1" ht="47.85" customHeight="1" x14ac:dyDescent="0.25">
      <c r="A2745" s="132" t="s">
        <v>5743</v>
      </c>
      <c r="B2745" s="72" t="s">
        <v>2024</v>
      </c>
      <c r="C2745" s="73" t="s">
        <v>5921</v>
      </c>
      <c r="D2745" s="74" t="s">
        <v>5915</v>
      </c>
      <c r="E2745" s="146">
        <v>-0.26</v>
      </c>
      <c r="F2745" s="22">
        <v>23</v>
      </c>
      <c r="G2745" s="23">
        <v>16.899999999999999</v>
      </c>
      <c r="H2745" s="24"/>
      <c r="I2745" s="17">
        <f t="shared" si="53"/>
        <v>0</v>
      </c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  <c r="BX2745" s="7"/>
      <c r="BY2745" s="7"/>
      <c r="BZ2745" s="7"/>
      <c r="CA2745" s="7"/>
      <c r="CB2745" s="7"/>
      <c r="CC2745" s="7"/>
      <c r="CD2745" s="7"/>
      <c r="CE2745" s="7"/>
      <c r="CF2745" s="7"/>
      <c r="CG2745" s="7"/>
      <c r="CH2745" s="7"/>
      <c r="CI2745" s="7"/>
      <c r="CJ2745" s="7"/>
      <c r="CK2745" s="7"/>
      <c r="CL2745" s="7"/>
      <c r="CM2745" s="7"/>
      <c r="CN2745" s="7"/>
      <c r="CO2745" s="7"/>
      <c r="CP2745" s="7"/>
      <c r="CQ2745" s="7"/>
      <c r="CR2745" s="7"/>
      <c r="CS2745" s="7"/>
      <c r="CT2745" s="7"/>
      <c r="CU2745" s="7"/>
      <c r="CV2745" s="7"/>
      <c r="CW2745" s="7"/>
      <c r="CX2745" s="7"/>
      <c r="CY2745" s="7"/>
      <c r="CZ2745" s="7"/>
    </row>
    <row r="2746" spans="1:104" s="20" customFormat="1" ht="50.55" customHeight="1" x14ac:dyDescent="0.25">
      <c r="A2746" s="132" t="s">
        <v>5744</v>
      </c>
      <c r="B2746" s="72" t="s">
        <v>2024</v>
      </c>
      <c r="C2746" s="73" t="s">
        <v>5922</v>
      </c>
      <c r="D2746" s="74" t="s">
        <v>5903</v>
      </c>
      <c r="E2746" s="146">
        <v>-0.26</v>
      </c>
      <c r="F2746" s="22">
        <v>34</v>
      </c>
      <c r="G2746" s="23">
        <v>24.9</v>
      </c>
      <c r="H2746" s="24"/>
      <c r="I2746" s="17">
        <f t="shared" si="53"/>
        <v>0</v>
      </c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  <c r="BX2746" s="7"/>
      <c r="BY2746" s="7"/>
      <c r="BZ2746" s="7"/>
      <c r="CA2746" s="7"/>
      <c r="CB2746" s="7"/>
      <c r="CC2746" s="7"/>
      <c r="CD2746" s="7"/>
      <c r="CE2746" s="7"/>
      <c r="CF2746" s="7"/>
      <c r="CG2746" s="7"/>
      <c r="CH2746" s="7"/>
      <c r="CI2746" s="7"/>
      <c r="CJ2746" s="7"/>
      <c r="CK2746" s="7"/>
      <c r="CL2746" s="7"/>
      <c r="CM2746" s="7"/>
      <c r="CN2746" s="7"/>
      <c r="CO2746" s="7"/>
      <c r="CP2746" s="7"/>
      <c r="CQ2746" s="7"/>
      <c r="CR2746" s="7"/>
      <c r="CS2746" s="7"/>
      <c r="CT2746" s="7"/>
      <c r="CU2746" s="7"/>
      <c r="CV2746" s="7"/>
      <c r="CW2746" s="7"/>
      <c r="CX2746" s="7"/>
      <c r="CY2746" s="7"/>
      <c r="CZ2746" s="7"/>
    </row>
    <row r="2747" spans="1:104" s="20" customFormat="1" ht="30" customHeight="1" x14ac:dyDescent="0.25">
      <c r="A2747" s="132" t="s">
        <v>5745</v>
      </c>
      <c r="B2747" s="72" t="s">
        <v>2024</v>
      </c>
      <c r="C2747" s="73" t="s">
        <v>5923</v>
      </c>
      <c r="D2747" s="74" t="s">
        <v>5915</v>
      </c>
      <c r="E2747" s="146">
        <v>-0.3</v>
      </c>
      <c r="F2747" s="22">
        <v>23</v>
      </c>
      <c r="G2747" s="23">
        <v>15.9</v>
      </c>
      <c r="H2747" s="24"/>
      <c r="I2747" s="17">
        <f t="shared" si="53"/>
        <v>0</v>
      </c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  <c r="BX2747" s="7"/>
      <c r="BY2747" s="7"/>
      <c r="BZ2747" s="7"/>
      <c r="CA2747" s="7"/>
      <c r="CB2747" s="7"/>
      <c r="CC2747" s="7"/>
      <c r="CD2747" s="7"/>
      <c r="CE2747" s="7"/>
      <c r="CF2747" s="7"/>
      <c r="CG2747" s="7"/>
      <c r="CH2747" s="7"/>
      <c r="CI2747" s="7"/>
      <c r="CJ2747" s="7"/>
      <c r="CK2747" s="7"/>
      <c r="CL2747" s="7"/>
      <c r="CM2747" s="7"/>
      <c r="CN2747" s="7"/>
      <c r="CO2747" s="7"/>
      <c r="CP2747" s="7"/>
      <c r="CQ2747" s="7"/>
      <c r="CR2747" s="7"/>
      <c r="CS2747" s="7"/>
      <c r="CT2747" s="7"/>
      <c r="CU2747" s="7"/>
      <c r="CV2747" s="7"/>
      <c r="CW2747" s="7"/>
      <c r="CX2747" s="7"/>
      <c r="CY2747" s="7"/>
      <c r="CZ2747" s="7"/>
    </row>
    <row r="2748" spans="1:104" s="20" customFormat="1" ht="67.05" customHeight="1" x14ac:dyDescent="0.25">
      <c r="A2748" s="132" t="s">
        <v>5746</v>
      </c>
      <c r="B2748" s="72" t="s">
        <v>2027</v>
      </c>
      <c r="C2748" s="73" t="s">
        <v>5924</v>
      </c>
      <c r="D2748" s="74" t="s">
        <v>5925</v>
      </c>
      <c r="E2748" s="146">
        <v>-0.17</v>
      </c>
      <c r="F2748" s="22">
        <v>30</v>
      </c>
      <c r="G2748" s="23">
        <v>24.9</v>
      </c>
      <c r="H2748" s="24"/>
      <c r="I2748" s="17">
        <f t="shared" si="53"/>
        <v>0</v>
      </c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  <c r="BX2748" s="7"/>
      <c r="BY2748" s="7"/>
      <c r="BZ2748" s="7"/>
      <c r="CA2748" s="7"/>
      <c r="CB2748" s="7"/>
      <c r="CC2748" s="7"/>
      <c r="CD2748" s="7"/>
      <c r="CE2748" s="7"/>
      <c r="CF2748" s="7"/>
      <c r="CG2748" s="7"/>
      <c r="CH2748" s="7"/>
      <c r="CI2748" s="7"/>
      <c r="CJ2748" s="7"/>
      <c r="CK2748" s="7"/>
      <c r="CL2748" s="7"/>
      <c r="CM2748" s="7"/>
      <c r="CN2748" s="7"/>
      <c r="CO2748" s="7"/>
      <c r="CP2748" s="7"/>
      <c r="CQ2748" s="7"/>
      <c r="CR2748" s="7"/>
      <c r="CS2748" s="7"/>
      <c r="CT2748" s="7"/>
      <c r="CU2748" s="7"/>
      <c r="CV2748" s="7"/>
      <c r="CW2748" s="7"/>
      <c r="CX2748" s="7"/>
      <c r="CY2748" s="7"/>
      <c r="CZ2748" s="7"/>
    </row>
    <row r="2749" spans="1:104" s="20" customFormat="1" ht="40.950000000000003" customHeight="1" x14ac:dyDescent="0.25">
      <c r="A2749" s="132" t="s">
        <v>5747</v>
      </c>
      <c r="B2749" s="72" t="s">
        <v>2027</v>
      </c>
      <c r="C2749" s="73" t="s">
        <v>5926</v>
      </c>
      <c r="D2749" s="74" t="s">
        <v>5927</v>
      </c>
      <c r="E2749" s="146">
        <v>-0.22</v>
      </c>
      <c r="F2749" s="22">
        <v>14</v>
      </c>
      <c r="G2749" s="23">
        <v>10.9</v>
      </c>
      <c r="H2749" s="24"/>
      <c r="I2749" s="17">
        <f t="shared" si="53"/>
        <v>0</v>
      </c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  <c r="BX2749" s="7"/>
      <c r="BY2749" s="7"/>
      <c r="BZ2749" s="7"/>
      <c r="CA2749" s="7"/>
      <c r="CB2749" s="7"/>
      <c r="CC2749" s="7"/>
      <c r="CD2749" s="7"/>
      <c r="CE2749" s="7"/>
      <c r="CF2749" s="7"/>
      <c r="CG2749" s="7"/>
      <c r="CH2749" s="7"/>
      <c r="CI2749" s="7"/>
      <c r="CJ2749" s="7"/>
      <c r="CK2749" s="7"/>
      <c r="CL2749" s="7"/>
      <c r="CM2749" s="7"/>
      <c r="CN2749" s="7"/>
      <c r="CO2749" s="7"/>
      <c r="CP2749" s="7"/>
      <c r="CQ2749" s="7"/>
      <c r="CR2749" s="7"/>
      <c r="CS2749" s="7"/>
      <c r="CT2749" s="7"/>
      <c r="CU2749" s="7"/>
      <c r="CV2749" s="7"/>
      <c r="CW2749" s="7"/>
      <c r="CX2749" s="7"/>
      <c r="CY2749" s="7"/>
      <c r="CZ2749" s="7"/>
    </row>
    <row r="2750" spans="1:104" s="20" customFormat="1" ht="40.950000000000003" customHeight="1" x14ac:dyDescent="0.25">
      <c r="A2750" s="132" t="s">
        <v>5748</v>
      </c>
      <c r="B2750" s="72" t="s">
        <v>2027</v>
      </c>
      <c r="C2750" s="73" t="s">
        <v>5928</v>
      </c>
      <c r="D2750" s="74" t="s">
        <v>5929</v>
      </c>
      <c r="E2750" s="146">
        <v>-0.57999999999999996</v>
      </c>
      <c r="F2750" s="22">
        <v>88</v>
      </c>
      <c r="G2750" s="23">
        <v>36.9</v>
      </c>
      <c r="H2750" s="24"/>
      <c r="I2750" s="17">
        <f t="shared" si="53"/>
        <v>0</v>
      </c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  <c r="BX2750" s="7"/>
      <c r="BY2750" s="7"/>
      <c r="BZ2750" s="7"/>
      <c r="CA2750" s="7"/>
      <c r="CB2750" s="7"/>
      <c r="CC2750" s="7"/>
      <c r="CD2750" s="7"/>
      <c r="CE2750" s="7"/>
      <c r="CF2750" s="7"/>
      <c r="CG2750" s="7"/>
      <c r="CH2750" s="7"/>
      <c r="CI2750" s="7"/>
      <c r="CJ2750" s="7"/>
      <c r="CK2750" s="7"/>
      <c r="CL2750" s="7"/>
      <c r="CM2750" s="7"/>
      <c r="CN2750" s="7"/>
      <c r="CO2750" s="7"/>
      <c r="CP2750" s="7"/>
      <c r="CQ2750" s="7"/>
      <c r="CR2750" s="7"/>
      <c r="CS2750" s="7"/>
      <c r="CT2750" s="7"/>
      <c r="CU2750" s="7"/>
      <c r="CV2750" s="7"/>
      <c r="CW2750" s="7"/>
      <c r="CX2750" s="7"/>
      <c r="CY2750" s="7"/>
      <c r="CZ2750" s="7"/>
    </row>
    <row r="2751" spans="1:104" s="20" customFormat="1" ht="30" customHeight="1" x14ac:dyDescent="0.25">
      <c r="A2751" s="132" t="s">
        <v>5749</v>
      </c>
      <c r="B2751" s="72" t="s">
        <v>2027</v>
      </c>
      <c r="C2751" s="73" t="s">
        <v>5930</v>
      </c>
      <c r="D2751" s="74" t="s">
        <v>5927</v>
      </c>
      <c r="E2751" s="146">
        <v>-0.22</v>
      </c>
      <c r="F2751" s="22">
        <v>14</v>
      </c>
      <c r="G2751" s="23">
        <v>10.9</v>
      </c>
      <c r="H2751" s="24"/>
      <c r="I2751" s="17">
        <f t="shared" si="53"/>
        <v>0</v>
      </c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  <c r="BX2751" s="7"/>
      <c r="BY2751" s="7"/>
      <c r="BZ2751" s="7"/>
      <c r="CA2751" s="7"/>
      <c r="CB2751" s="7"/>
      <c r="CC2751" s="7"/>
      <c r="CD2751" s="7"/>
      <c r="CE2751" s="7"/>
      <c r="CF2751" s="7"/>
      <c r="CG2751" s="7"/>
      <c r="CH2751" s="7"/>
      <c r="CI2751" s="7"/>
      <c r="CJ2751" s="7"/>
      <c r="CK2751" s="7"/>
      <c r="CL2751" s="7"/>
      <c r="CM2751" s="7"/>
      <c r="CN2751" s="7"/>
      <c r="CO2751" s="7"/>
      <c r="CP2751" s="7"/>
      <c r="CQ2751" s="7"/>
      <c r="CR2751" s="7"/>
      <c r="CS2751" s="7"/>
      <c r="CT2751" s="7"/>
      <c r="CU2751" s="7"/>
      <c r="CV2751" s="7"/>
      <c r="CW2751" s="7"/>
      <c r="CX2751" s="7"/>
      <c r="CY2751" s="7"/>
      <c r="CZ2751" s="7"/>
    </row>
    <row r="2752" spans="1:104" s="20" customFormat="1" ht="30" customHeight="1" x14ac:dyDescent="0.25">
      <c r="A2752" s="132" t="s">
        <v>5750</v>
      </c>
      <c r="B2752" s="72" t="s">
        <v>2027</v>
      </c>
      <c r="C2752" s="73" t="s">
        <v>5931</v>
      </c>
      <c r="D2752" s="74" t="s">
        <v>5932</v>
      </c>
      <c r="E2752" s="146">
        <v>-0.24</v>
      </c>
      <c r="F2752" s="22">
        <v>21</v>
      </c>
      <c r="G2752" s="23">
        <v>15.9</v>
      </c>
      <c r="H2752" s="24"/>
      <c r="I2752" s="17">
        <f t="shared" si="53"/>
        <v>0</v>
      </c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  <c r="BX2752" s="7"/>
      <c r="BY2752" s="7"/>
      <c r="BZ2752" s="7"/>
      <c r="CA2752" s="7"/>
      <c r="CB2752" s="7"/>
      <c r="CC2752" s="7"/>
      <c r="CD2752" s="7"/>
      <c r="CE2752" s="7"/>
      <c r="CF2752" s="7"/>
      <c r="CG2752" s="7"/>
      <c r="CH2752" s="7"/>
      <c r="CI2752" s="7"/>
      <c r="CJ2752" s="7"/>
      <c r="CK2752" s="7"/>
      <c r="CL2752" s="7"/>
      <c r="CM2752" s="7"/>
      <c r="CN2752" s="7"/>
      <c r="CO2752" s="7"/>
      <c r="CP2752" s="7"/>
      <c r="CQ2752" s="7"/>
      <c r="CR2752" s="7"/>
      <c r="CS2752" s="7"/>
      <c r="CT2752" s="7"/>
      <c r="CU2752" s="7"/>
      <c r="CV2752" s="7"/>
      <c r="CW2752" s="7"/>
      <c r="CX2752" s="7"/>
      <c r="CY2752" s="7"/>
      <c r="CZ2752" s="7"/>
    </row>
    <row r="2753" spans="1:104" s="20" customFormat="1" ht="30" customHeight="1" x14ac:dyDescent="0.25">
      <c r="A2753" s="132" t="s">
        <v>5751</v>
      </c>
      <c r="B2753" s="72" t="s">
        <v>2027</v>
      </c>
      <c r="C2753" s="73" t="s">
        <v>5933</v>
      </c>
      <c r="D2753" s="74" t="s">
        <v>5932</v>
      </c>
      <c r="E2753" s="146">
        <v>-0.24</v>
      </c>
      <c r="F2753" s="22">
        <v>21</v>
      </c>
      <c r="G2753" s="23">
        <v>15.9</v>
      </c>
      <c r="H2753" s="24"/>
      <c r="I2753" s="17">
        <f t="shared" si="53"/>
        <v>0</v>
      </c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  <c r="BX2753" s="7"/>
      <c r="BY2753" s="7"/>
      <c r="BZ2753" s="7"/>
      <c r="CA2753" s="7"/>
      <c r="CB2753" s="7"/>
      <c r="CC2753" s="7"/>
      <c r="CD2753" s="7"/>
      <c r="CE2753" s="7"/>
      <c r="CF2753" s="7"/>
      <c r="CG2753" s="7"/>
      <c r="CH2753" s="7"/>
      <c r="CI2753" s="7"/>
      <c r="CJ2753" s="7"/>
      <c r="CK2753" s="7"/>
      <c r="CL2753" s="7"/>
      <c r="CM2753" s="7"/>
      <c r="CN2753" s="7"/>
      <c r="CO2753" s="7"/>
      <c r="CP2753" s="7"/>
      <c r="CQ2753" s="7"/>
      <c r="CR2753" s="7"/>
      <c r="CS2753" s="7"/>
      <c r="CT2753" s="7"/>
      <c r="CU2753" s="7"/>
      <c r="CV2753" s="7"/>
      <c r="CW2753" s="7"/>
      <c r="CX2753" s="7"/>
      <c r="CY2753" s="7"/>
      <c r="CZ2753" s="7"/>
    </row>
    <row r="2754" spans="1:104" s="20" customFormat="1" ht="40.950000000000003" customHeight="1" x14ac:dyDescent="0.25">
      <c r="A2754" s="132" t="s">
        <v>5752</v>
      </c>
      <c r="B2754" s="72" t="s">
        <v>2027</v>
      </c>
      <c r="C2754" s="73" t="s">
        <v>5934</v>
      </c>
      <c r="D2754" s="74" t="s">
        <v>5035</v>
      </c>
      <c r="E2754" s="146">
        <v>-0.56999999999999995</v>
      </c>
      <c r="F2754" s="22">
        <v>42</v>
      </c>
      <c r="G2754" s="23">
        <v>17.899999999999999</v>
      </c>
      <c r="H2754" s="24"/>
      <c r="I2754" s="17">
        <f t="shared" si="53"/>
        <v>0</v>
      </c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  <c r="BX2754" s="7"/>
      <c r="BY2754" s="7"/>
      <c r="BZ2754" s="7"/>
      <c r="CA2754" s="7"/>
      <c r="CB2754" s="7"/>
      <c r="CC2754" s="7"/>
      <c r="CD2754" s="7"/>
      <c r="CE2754" s="7"/>
      <c r="CF2754" s="7"/>
      <c r="CG2754" s="7"/>
      <c r="CH2754" s="7"/>
      <c r="CI2754" s="7"/>
      <c r="CJ2754" s="7"/>
      <c r="CK2754" s="7"/>
      <c r="CL2754" s="7"/>
      <c r="CM2754" s="7"/>
      <c r="CN2754" s="7"/>
      <c r="CO2754" s="7"/>
      <c r="CP2754" s="7"/>
      <c r="CQ2754" s="7"/>
      <c r="CR2754" s="7"/>
      <c r="CS2754" s="7"/>
      <c r="CT2754" s="7"/>
      <c r="CU2754" s="7"/>
      <c r="CV2754" s="7"/>
      <c r="CW2754" s="7"/>
      <c r="CX2754" s="7"/>
      <c r="CY2754" s="7"/>
      <c r="CZ2754" s="7"/>
    </row>
    <row r="2755" spans="1:104" s="20" customFormat="1" ht="30" customHeight="1" x14ac:dyDescent="0.25">
      <c r="A2755" s="132" t="s">
        <v>5753</v>
      </c>
      <c r="B2755" s="72" t="s">
        <v>2027</v>
      </c>
      <c r="C2755" s="73" t="s">
        <v>5935</v>
      </c>
      <c r="D2755" s="74" t="s">
        <v>5936</v>
      </c>
      <c r="E2755" s="146">
        <v>-0.57999999999999996</v>
      </c>
      <c r="F2755" s="22">
        <v>45</v>
      </c>
      <c r="G2755" s="23">
        <v>18.899999999999999</v>
      </c>
      <c r="H2755" s="24"/>
      <c r="I2755" s="17">
        <f t="shared" si="53"/>
        <v>0</v>
      </c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  <c r="BX2755" s="7"/>
      <c r="BY2755" s="7"/>
      <c r="BZ2755" s="7"/>
      <c r="CA2755" s="7"/>
      <c r="CB2755" s="7"/>
      <c r="CC2755" s="7"/>
      <c r="CD2755" s="7"/>
      <c r="CE2755" s="7"/>
      <c r="CF2755" s="7"/>
      <c r="CG2755" s="7"/>
      <c r="CH2755" s="7"/>
      <c r="CI2755" s="7"/>
      <c r="CJ2755" s="7"/>
      <c r="CK2755" s="7"/>
      <c r="CL2755" s="7"/>
      <c r="CM2755" s="7"/>
      <c r="CN2755" s="7"/>
      <c r="CO2755" s="7"/>
      <c r="CP2755" s="7"/>
      <c r="CQ2755" s="7"/>
      <c r="CR2755" s="7"/>
      <c r="CS2755" s="7"/>
      <c r="CT2755" s="7"/>
      <c r="CU2755" s="7"/>
      <c r="CV2755" s="7"/>
      <c r="CW2755" s="7"/>
      <c r="CX2755" s="7"/>
      <c r="CY2755" s="7"/>
      <c r="CZ2755" s="7"/>
    </row>
    <row r="2756" spans="1:104" s="20" customFormat="1" ht="30" customHeight="1" x14ac:dyDescent="0.25">
      <c r="A2756" s="132" t="s">
        <v>5754</v>
      </c>
      <c r="B2756" s="72" t="s">
        <v>2027</v>
      </c>
      <c r="C2756" s="73" t="s">
        <v>5937</v>
      </c>
      <c r="D2756" s="74" t="s">
        <v>5938</v>
      </c>
      <c r="E2756" s="146">
        <v>-0.2</v>
      </c>
      <c r="F2756" s="22">
        <v>35</v>
      </c>
      <c r="G2756" s="23">
        <v>27.9</v>
      </c>
      <c r="H2756" s="24"/>
      <c r="I2756" s="17">
        <f t="shared" si="53"/>
        <v>0</v>
      </c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  <c r="BX2756" s="7"/>
      <c r="BY2756" s="7"/>
      <c r="BZ2756" s="7"/>
      <c r="CA2756" s="7"/>
      <c r="CB2756" s="7"/>
      <c r="CC2756" s="7"/>
      <c r="CD2756" s="7"/>
      <c r="CE2756" s="7"/>
      <c r="CF2756" s="7"/>
      <c r="CG2756" s="7"/>
      <c r="CH2756" s="7"/>
      <c r="CI2756" s="7"/>
      <c r="CJ2756" s="7"/>
      <c r="CK2756" s="7"/>
      <c r="CL2756" s="7"/>
      <c r="CM2756" s="7"/>
      <c r="CN2756" s="7"/>
      <c r="CO2756" s="7"/>
      <c r="CP2756" s="7"/>
      <c r="CQ2756" s="7"/>
      <c r="CR2756" s="7"/>
      <c r="CS2756" s="7"/>
      <c r="CT2756" s="7"/>
      <c r="CU2756" s="7"/>
      <c r="CV2756" s="7"/>
      <c r="CW2756" s="7"/>
      <c r="CX2756" s="7"/>
      <c r="CY2756" s="7"/>
      <c r="CZ2756" s="7"/>
    </row>
    <row r="2757" spans="1:104" s="20" customFormat="1" ht="52.95" customHeight="1" x14ac:dyDescent="0.25">
      <c r="A2757" s="132" t="s">
        <v>5755</v>
      </c>
      <c r="B2757" s="72" t="s">
        <v>2027</v>
      </c>
      <c r="C2757" s="73" t="s">
        <v>2032</v>
      </c>
      <c r="D2757" s="74" t="s">
        <v>5939</v>
      </c>
      <c r="E2757" s="146">
        <v>-0.28000000000000003</v>
      </c>
      <c r="F2757" s="22">
        <v>50</v>
      </c>
      <c r="G2757" s="23">
        <v>35.9</v>
      </c>
      <c r="H2757" s="24"/>
      <c r="I2757" s="17">
        <f t="shared" si="53"/>
        <v>0</v>
      </c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  <c r="BX2757" s="7"/>
      <c r="BY2757" s="7"/>
      <c r="BZ2757" s="7"/>
      <c r="CA2757" s="7"/>
      <c r="CB2757" s="7"/>
      <c r="CC2757" s="7"/>
      <c r="CD2757" s="7"/>
      <c r="CE2757" s="7"/>
      <c r="CF2757" s="7"/>
      <c r="CG2757" s="7"/>
      <c r="CH2757" s="7"/>
      <c r="CI2757" s="7"/>
      <c r="CJ2757" s="7"/>
      <c r="CK2757" s="7"/>
      <c r="CL2757" s="7"/>
      <c r="CM2757" s="7"/>
      <c r="CN2757" s="7"/>
      <c r="CO2757" s="7"/>
      <c r="CP2757" s="7"/>
      <c r="CQ2757" s="7"/>
      <c r="CR2757" s="7"/>
      <c r="CS2757" s="7"/>
      <c r="CT2757" s="7"/>
      <c r="CU2757" s="7"/>
      <c r="CV2757" s="7"/>
      <c r="CW2757" s="7"/>
      <c r="CX2757" s="7"/>
      <c r="CY2757" s="7"/>
      <c r="CZ2757" s="7"/>
    </row>
    <row r="2758" spans="1:104" s="20" customFormat="1" ht="40.950000000000003" customHeight="1" x14ac:dyDescent="0.25">
      <c r="A2758" s="132" t="s">
        <v>5756</v>
      </c>
      <c r="B2758" s="72" t="s">
        <v>2027</v>
      </c>
      <c r="C2758" s="73" t="s">
        <v>5940</v>
      </c>
      <c r="D2758" s="74" t="s">
        <v>5035</v>
      </c>
      <c r="E2758" s="146">
        <v>-0.57999999999999996</v>
      </c>
      <c r="F2758" s="22">
        <v>26</v>
      </c>
      <c r="G2758" s="23">
        <v>10.9</v>
      </c>
      <c r="H2758" s="24"/>
      <c r="I2758" s="17">
        <f t="shared" si="53"/>
        <v>0</v>
      </c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  <c r="BX2758" s="7"/>
      <c r="BY2758" s="7"/>
      <c r="BZ2758" s="7"/>
      <c r="CA2758" s="7"/>
      <c r="CB2758" s="7"/>
      <c r="CC2758" s="7"/>
      <c r="CD2758" s="7"/>
      <c r="CE2758" s="7"/>
      <c r="CF2758" s="7"/>
      <c r="CG2758" s="7"/>
      <c r="CH2758" s="7"/>
      <c r="CI2758" s="7"/>
      <c r="CJ2758" s="7"/>
      <c r="CK2758" s="7"/>
      <c r="CL2758" s="7"/>
      <c r="CM2758" s="7"/>
      <c r="CN2758" s="7"/>
      <c r="CO2758" s="7"/>
      <c r="CP2758" s="7"/>
      <c r="CQ2758" s="7"/>
      <c r="CR2758" s="7"/>
      <c r="CS2758" s="7"/>
      <c r="CT2758" s="7"/>
      <c r="CU2758" s="7"/>
      <c r="CV2758" s="7"/>
      <c r="CW2758" s="7"/>
      <c r="CX2758" s="7"/>
      <c r="CY2758" s="7"/>
      <c r="CZ2758" s="7"/>
    </row>
    <row r="2759" spans="1:104" s="20" customFormat="1" ht="30" customHeight="1" x14ac:dyDescent="0.25">
      <c r="A2759" s="132" t="s">
        <v>5757</v>
      </c>
      <c r="B2759" s="72" t="s">
        <v>2027</v>
      </c>
      <c r="C2759" s="73" t="s">
        <v>5941</v>
      </c>
      <c r="D2759" s="74" t="s">
        <v>5942</v>
      </c>
      <c r="E2759" s="146">
        <v>-0.59</v>
      </c>
      <c r="F2759" s="22">
        <v>37</v>
      </c>
      <c r="G2759" s="23">
        <v>14.9</v>
      </c>
      <c r="H2759" s="24"/>
      <c r="I2759" s="17">
        <f t="shared" si="53"/>
        <v>0</v>
      </c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  <c r="BX2759" s="7"/>
      <c r="BY2759" s="7"/>
      <c r="BZ2759" s="7"/>
      <c r="CA2759" s="7"/>
      <c r="CB2759" s="7"/>
      <c r="CC2759" s="7"/>
      <c r="CD2759" s="7"/>
      <c r="CE2759" s="7"/>
      <c r="CF2759" s="7"/>
      <c r="CG2759" s="7"/>
      <c r="CH2759" s="7"/>
      <c r="CI2759" s="7"/>
      <c r="CJ2759" s="7"/>
      <c r="CK2759" s="7"/>
      <c r="CL2759" s="7"/>
      <c r="CM2759" s="7"/>
      <c r="CN2759" s="7"/>
      <c r="CO2759" s="7"/>
      <c r="CP2759" s="7"/>
      <c r="CQ2759" s="7"/>
      <c r="CR2759" s="7"/>
      <c r="CS2759" s="7"/>
      <c r="CT2759" s="7"/>
      <c r="CU2759" s="7"/>
      <c r="CV2759" s="7"/>
      <c r="CW2759" s="7"/>
      <c r="CX2759" s="7"/>
      <c r="CY2759" s="7"/>
      <c r="CZ2759" s="7"/>
    </row>
    <row r="2760" spans="1:104" s="20" customFormat="1" ht="30" customHeight="1" x14ac:dyDescent="0.25">
      <c r="A2760" s="132" t="s">
        <v>5758</v>
      </c>
      <c r="B2760" s="72" t="s">
        <v>2027</v>
      </c>
      <c r="C2760" s="73" t="s">
        <v>5943</v>
      </c>
      <c r="D2760" s="74" t="s">
        <v>5133</v>
      </c>
      <c r="E2760" s="146">
        <v>-0.56999999999999995</v>
      </c>
      <c r="F2760" s="22">
        <v>33</v>
      </c>
      <c r="G2760" s="23">
        <v>13.9</v>
      </c>
      <c r="H2760" s="24"/>
      <c r="I2760" s="17">
        <f t="shared" ref="I2760:I2801" si="54">G2760*H2760</f>
        <v>0</v>
      </c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  <c r="BX2760" s="7"/>
      <c r="BY2760" s="7"/>
      <c r="BZ2760" s="7"/>
      <c r="CA2760" s="7"/>
      <c r="CB2760" s="7"/>
      <c r="CC2760" s="7"/>
      <c r="CD2760" s="7"/>
      <c r="CE2760" s="7"/>
      <c r="CF2760" s="7"/>
      <c r="CG2760" s="7"/>
      <c r="CH2760" s="7"/>
      <c r="CI2760" s="7"/>
      <c r="CJ2760" s="7"/>
      <c r="CK2760" s="7"/>
      <c r="CL2760" s="7"/>
      <c r="CM2760" s="7"/>
      <c r="CN2760" s="7"/>
      <c r="CO2760" s="7"/>
      <c r="CP2760" s="7"/>
      <c r="CQ2760" s="7"/>
      <c r="CR2760" s="7"/>
      <c r="CS2760" s="7"/>
      <c r="CT2760" s="7"/>
      <c r="CU2760" s="7"/>
      <c r="CV2760" s="7"/>
      <c r="CW2760" s="7"/>
      <c r="CX2760" s="7"/>
      <c r="CY2760" s="7"/>
      <c r="CZ2760" s="7"/>
    </row>
    <row r="2761" spans="1:104" s="20" customFormat="1" ht="30" customHeight="1" x14ac:dyDescent="0.25">
      <c r="A2761" s="132" t="s">
        <v>5759</v>
      </c>
      <c r="B2761" s="72" t="s">
        <v>5944</v>
      </c>
      <c r="C2761" s="73" t="s">
        <v>5945</v>
      </c>
      <c r="D2761" s="74" t="s">
        <v>5946</v>
      </c>
      <c r="E2761" s="146">
        <v>-0.27</v>
      </c>
      <c r="F2761" s="22">
        <v>13</v>
      </c>
      <c r="G2761" s="23">
        <v>9.4</v>
      </c>
      <c r="H2761" s="24"/>
      <c r="I2761" s="17">
        <f t="shared" si="54"/>
        <v>0</v>
      </c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  <c r="BX2761" s="7"/>
      <c r="BY2761" s="7"/>
      <c r="BZ2761" s="7"/>
      <c r="CA2761" s="7"/>
      <c r="CB2761" s="7"/>
      <c r="CC2761" s="7"/>
      <c r="CD2761" s="7"/>
      <c r="CE2761" s="7"/>
      <c r="CF2761" s="7"/>
      <c r="CG2761" s="7"/>
      <c r="CH2761" s="7"/>
      <c r="CI2761" s="7"/>
      <c r="CJ2761" s="7"/>
      <c r="CK2761" s="7"/>
      <c r="CL2761" s="7"/>
      <c r="CM2761" s="7"/>
      <c r="CN2761" s="7"/>
      <c r="CO2761" s="7"/>
      <c r="CP2761" s="7"/>
      <c r="CQ2761" s="7"/>
      <c r="CR2761" s="7"/>
      <c r="CS2761" s="7"/>
      <c r="CT2761" s="7"/>
      <c r="CU2761" s="7"/>
      <c r="CV2761" s="7"/>
      <c r="CW2761" s="7"/>
      <c r="CX2761" s="7"/>
      <c r="CY2761" s="7"/>
      <c r="CZ2761" s="7"/>
    </row>
    <row r="2762" spans="1:104" s="20" customFormat="1" ht="30" customHeight="1" x14ac:dyDescent="0.25">
      <c r="A2762" s="132" t="s">
        <v>5760</v>
      </c>
      <c r="B2762" s="72" t="s">
        <v>5944</v>
      </c>
      <c r="C2762" s="73" t="s">
        <v>5947</v>
      </c>
      <c r="D2762" s="74" t="s">
        <v>5948</v>
      </c>
      <c r="E2762" s="146">
        <v>-0.27</v>
      </c>
      <c r="F2762" s="22">
        <v>13</v>
      </c>
      <c r="G2762" s="23">
        <v>9.4</v>
      </c>
      <c r="H2762" s="24"/>
      <c r="I2762" s="17">
        <f t="shared" si="54"/>
        <v>0</v>
      </c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  <c r="BX2762" s="7"/>
      <c r="BY2762" s="7"/>
      <c r="BZ2762" s="7"/>
      <c r="CA2762" s="7"/>
      <c r="CB2762" s="7"/>
      <c r="CC2762" s="7"/>
      <c r="CD2762" s="7"/>
      <c r="CE2762" s="7"/>
      <c r="CF2762" s="7"/>
      <c r="CG2762" s="7"/>
      <c r="CH2762" s="7"/>
      <c r="CI2762" s="7"/>
      <c r="CJ2762" s="7"/>
      <c r="CK2762" s="7"/>
      <c r="CL2762" s="7"/>
      <c r="CM2762" s="7"/>
      <c r="CN2762" s="7"/>
      <c r="CO2762" s="7"/>
      <c r="CP2762" s="7"/>
      <c r="CQ2762" s="7"/>
      <c r="CR2762" s="7"/>
      <c r="CS2762" s="7"/>
      <c r="CT2762" s="7"/>
      <c r="CU2762" s="7"/>
      <c r="CV2762" s="7"/>
      <c r="CW2762" s="7"/>
      <c r="CX2762" s="7"/>
      <c r="CY2762" s="7"/>
      <c r="CZ2762" s="7"/>
    </row>
    <row r="2763" spans="1:104" s="20" customFormat="1" ht="49.95" customHeight="1" x14ac:dyDescent="0.25">
      <c r="A2763" s="132" t="s">
        <v>5761</v>
      </c>
      <c r="B2763" s="72" t="s">
        <v>5944</v>
      </c>
      <c r="C2763" s="73" t="s">
        <v>5949</v>
      </c>
      <c r="D2763" s="74" t="s">
        <v>5950</v>
      </c>
      <c r="E2763" s="146">
        <v>-0.27</v>
      </c>
      <c r="F2763" s="22">
        <v>13</v>
      </c>
      <c r="G2763" s="23">
        <v>9.4</v>
      </c>
      <c r="H2763" s="24"/>
      <c r="I2763" s="17">
        <f t="shared" si="54"/>
        <v>0</v>
      </c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  <c r="BX2763" s="7"/>
      <c r="BY2763" s="7"/>
      <c r="BZ2763" s="7"/>
      <c r="CA2763" s="7"/>
      <c r="CB2763" s="7"/>
      <c r="CC2763" s="7"/>
      <c r="CD2763" s="7"/>
      <c r="CE2763" s="7"/>
      <c r="CF2763" s="7"/>
      <c r="CG2763" s="7"/>
      <c r="CH2763" s="7"/>
      <c r="CI2763" s="7"/>
      <c r="CJ2763" s="7"/>
      <c r="CK2763" s="7"/>
      <c r="CL2763" s="7"/>
      <c r="CM2763" s="7"/>
      <c r="CN2763" s="7"/>
      <c r="CO2763" s="7"/>
      <c r="CP2763" s="7"/>
      <c r="CQ2763" s="7"/>
      <c r="CR2763" s="7"/>
      <c r="CS2763" s="7"/>
      <c r="CT2763" s="7"/>
      <c r="CU2763" s="7"/>
      <c r="CV2763" s="7"/>
      <c r="CW2763" s="7"/>
      <c r="CX2763" s="7"/>
      <c r="CY2763" s="7"/>
      <c r="CZ2763" s="7"/>
    </row>
    <row r="2764" spans="1:104" s="20" customFormat="1" ht="30" customHeight="1" x14ac:dyDescent="0.25">
      <c r="A2764" s="132" t="s">
        <v>5762</v>
      </c>
      <c r="B2764" s="72" t="s">
        <v>1556</v>
      </c>
      <c r="C2764" s="73" t="s">
        <v>5951</v>
      </c>
      <c r="D2764" s="74" t="s">
        <v>5617</v>
      </c>
      <c r="E2764" s="146">
        <v>-0.33</v>
      </c>
      <c r="F2764" s="22">
        <v>33</v>
      </c>
      <c r="G2764" s="23">
        <v>21.9</v>
      </c>
      <c r="H2764" s="24"/>
      <c r="I2764" s="17">
        <f t="shared" si="54"/>
        <v>0</v>
      </c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  <c r="BX2764" s="7"/>
      <c r="BY2764" s="7"/>
      <c r="BZ2764" s="7"/>
      <c r="CA2764" s="7"/>
      <c r="CB2764" s="7"/>
      <c r="CC2764" s="7"/>
      <c r="CD2764" s="7"/>
      <c r="CE2764" s="7"/>
      <c r="CF2764" s="7"/>
      <c r="CG2764" s="7"/>
      <c r="CH2764" s="7"/>
      <c r="CI2764" s="7"/>
      <c r="CJ2764" s="7"/>
      <c r="CK2764" s="7"/>
      <c r="CL2764" s="7"/>
      <c r="CM2764" s="7"/>
      <c r="CN2764" s="7"/>
      <c r="CO2764" s="7"/>
      <c r="CP2764" s="7"/>
      <c r="CQ2764" s="7"/>
      <c r="CR2764" s="7"/>
      <c r="CS2764" s="7"/>
      <c r="CT2764" s="7"/>
      <c r="CU2764" s="7"/>
      <c r="CV2764" s="7"/>
      <c r="CW2764" s="7"/>
      <c r="CX2764" s="7"/>
      <c r="CY2764" s="7"/>
      <c r="CZ2764" s="7"/>
    </row>
    <row r="2765" spans="1:104" s="20" customFormat="1" ht="54" customHeight="1" x14ac:dyDescent="0.25">
      <c r="A2765" s="132" t="s">
        <v>5763</v>
      </c>
      <c r="B2765" s="72" t="s">
        <v>1556</v>
      </c>
      <c r="C2765" s="73" t="s">
        <v>5952</v>
      </c>
      <c r="D2765" s="74" t="s">
        <v>5953</v>
      </c>
      <c r="E2765" s="146">
        <v>-0.36</v>
      </c>
      <c r="F2765" s="22">
        <v>25</v>
      </c>
      <c r="G2765" s="23">
        <v>15.9</v>
      </c>
      <c r="H2765" s="24"/>
      <c r="I2765" s="17">
        <f t="shared" si="54"/>
        <v>0</v>
      </c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  <c r="BX2765" s="7"/>
      <c r="BY2765" s="7"/>
      <c r="BZ2765" s="7"/>
      <c r="CA2765" s="7"/>
      <c r="CB2765" s="7"/>
      <c r="CC2765" s="7"/>
      <c r="CD2765" s="7"/>
      <c r="CE2765" s="7"/>
      <c r="CF2765" s="7"/>
      <c r="CG2765" s="7"/>
      <c r="CH2765" s="7"/>
      <c r="CI2765" s="7"/>
      <c r="CJ2765" s="7"/>
      <c r="CK2765" s="7"/>
      <c r="CL2765" s="7"/>
      <c r="CM2765" s="7"/>
      <c r="CN2765" s="7"/>
      <c r="CO2765" s="7"/>
      <c r="CP2765" s="7"/>
      <c r="CQ2765" s="7"/>
      <c r="CR2765" s="7"/>
      <c r="CS2765" s="7"/>
      <c r="CT2765" s="7"/>
      <c r="CU2765" s="7"/>
      <c r="CV2765" s="7"/>
      <c r="CW2765" s="7"/>
      <c r="CX2765" s="7"/>
      <c r="CY2765" s="7"/>
      <c r="CZ2765" s="7"/>
    </row>
    <row r="2766" spans="1:104" s="20" customFormat="1" ht="30" customHeight="1" x14ac:dyDescent="0.25">
      <c r="A2766" s="132" t="s">
        <v>5764</v>
      </c>
      <c r="B2766" s="72" t="s">
        <v>1556</v>
      </c>
      <c r="C2766" s="73" t="s">
        <v>5954</v>
      </c>
      <c r="D2766" s="74" t="s">
        <v>5955</v>
      </c>
      <c r="E2766" s="146">
        <v>-0.3</v>
      </c>
      <c r="F2766" s="22">
        <v>23</v>
      </c>
      <c r="G2766" s="23">
        <v>15.9</v>
      </c>
      <c r="H2766" s="24"/>
      <c r="I2766" s="17">
        <f t="shared" si="54"/>
        <v>0</v>
      </c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  <c r="BX2766" s="7"/>
      <c r="BY2766" s="7"/>
      <c r="BZ2766" s="7"/>
      <c r="CA2766" s="7"/>
      <c r="CB2766" s="7"/>
      <c r="CC2766" s="7"/>
      <c r="CD2766" s="7"/>
      <c r="CE2766" s="7"/>
      <c r="CF2766" s="7"/>
      <c r="CG2766" s="7"/>
      <c r="CH2766" s="7"/>
      <c r="CI2766" s="7"/>
      <c r="CJ2766" s="7"/>
      <c r="CK2766" s="7"/>
      <c r="CL2766" s="7"/>
      <c r="CM2766" s="7"/>
      <c r="CN2766" s="7"/>
      <c r="CO2766" s="7"/>
      <c r="CP2766" s="7"/>
      <c r="CQ2766" s="7"/>
      <c r="CR2766" s="7"/>
      <c r="CS2766" s="7"/>
      <c r="CT2766" s="7"/>
      <c r="CU2766" s="7"/>
      <c r="CV2766" s="7"/>
      <c r="CW2766" s="7"/>
      <c r="CX2766" s="7"/>
      <c r="CY2766" s="7"/>
      <c r="CZ2766" s="7"/>
    </row>
    <row r="2767" spans="1:104" s="20" customFormat="1" ht="30" customHeight="1" x14ac:dyDescent="0.25">
      <c r="A2767" s="132" t="s">
        <v>5765</v>
      </c>
      <c r="B2767" s="72" t="s">
        <v>5956</v>
      </c>
      <c r="C2767" s="73" t="s">
        <v>5957</v>
      </c>
      <c r="D2767" s="74" t="s">
        <v>5958</v>
      </c>
      <c r="E2767" s="146">
        <v>-0.27</v>
      </c>
      <c r="F2767" s="22">
        <v>30</v>
      </c>
      <c r="G2767" s="23">
        <v>21.9</v>
      </c>
      <c r="H2767" s="24"/>
      <c r="I2767" s="17">
        <f t="shared" si="54"/>
        <v>0</v>
      </c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  <c r="BX2767" s="7"/>
      <c r="BY2767" s="7"/>
      <c r="BZ2767" s="7"/>
      <c r="CA2767" s="7"/>
      <c r="CB2767" s="7"/>
      <c r="CC2767" s="7"/>
      <c r="CD2767" s="7"/>
      <c r="CE2767" s="7"/>
      <c r="CF2767" s="7"/>
      <c r="CG2767" s="7"/>
      <c r="CH2767" s="7"/>
      <c r="CI2767" s="7"/>
      <c r="CJ2767" s="7"/>
      <c r="CK2767" s="7"/>
      <c r="CL2767" s="7"/>
      <c r="CM2767" s="7"/>
      <c r="CN2767" s="7"/>
      <c r="CO2767" s="7"/>
      <c r="CP2767" s="7"/>
      <c r="CQ2767" s="7"/>
      <c r="CR2767" s="7"/>
      <c r="CS2767" s="7"/>
      <c r="CT2767" s="7"/>
      <c r="CU2767" s="7"/>
      <c r="CV2767" s="7"/>
      <c r="CW2767" s="7"/>
      <c r="CX2767" s="7"/>
      <c r="CY2767" s="7"/>
      <c r="CZ2767" s="7"/>
    </row>
    <row r="2768" spans="1:104" s="20" customFormat="1" ht="40.950000000000003" customHeight="1" x14ac:dyDescent="0.25">
      <c r="A2768" s="132" t="s">
        <v>5766</v>
      </c>
      <c r="B2768" s="72" t="s">
        <v>5956</v>
      </c>
      <c r="C2768" s="73" t="s">
        <v>5959</v>
      </c>
      <c r="D2768" s="74" t="s">
        <v>5960</v>
      </c>
      <c r="E2768" s="146">
        <v>-0.27</v>
      </c>
      <c r="F2768" s="22">
        <v>30</v>
      </c>
      <c r="G2768" s="23">
        <v>21.9</v>
      </c>
      <c r="H2768" s="24"/>
      <c r="I2768" s="17">
        <f t="shared" si="54"/>
        <v>0</v>
      </c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  <c r="BX2768" s="7"/>
      <c r="BY2768" s="7"/>
      <c r="BZ2768" s="7"/>
      <c r="CA2768" s="7"/>
      <c r="CB2768" s="7"/>
      <c r="CC2768" s="7"/>
      <c r="CD2768" s="7"/>
      <c r="CE2768" s="7"/>
      <c r="CF2768" s="7"/>
      <c r="CG2768" s="7"/>
      <c r="CH2768" s="7"/>
      <c r="CI2768" s="7"/>
      <c r="CJ2768" s="7"/>
      <c r="CK2768" s="7"/>
      <c r="CL2768" s="7"/>
      <c r="CM2768" s="7"/>
      <c r="CN2768" s="7"/>
      <c r="CO2768" s="7"/>
      <c r="CP2768" s="7"/>
      <c r="CQ2768" s="7"/>
      <c r="CR2768" s="7"/>
      <c r="CS2768" s="7"/>
      <c r="CT2768" s="7"/>
      <c r="CU2768" s="7"/>
      <c r="CV2768" s="7"/>
      <c r="CW2768" s="7"/>
      <c r="CX2768" s="7"/>
      <c r="CY2768" s="7"/>
      <c r="CZ2768" s="7"/>
    </row>
    <row r="2769" spans="1:104" s="20" customFormat="1" ht="30" customHeight="1" x14ac:dyDescent="0.25">
      <c r="A2769" s="132" t="s">
        <v>5767</v>
      </c>
      <c r="B2769" s="72" t="s">
        <v>3276</v>
      </c>
      <c r="C2769" s="73" t="s">
        <v>5961</v>
      </c>
      <c r="D2769" s="74" t="s">
        <v>5962</v>
      </c>
      <c r="E2769" s="146">
        <v>-0.31</v>
      </c>
      <c r="F2769" s="22">
        <v>29</v>
      </c>
      <c r="G2769" s="23">
        <v>19.899999999999999</v>
      </c>
      <c r="H2769" s="24"/>
      <c r="I2769" s="17">
        <f t="shared" si="54"/>
        <v>0</v>
      </c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  <c r="BX2769" s="7"/>
      <c r="BY2769" s="7"/>
      <c r="BZ2769" s="7"/>
      <c r="CA2769" s="7"/>
      <c r="CB2769" s="7"/>
      <c r="CC2769" s="7"/>
      <c r="CD2769" s="7"/>
      <c r="CE2769" s="7"/>
      <c r="CF2769" s="7"/>
      <c r="CG2769" s="7"/>
      <c r="CH2769" s="7"/>
      <c r="CI2769" s="7"/>
      <c r="CJ2769" s="7"/>
      <c r="CK2769" s="7"/>
      <c r="CL2769" s="7"/>
      <c r="CM2769" s="7"/>
      <c r="CN2769" s="7"/>
      <c r="CO2769" s="7"/>
      <c r="CP2769" s="7"/>
      <c r="CQ2769" s="7"/>
      <c r="CR2769" s="7"/>
      <c r="CS2769" s="7"/>
      <c r="CT2769" s="7"/>
      <c r="CU2769" s="7"/>
      <c r="CV2769" s="7"/>
      <c r="CW2769" s="7"/>
      <c r="CX2769" s="7"/>
      <c r="CY2769" s="7"/>
      <c r="CZ2769" s="7"/>
    </row>
    <row r="2770" spans="1:104" s="20" customFormat="1" ht="48" customHeight="1" x14ac:dyDescent="0.25">
      <c r="A2770" s="132" t="s">
        <v>5768</v>
      </c>
      <c r="B2770" s="72" t="s">
        <v>3276</v>
      </c>
      <c r="C2770" s="73" t="s">
        <v>5963</v>
      </c>
      <c r="D2770" s="74" t="s">
        <v>5907</v>
      </c>
      <c r="E2770" s="146">
        <v>-0.21</v>
      </c>
      <c r="F2770" s="22">
        <v>33</v>
      </c>
      <c r="G2770" s="23">
        <v>25.9</v>
      </c>
      <c r="H2770" s="24"/>
      <c r="I2770" s="17">
        <f t="shared" si="54"/>
        <v>0</v>
      </c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  <c r="BZ2770" s="7"/>
      <c r="CA2770" s="7"/>
      <c r="CB2770" s="7"/>
      <c r="CC2770" s="7"/>
      <c r="CD2770" s="7"/>
      <c r="CE2770" s="7"/>
      <c r="CF2770" s="7"/>
      <c r="CG2770" s="7"/>
      <c r="CH2770" s="7"/>
      <c r="CI2770" s="7"/>
      <c r="CJ2770" s="7"/>
      <c r="CK2770" s="7"/>
      <c r="CL2770" s="7"/>
      <c r="CM2770" s="7"/>
      <c r="CN2770" s="7"/>
      <c r="CO2770" s="7"/>
      <c r="CP2770" s="7"/>
      <c r="CQ2770" s="7"/>
      <c r="CR2770" s="7"/>
      <c r="CS2770" s="7"/>
      <c r="CT2770" s="7"/>
      <c r="CU2770" s="7"/>
      <c r="CV2770" s="7"/>
      <c r="CW2770" s="7"/>
      <c r="CX2770" s="7"/>
      <c r="CY2770" s="7"/>
      <c r="CZ2770" s="7"/>
    </row>
    <row r="2771" spans="1:104" s="20" customFormat="1" ht="40.950000000000003" customHeight="1" x14ac:dyDescent="0.25">
      <c r="A2771" s="132" t="s">
        <v>5769</v>
      </c>
      <c r="B2771" s="72" t="s">
        <v>1603</v>
      </c>
      <c r="C2771" s="73" t="s">
        <v>5964</v>
      </c>
      <c r="D2771" s="74" t="s">
        <v>5453</v>
      </c>
      <c r="E2771" s="146">
        <v>-0.32</v>
      </c>
      <c r="F2771" s="22">
        <v>22</v>
      </c>
      <c r="G2771" s="23">
        <v>14.9</v>
      </c>
      <c r="H2771" s="24"/>
      <c r="I2771" s="17">
        <f t="shared" si="54"/>
        <v>0</v>
      </c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  <c r="BZ2771" s="7"/>
      <c r="CA2771" s="7"/>
      <c r="CB2771" s="7"/>
      <c r="CC2771" s="7"/>
      <c r="CD2771" s="7"/>
      <c r="CE2771" s="7"/>
      <c r="CF2771" s="7"/>
      <c r="CG2771" s="7"/>
      <c r="CH2771" s="7"/>
      <c r="CI2771" s="7"/>
      <c r="CJ2771" s="7"/>
      <c r="CK2771" s="7"/>
      <c r="CL2771" s="7"/>
      <c r="CM2771" s="7"/>
      <c r="CN2771" s="7"/>
      <c r="CO2771" s="7"/>
      <c r="CP2771" s="7"/>
      <c r="CQ2771" s="7"/>
      <c r="CR2771" s="7"/>
      <c r="CS2771" s="7"/>
      <c r="CT2771" s="7"/>
      <c r="CU2771" s="7"/>
      <c r="CV2771" s="7"/>
      <c r="CW2771" s="7"/>
      <c r="CX2771" s="7"/>
      <c r="CY2771" s="7"/>
      <c r="CZ2771" s="7"/>
    </row>
    <row r="2772" spans="1:104" s="20" customFormat="1" ht="40.950000000000003" customHeight="1" x14ac:dyDescent="0.25">
      <c r="A2772" s="132" t="s">
        <v>5770</v>
      </c>
      <c r="B2772" s="72" t="s">
        <v>5965</v>
      </c>
      <c r="C2772" s="73" t="s">
        <v>5966</v>
      </c>
      <c r="D2772" s="74" t="s">
        <v>5915</v>
      </c>
      <c r="E2772" s="146">
        <v>-0.24</v>
      </c>
      <c r="F2772" s="22">
        <v>33</v>
      </c>
      <c r="G2772" s="23">
        <v>24.9</v>
      </c>
      <c r="H2772" s="24"/>
      <c r="I2772" s="1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  <c r="BZ2772" s="7"/>
      <c r="CA2772" s="7"/>
      <c r="CB2772" s="7"/>
      <c r="CC2772" s="7"/>
      <c r="CD2772" s="7"/>
      <c r="CE2772" s="7"/>
      <c r="CF2772" s="7"/>
      <c r="CG2772" s="7"/>
      <c r="CH2772" s="7"/>
      <c r="CI2772" s="7"/>
      <c r="CJ2772" s="7"/>
      <c r="CK2772" s="7"/>
      <c r="CL2772" s="7"/>
      <c r="CM2772" s="7"/>
      <c r="CN2772" s="7"/>
      <c r="CO2772" s="7"/>
      <c r="CP2772" s="7"/>
      <c r="CQ2772" s="7"/>
      <c r="CR2772" s="7"/>
      <c r="CS2772" s="7"/>
      <c r="CT2772" s="7"/>
      <c r="CU2772" s="7"/>
      <c r="CV2772" s="7"/>
      <c r="CW2772" s="7"/>
      <c r="CX2772" s="7"/>
      <c r="CY2772" s="7"/>
      <c r="CZ2772" s="7"/>
    </row>
    <row r="2773" spans="1:104" s="20" customFormat="1" ht="40.950000000000003" customHeight="1" x14ac:dyDescent="0.25">
      <c r="A2773" s="132" t="s">
        <v>5771</v>
      </c>
      <c r="B2773" s="72" t="s">
        <v>5965</v>
      </c>
      <c r="C2773" s="73" t="s">
        <v>5967</v>
      </c>
      <c r="D2773" s="74" t="s">
        <v>5915</v>
      </c>
      <c r="E2773" s="146">
        <v>-0.23</v>
      </c>
      <c r="F2773" s="22">
        <v>26</v>
      </c>
      <c r="G2773" s="23">
        <v>19.899999999999999</v>
      </c>
      <c r="H2773" s="24"/>
      <c r="I2773" s="1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  <c r="BZ2773" s="7"/>
      <c r="CA2773" s="7"/>
      <c r="CB2773" s="7"/>
      <c r="CC2773" s="7"/>
      <c r="CD2773" s="7"/>
      <c r="CE2773" s="7"/>
      <c r="CF2773" s="7"/>
      <c r="CG2773" s="7"/>
      <c r="CH2773" s="7"/>
      <c r="CI2773" s="7"/>
      <c r="CJ2773" s="7"/>
      <c r="CK2773" s="7"/>
      <c r="CL2773" s="7"/>
      <c r="CM2773" s="7"/>
      <c r="CN2773" s="7"/>
      <c r="CO2773" s="7"/>
      <c r="CP2773" s="7"/>
      <c r="CQ2773" s="7"/>
      <c r="CR2773" s="7"/>
      <c r="CS2773" s="7"/>
      <c r="CT2773" s="7"/>
      <c r="CU2773" s="7"/>
      <c r="CV2773" s="7"/>
      <c r="CW2773" s="7"/>
      <c r="CX2773" s="7"/>
      <c r="CY2773" s="7"/>
      <c r="CZ2773" s="7"/>
    </row>
    <row r="2774" spans="1:104" s="20" customFormat="1" ht="54" customHeight="1" x14ac:dyDescent="0.25">
      <c r="A2774" s="132" t="s">
        <v>5772</v>
      </c>
      <c r="B2774" s="72" t="s">
        <v>2038</v>
      </c>
      <c r="C2774" s="73" t="s">
        <v>5968</v>
      </c>
      <c r="D2774" s="74" t="s">
        <v>5969</v>
      </c>
      <c r="E2774" s="146">
        <v>-0.44</v>
      </c>
      <c r="F2774" s="22">
        <v>36</v>
      </c>
      <c r="G2774" s="23">
        <v>19.899999999999999</v>
      </c>
      <c r="H2774" s="24"/>
      <c r="I2774" s="1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  <c r="BX2774" s="7"/>
      <c r="BY2774" s="7"/>
      <c r="BZ2774" s="7"/>
      <c r="CA2774" s="7"/>
      <c r="CB2774" s="7"/>
      <c r="CC2774" s="7"/>
      <c r="CD2774" s="7"/>
      <c r="CE2774" s="7"/>
      <c r="CF2774" s="7"/>
      <c r="CG2774" s="7"/>
      <c r="CH2774" s="7"/>
      <c r="CI2774" s="7"/>
      <c r="CJ2774" s="7"/>
      <c r="CK2774" s="7"/>
      <c r="CL2774" s="7"/>
      <c r="CM2774" s="7"/>
      <c r="CN2774" s="7"/>
      <c r="CO2774" s="7"/>
      <c r="CP2774" s="7"/>
      <c r="CQ2774" s="7"/>
      <c r="CR2774" s="7"/>
      <c r="CS2774" s="7"/>
      <c r="CT2774" s="7"/>
      <c r="CU2774" s="7"/>
      <c r="CV2774" s="7"/>
      <c r="CW2774" s="7"/>
      <c r="CX2774" s="7"/>
      <c r="CY2774" s="7"/>
      <c r="CZ2774" s="7"/>
    </row>
    <row r="2775" spans="1:104" s="20" customFormat="1" ht="40.950000000000003" customHeight="1" x14ac:dyDescent="0.25">
      <c r="A2775" s="132" t="s">
        <v>5773</v>
      </c>
      <c r="B2775" s="72" t="s">
        <v>2038</v>
      </c>
      <c r="C2775" s="73" t="s">
        <v>5970</v>
      </c>
      <c r="D2775" s="74" t="s">
        <v>5822</v>
      </c>
      <c r="E2775" s="146">
        <v>-0.41</v>
      </c>
      <c r="F2775" s="22">
        <v>17</v>
      </c>
      <c r="G2775" s="23">
        <v>9.9</v>
      </c>
      <c r="H2775" s="24"/>
      <c r="I2775" s="1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  <c r="BZ2775" s="7"/>
      <c r="CA2775" s="7"/>
      <c r="CB2775" s="7"/>
      <c r="CC2775" s="7"/>
      <c r="CD2775" s="7"/>
      <c r="CE2775" s="7"/>
      <c r="CF2775" s="7"/>
      <c r="CG2775" s="7"/>
      <c r="CH2775" s="7"/>
      <c r="CI2775" s="7"/>
      <c r="CJ2775" s="7"/>
      <c r="CK2775" s="7"/>
      <c r="CL2775" s="7"/>
      <c r="CM2775" s="7"/>
      <c r="CN2775" s="7"/>
      <c r="CO2775" s="7"/>
      <c r="CP2775" s="7"/>
      <c r="CQ2775" s="7"/>
      <c r="CR2775" s="7"/>
      <c r="CS2775" s="7"/>
      <c r="CT2775" s="7"/>
      <c r="CU2775" s="7"/>
      <c r="CV2775" s="7"/>
      <c r="CW2775" s="7"/>
      <c r="CX2775" s="7"/>
      <c r="CY2775" s="7"/>
      <c r="CZ2775" s="7"/>
    </row>
    <row r="2776" spans="1:104" s="20" customFormat="1" ht="40.950000000000003" customHeight="1" x14ac:dyDescent="0.25">
      <c r="A2776" s="132" t="s">
        <v>5774</v>
      </c>
      <c r="B2776" s="72" t="s">
        <v>2038</v>
      </c>
      <c r="C2776" s="73" t="s">
        <v>5971</v>
      </c>
      <c r="D2776" s="74" t="s">
        <v>5972</v>
      </c>
      <c r="E2776" s="146">
        <v>-0.43</v>
      </c>
      <c r="F2776" s="22">
        <v>28</v>
      </c>
      <c r="G2776" s="23">
        <v>15.9</v>
      </c>
      <c r="H2776" s="24"/>
      <c r="I2776" s="1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  <c r="BZ2776" s="7"/>
      <c r="CA2776" s="7"/>
      <c r="CB2776" s="7"/>
      <c r="CC2776" s="7"/>
      <c r="CD2776" s="7"/>
      <c r="CE2776" s="7"/>
      <c r="CF2776" s="7"/>
      <c r="CG2776" s="7"/>
      <c r="CH2776" s="7"/>
      <c r="CI2776" s="7"/>
      <c r="CJ2776" s="7"/>
      <c r="CK2776" s="7"/>
      <c r="CL2776" s="7"/>
      <c r="CM2776" s="7"/>
      <c r="CN2776" s="7"/>
      <c r="CO2776" s="7"/>
      <c r="CP2776" s="7"/>
      <c r="CQ2776" s="7"/>
      <c r="CR2776" s="7"/>
      <c r="CS2776" s="7"/>
      <c r="CT2776" s="7"/>
      <c r="CU2776" s="7"/>
      <c r="CV2776" s="7"/>
      <c r="CW2776" s="7"/>
      <c r="CX2776" s="7"/>
      <c r="CY2776" s="7"/>
      <c r="CZ2776" s="7"/>
    </row>
    <row r="2777" spans="1:104" s="20" customFormat="1" ht="40.950000000000003" customHeight="1" x14ac:dyDescent="0.25">
      <c r="A2777" s="132" t="s">
        <v>5775</v>
      </c>
      <c r="B2777" s="72" t="s">
        <v>2038</v>
      </c>
      <c r="C2777" s="73" t="s">
        <v>5973</v>
      </c>
      <c r="D2777" s="74" t="s">
        <v>5822</v>
      </c>
      <c r="E2777" s="146">
        <v>-0.41</v>
      </c>
      <c r="F2777" s="22">
        <v>17</v>
      </c>
      <c r="G2777" s="23">
        <v>9.9</v>
      </c>
      <c r="H2777" s="24"/>
      <c r="I2777" s="1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  <c r="BZ2777" s="7"/>
      <c r="CA2777" s="7"/>
      <c r="CB2777" s="7"/>
      <c r="CC2777" s="7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7"/>
      <c r="CQ2777" s="7"/>
      <c r="CR2777" s="7"/>
      <c r="CS2777" s="7"/>
      <c r="CT2777" s="7"/>
      <c r="CU2777" s="7"/>
      <c r="CV2777" s="7"/>
      <c r="CW2777" s="7"/>
      <c r="CX2777" s="7"/>
      <c r="CY2777" s="7"/>
      <c r="CZ2777" s="7"/>
    </row>
    <row r="2778" spans="1:104" s="20" customFormat="1" ht="40.950000000000003" customHeight="1" x14ac:dyDescent="0.25">
      <c r="A2778" s="132" t="s">
        <v>5776</v>
      </c>
      <c r="B2778" s="72" t="s">
        <v>2038</v>
      </c>
      <c r="C2778" s="73" t="s">
        <v>5974</v>
      </c>
      <c r="D2778" s="74" t="s">
        <v>5975</v>
      </c>
      <c r="E2778" s="146">
        <v>-0.48</v>
      </c>
      <c r="F2778" s="22">
        <v>21</v>
      </c>
      <c r="G2778" s="23">
        <v>10.9</v>
      </c>
      <c r="H2778" s="24"/>
      <c r="I2778" s="1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  <c r="BZ2778" s="7"/>
      <c r="CA2778" s="7"/>
      <c r="CB2778" s="7"/>
      <c r="CC2778" s="7"/>
      <c r="CD2778" s="7"/>
      <c r="CE2778" s="7"/>
      <c r="CF2778" s="7"/>
      <c r="CG2778" s="7"/>
      <c r="CH2778" s="7"/>
      <c r="CI2778" s="7"/>
      <c r="CJ2778" s="7"/>
      <c r="CK2778" s="7"/>
      <c r="CL2778" s="7"/>
      <c r="CM2778" s="7"/>
      <c r="CN2778" s="7"/>
      <c r="CO2778" s="7"/>
      <c r="CP2778" s="7"/>
      <c r="CQ2778" s="7"/>
      <c r="CR2778" s="7"/>
      <c r="CS2778" s="7"/>
      <c r="CT2778" s="7"/>
      <c r="CU2778" s="7"/>
      <c r="CV2778" s="7"/>
      <c r="CW2778" s="7"/>
      <c r="CX2778" s="7"/>
      <c r="CY2778" s="7"/>
      <c r="CZ2778" s="7"/>
    </row>
    <row r="2779" spans="1:104" s="20" customFormat="1" ht="40.950000000000003" customHeight="1" x14ac:dyDescent="0.25">
      <c r="A2779" s="132" t="s">
        <v>5777</v>
      </c>
      <c r="B2779" s="72" t="s">
        <v>2038</v>
      </c>
      <c r="C2779" s="73" t="s">
        <v>5976</v>
      </c>
      <c r="D2779" s="74" t="s">
        <v>5977</v>
      </c>
      <c r="E2779" s="146">
        <v>-0.45</v>
      </c>
      <c r="F2779" s="22">
        <v>18</v>
      </c>
      <c r="G2779" s="23">
        <v>9.9</v>
      </c>
      <c r="H2779" s="24"/>
      <c r="I2779" s="1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  <c r="BZ2779" s="7"/>
      <c r="CA2779" s="7"/>
      <c r="CB2779" s="7"/>
      <c r="CC2779" s="7"/>
      <c r="CD2779" s="7"/>
      <c r="CE2779" s="7"/>
      <c r="CF2779" s="7"/>
      <c r="CG2779" s="7"/>
      <c r="CH2779" s="7"/>
      <c r="CI2779" s="7"/>
      <c r="CJ2779" s="7"/>
      <c r="CK2779" s="7"/>
      <c r="CL2779" s="7"/>
      <c r="CM2779" s="7"/>
      <c r="CN2779" s="7"/>
      <c r="CO2779" s="7"/>
      <c r="CP2779" s="7"/>
      <c r="CQ2779" s="7"/>
      <c r="CR2779" s="7"/>
      <c r="CS2779" s="7"/>
      <c r="CT2779" s="7"/>
      <c r="CU2779" s="7"/>
      <c r="CV2779" s="7"/>
      <c r="CW2779" s="7"/>
      <c r="CX2779" s="7"/>
      <c r="CY2779" s="7"/>
      <c r="CZ2779" s="7"/>
    </row>
    <row r="2780" spans="1:104" s="20" customFormat="1" ht="40.950000000000003" customHeight="1" x14ac:dyDescent="0.25">
      <c r="A2780" s="132" t="s">
        <v>5778</v>
      </c>
      <c r="B2780" s="72" t="s">
        <v>2038</v>
      </c>
      <c r="C2780" s="73" t="s">
        <v>5978</v>
      </c>
      <c r="D2780" s="74" t="s">
        <v>5979</v>
      </c>
      <c r="E2780" s="146">
        <v>-0.45</v>
      </c>
      <c r="F2780" s="22">
        <v>29</v>
      </c>
      <c r="G2780" s="23">
        <v>15.9</v>
      </c>
      <c r="H2780" s="24"/>
      <c r="I2780" s="1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  <c r="BX2780" s="7"/>
      <c r="BY2780" s="7"/>
      <c r="BZ2780" s="7"/>
      <c r="CA2780" s="7"/>
      <c r="CB2780" s="7"/>
      <c r="CC2780" s="7"/>
      <c r="CD2780" s="7"/>
      <c r="CE2780" s="7"/>
      <c r="CF2780" s="7"/>
      <c r="CG2780" s="7"/>
      <c r="CH2780" s="7"/>
      <c r="CI2780" s="7"/>
      <c r="CJ2780" s="7"/>
      <c r="CK2780" s="7"/>
      <c r="CL2780" s="7"/>
      <c r="CM2780" s="7"/>
      <c r="CN2780" s="7"/>
      <c r="CO2780" s="7"/>
      <c r="CP2780" s="7"/>
      <c r="CQ2780" s="7"/>
      <c r="CR2780" s="7"/>
      <c r="CS2780" s="7"/>
      <c r="CT2780" s="7"/>
      <c r="CU2780" s="7"/>
      <c r="CV2780" s="7"/>
      <c r="CW2780" s="7"/>
      <c r="CX2780" s="7"/>
      <c r="CY2780" s="7"/>
      <c r="CZ2780" s="7"/>
    </row>
    <row r="2781" spans="1:104" s="20" customFormat="1" ht="40.950000000000003" customHeight="1" x14ac:dyDescent="0.25">
      <c r="A2781" s="132" t="s">
        <v>5779</v>
      </c>
      <c r="B2781" s="72" t="s">
        <v>2038</v>
      </c>
      <c r="C2781" s="73" t="s">
        <v>5980</v>
      </c>
      <c r="D2781" s="74" t="s">
        <v>5915</v>
      </c>
      <c r="E2781" s="146">
        <v>-0.46</v>
      </c>
      <c r="F2781" s="22">
        <v>24</v>
      </c>
      <c r="G2781" s="23">
        <v>12.9</v>
      </c>
      <c r="H2781" s="24"/>
      <c r="I2781" s="1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  <c r="BZ2781" s="7"/>
      <c r="CA2781" s="7"/>
      <c r="CB2781" s="7"/>
      <c r="CC2781" s="7"/>
      <c r="CD2781" s="7"/>
      <c r="CE2781" s="7"/>
      <c r="CF2781" s="7"/>
      <c r="CG2781" s="7"/>
      <c r="CH2781" s="7"/>
      <c r="CI2781" s="7"/>
      <c r="CJ2781" s="7"/>
      <c r="CK2781" s="7"/>
      <c r="CL2781" s="7"/>
      <c r="CM2781" s="7"/>
      <c r="CN2781" s="7"/>
      <c r="CO2781" s="7"/>
      <c r="CP2781" s="7"/>
      <c r="CQ2781" s="7"/>
      <c r="CR2781" s="7"/>
      <c r="CS2781" s="7"/>
      <c r="CT2781" s="7"/>
      <c r="CU2781" s="7"/>
      <c r="CV2781" s="7"/>
      <c r="CW2781" s="7"/>
      <c r="CX2781" s="7"/>
      <c r="CY2781" s="7"/>
      <c r="CZ2781" s="7"/>
    </row>
    <row r="2782" spans="1:104" s="20" customFormat="1" ht="40.950000000000003" customHeight="1" x14ac:dyDescent="0.25">
      <c r="A2782" s="132" t="s">
        <v>5780</v>
      </c>
      <c r="B2782" s="72" t="s">
        <v>2038</v>
      </c>
      <c r="C2782" s="73" t="s">
        <v>5981</v>
      </c>
      <c r="D2782" s="74" t="s">
        <v>5982</v>
      </c>
      <c r="E2782" s="146">
        <v>-0.48</v>
      </c>
      <c r="F2782" s="22">
        <v>23</v>
      </c>
      <c r="G2782" s="23">
        <v>11.9</v>
      </c>
      <c r="H2782" s="24"/>
      <c r="I2782" s="1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  <c r="BZ2782" s="7"/>
      <c r="CA2782" s="7"/>
      <c r="CB2782" s="7"/>
      <c r="CC2782" s="7"/>
      <c r="CD2782" s="7"/>
      <c r="CE2782" s="7"/>
      <c r="CF2782" s="7"/>
      <c r="CG2782" s="7"/>
      <c r="CH2782" s="7"/>
      <c r="CI2782" s="7"/>
      <c r="CJ2782" s="7"/>
      <c r="CK2782" s="7"/>
      <c r="CL2782" s="7"/>
      <c r="CM2782" s="7"/>
      <c r="CN2782" s="7"/>
      <c r="CO2782" s="7"/>
      <c r="CP2782" s="7"/>
      <c r="CQ2782" s="7"/>
      <c r="CR2782" s="7"/>
      <c r="CS2782" s="7"/>
      <c r="CT2782" s="7"/>
      <c r="CU2782" s="7"/>
      <c r="CV2782" s="7"/>
      <c r="CW2782" s="7"/>
      <c r="CX2782" s="7"/>
      <c r="CY2782" s="7"/>
      <c r="CZ2782" s="7"/>
    </row>
    <row r="2783" spans="1:104" s="20" customFormat="1" ht="40.950000000000003" customHeight="1" x14ac:dyDescent="0.25">
      <c r="A2783" s="132" t="s">
        <v>5781</v>
      </c>
      <c r="B2783" s="72" t="s">
        <v>2038</v>
      </c>
      <c r="C2783" s="73" t="s">
        <v>5983</v>
      </c>
      <c r="D2783" s="74" t="s">
        <v>5984</v>
      </c>
      <c r="E2783" s="146">
        <v>-0.48</v>
      </c>
      <c r="F2783" s="22">
        <v>23</v>
      </c>
      <c r="G2783" s="23">
        <v>11.9</v>
      </c>
      <c r="H2783" s="24"/>
      <c r="I2783" s="1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  <c r="BZ2783" s="7"/>
      <c r="CA2783" s="7"/>
      <c r="CB2783" s="7"/>
      <c r="CC2783" s="7"/>
      <c r="CD2783" s="7"/>
      <c r="CE2783" s="7"/>
      <c r="CF2783" s="7"/>
      <c r="CG2783" s="7"/>
      <c r="CH2783" s="7"/>
      <c r="CI2783" s="7"/>
      <c r="CJ2783" s="7"/>
      <c r="CK2783" s="7"/>
      <c r="CL2783" s="7"/>
      <c r="CM2783" s="7"/>
      <c r="CN2783" s="7"/>
      <c r="CO2783" s="7"/>
      <c r="CP2783" s="7"/>
      <c r="CQ2783" s="7"/>
      <c r="CR2783" s="7"/>
      <c r="CS2783" s="7"/>
      <c r="CT2783" s="7"/>
      <c r="CU2783" s="7"/>
      <c r="CV2783" s="7"/>
      <c r="CW2783" s="7"/>
      <c r="CX2783" s="7"/>
      <c r="CY2783" s="7"/>
      <c r="CZ2783" s="7"/>
    </row>
    <row r="2784" spans="1:104" s="20" customFormat="1" ht="40.950000000000003" customHeight="1" x14ac:dyDescent="0.25">
      <c r="A2784" s="132" t="s">
        <v>5782</v>
      </c>
      <c r="B2784" s="72" t="s">
        <v>2038</v>
      </c>
      <c r="C2784" s="73" t="s">
        <v>5985</v>
      </c>
      <c r="D2784" s="74" t="s">
        <v>5984</v>
      </c>
      <c r="E2784" s="146">
        <v>-0.44</v>
      </c>
      <c r="F2784" s="22">
        <v>27</v>
      </c>
      <c r="G2784" s="23">
        <v>14.9</v>
      </c>
      <c r="H2784" s="24"/>
      <c r="I2784" s="1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  <c r="BX2784" s="7"/>
      <c r="BY2784" s="7"/>
      <c r="BZ2784" s="7"/>
      <c r="CA2784" s="7"/>
      <c r="CB2784" s="7"/>
      <c r="CC2784" s="7"/>
      <c r="CD2784" s="7"/>
      <c r="CE2784" s="7"/>
      <c r="CF2784" s="7"/>
      <c r="CG2784" s="7"/>
      <c r="CH2784" s="7"/>
      <c r="CI2784" s="7"/>
      <c r="CJ2784" s="7"/>
      <c r="CK2784" s="7"/>
      <c r="CL2784" s="7"/>
      <c r="CM2784" s="7"/>
      <c r="CN2784" s="7"/>
      <c r="CO2784" s="7"/>
      <c r="CP2784" s="7"/>
      <c r="CQ2784" s="7"/>
      <c r="CR2784" s="7"/>
      <c r="CS2784" s="7"/>
      <c r="CT2784" s="7"/>
      <c r="CU2784" s="7"/>
      <c r="CV2784" s="7"/>
      <c r="CW2784" s="7"/>
      <c r="CX2784" s="7"/>
      <c r="CY2784" s="7"/>
      <c r="CZ2784" s="7"/>
    </row>
    <row r="2785" spans="1:104" s="20" customFormat="1" ht="51" customHeight="1" x14ac:dyDescent="0.25">
      <c r="A2785" s="132" t="s">
        <v>5783</v>
      </c>
      <c r="B2785" s="72" t="s">
        <v>2038</v>
      </c>
      <c r="C2785" s="73" t="s">
        <v>5986</v>
      </c>
      <c r="D2785" s="74" t="s">
        <v>5987</v>
      </c>
      <c r="E2785" s="146">
        <v>-0.41</v>
      </c>
      <c r="F2785" s="22">
        <v>17</v>
      </c>
      <c r="G2785" s="23">
        <v>9.9</v>
      </c>
      <c r="H2785" s="24"/>
      <c r="I2785" s="1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  <c r="BZ2785" s="7"/>
      <c r="CA2785" s="7"/>
      <c r="CB2785" s="7"/>
      <c r="CC2785" s="7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7"/>
      <c r="CQ2785" s="7"/>
      <c r="CR2785" s="7"/>
      <c r="CS2785" s="7"/>
      <c r="CT2785" s="7"/>
      <c r="CU2785" s="7"/>
      <c r="CV2785" s="7"/>
      <c r="CW2785" s="7"/>
      <c r="CX2785" s="7"/>
      <c r="CY2785" s="7"/>
      <c r="CZ2785" s="7"/>
    </row>
    <row r="2786" spans="1:104" s="20" customFormat="1" ht="49.5" customHeight="1" x14ac:dyDescent="0.25">
      <c r="A2786" s="132" t="s">
        <v>5784</v>
      </c>
      <c r="B2786" s="72" t="s">
        <v>2038</v>
      </c>
      <c r="C2786" s="73" t="s">
        <v>5988</v>
      </c>
      <c r="D2786" s="74" t="s">
        <v>5989</v>
      </c>
      <c r="E2786" s="146">
        <v>-0.45</v>
      </c>
      <c r="F2786" s="22">
        <v>18</v>
      </c>
      <c r="G2786" s="23">
        <v>9.9</v>
      </c>
      <c r="H2786" s="24"/>
      <c r="I2786" s="1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  <c r="BZ2786" s="7"/>
      <c r="CA2786" s="7"/>
      <c r="CB2786" s="7"/>
      <c r="CC2786" s="7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7"/>
      <c r="CQ2786" s="7"/>
      <c r="CR2786" s="7"/>
      <c r="CS2786" s="7"/>
      <c r="CT2786" s="7"/>
      <c r="CU2786" s="7"/>
      <c r="CV2786" s="7"/>
      <c r="CW2786" s="7"/>
      <c r="CX2786" s="7"/>
      <c r="CY2786" s="7"/>
      <c r="CZ2786" s="7"/>
    </row>
    <row r="2787" spans="1:104" s="20" customFormat="1" ht="40.950000000000003" customHeight="1" x14ac:dyDescent="0.25">
      <c r="A2787" s="132" t="s">
        <v>5785</v>
      </c>
      <c r="B2787" s="72" t="s">
        <v>5990</v>
      </c>
      <c r="C2787" s="73" t="s">
        <v>5991</v>
      </c>
      <c r="D2787" s="74" t="s">
        <v>5537</v>
      </c>
      <c r="E2787" s="146">
        <v>-0.48</v>
      </c>
      <c r="F2787" s="22">
        <v>23</v>
      </c>
      <c r="G2787" s="23">
        <v>11.9</v>
      </c>
      <c r="H2787" s="24"/>
      <c r="I2787" s="17">
        <f t="shared" si="54"/>
        <v>0</v>
      </c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  <c r="BZ2787" s="7"/>
      <c r="CA2787" s="7"/>
      <c r="CB2787" s="7"/>
      <c r="CC2787" s="7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7"/>
      <c r="CQ2787" s="7"/>
      <c r="CR2787" s="7"/>
      <c r="CS2787" s="7"/>
      <c r="CT2787" s="7"/>
      <c r="CU2787" s="7"/>
      <c r="CV2787" s="7"/>
      <c r="CW2787" s="7"/>
      <c r="CX2787" s="7"/>
      <c r="CY2787" s="7"/>
      <c r="CZ2787" s="7"/>
    </row>
    <row r="2788" spans="1:104" s="20" customFormat="1" ht="45" customHeight="1" x14ac:dyDescent="0.25">
      <c r="A2788" s="132" t="s">
        <v>5786</v>
      </c>
      <c r="B2788" s="72" t="s">
        <v>5990</v>
      </c>
      <c r="C2788" s="73" t="s">
        <v>5992</v>
      </c>
      <c r="D2788" s="74" t="s">
        <v>5915</v>
      </c>
      <c r="E2788" s="146">
        <v>-0.48</v>
      </c>
      <c r="F2788" s="22">
        <v>23</v>
      </c>
      <c r="G2788" s="23">
        <v>11.9</v>
      </c>
      <c r="H2788" s="24"/>
      <c r="I2788" s="17">
        <f t="shared" si="54"/>
        <v>0</v>
      </c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  <c r="BZ2788" s="7"/>
      <c r="CA2788" s="7"/>
      <c r="CB2788" s="7"/>
      <c r="CC2788" s="7"/>
      <c r="CD2788" s="7"/>
      <c r="CE2788" s="7"/>
      <c r="CF2788" s="7"/>
      <c r="CG2788" s="7"/>
      <c r="CH2788" s="7"/>
      <c r="CI2788" s="7"/>
      <c r="CJ2788" s="7"/>
      <c r="CK2788" s="7"/>
      <c r="CL2788" s="7"/>
      <c r="CM2788" s="7"/>
      <c r="CN2788" s="7"/>
      <c r="CO2788" s="7"/>
      <c r="CP2788" s="7"/>
      <c r="CQ2788" s="7"/>
      <c r="CR2788" s="7"/>
      <c r="CS2788" s="7"/>
      <c r="CT2788" s="7"/>
      <c r="CU2788" s="7"/>
      <c r="CV2788" s="7"/>
      <c r="CW2788" s="7"/>
      <c r="CX2788" s="7"/>
      <c r="CY2788" s="7"/>
      <c r="CZ2788" s="7"/>
    </row>
    <row r="2789" spans="1:104" s="20" customFormat="1" ht="40.950000000000003" customHeight="1" x14ac:dyDescent="0.25">
      <c r="A2789" s="132" t="s">
        <v>5787</v>
      </c>
      <c r="B2789" s="72" t="s">
        <v>5990</v>
      </c>
      <c r="C2789" s="73" t="s">
        <v>5993</v>
      </c>
      <c r="D2789" s="74" t="s">
        <v>5822</v>
      </c>
      <c r="E2789" s="146">
        <v>-0.48</v>
      </c>
      <c r="F2789" s="22">
        <v>23</v>
      </c>
      <c r="G2789" s="23">
        <v>11.9</v>
      </c>
      <c r="H2789" s="24"/>
      <c r="I2789" s="17">
        <f t="shared" si="54"/>
        <v>0</v>
      </c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  <c r="BZ2789" s="7"/>
      <c r="CA2789" s="7"/>
      <c r="CB2789" s="7"/>
      <c r="CC2789" s="7"/>
      <c r="CD2789" s="7"/>
      <c r="CE2789" s="7"/>
      <c r="CF2789" s="7"/>
      <c r="CG2789" s="7"/>
      <c r="CH2789" s="7"/>
      <c r="CI2789" s="7"/>
      <c r="CJ2789" s="7"/>
      <c r="CK2789" s="7"/>
      <c r="CL2789" s="7"/>
      <c r="CM2789" s="7"/>
      <c r="CN2789" s="7"/>
      <c r="CO2789" s="7"/>
      <c r="CP2789" s="7"/>
      <c r="CQ2789" s="7"/>
      <c r="CR2789" s="7"/>
      <c r="CS2789" s="7"/>
      <c r="CT2789" s="7"/>
      <c r="CU2789" s="7"/>
      <c r="CV2789" s="7"/>
      <c r="CW2789" s="7"/>
      <c r="CX2789" s="7"/>
      <c r="CY2789" s="7"/>
      <c r="CZ2789" s="7"/>
    </row>
    <row r="2790" spans="1:104" s="20" customFormat="1" ht="30" customHeight="1" x14ac:dyDescent="0.25">
      <c r="A2790" s="132" t="s">
        <v>5788</v>
      </c>
      <c r="B2790" s="72" t="s">
        <v>5990</v>
      </c>
      <c r="C2790" s="73" t="s">
        <v>5994</v>
      </c>
      <c r="D2790" s="74" t="s">
        <v>5605</v>
      </c>
      <c r="E2790" s="146">
        <v>-0.45</v>
      </c>
      <c r="F2790" s="22">
        <v>31</v>
      </c>
      <c r="G2790" s="23">
        <v>16.899999999999999</v>
      </c>
      <c r="H2790" s="24"/>
      <c r="I2790" s="17">
        <f t="shared" si="54"/>
        <v>0</v>
      </c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  <c r="BZ2790" s="7"/>
      <c r="CA2790" s="7"/>
      <c r="CB2790" s="7"/>
      <c r="CC2790" s="7"/>
      <c r="CD2790" s="7"/>
      <c r="CE2790" s="7"/>
      <c r="CF2790" s="7"/>
      <c r="CG2790" s="7"/>
      <c r="CH2790" s="7"/>
      <c r="CI2790" s="7"/>
      <c r="CJ2790" s="7"/>
      <c r="CK2790" s="7"/>
      <c r="CL2790" s="7"/>
      <c r="CM2790" s="7"/>
      <c r="CN2790" s="7"/>
      <c r="CO2790" s="7"/>
      <c r="CP2790" s="7"/>
      <c r="CQ2790" s="7"/>
      <c r="CR2790" s="7"/>
      <c r="CS2790" s="7"/>
      <c r="CT2790" s="7"/>
      <c r="CU2790" s="7"/>
      <c r="CV2790" s="7"/>
      <c r="CW2790" s="7"/>
      <c r="CX2790" s="7"/>
      <c r="CY2790" s="7"/>
      <c r="CZ2790" s="7"/>
    </row>
    <row r="2791" spans="1:104" s="20" customFormat="1" ht="30" customHeight="1" x14ac:dyDescent="0.25">
      <c r="A2791" s="132" t="s">
        <v>5789</v>
      </c>
      <c r="B2791" s="72" t="s">
        <v>5990</v>
      </c>
      <c r="C2791" s="73" t="s">
        <v>5995</v>
      </c>
      <c r="D2791" s="74" t="s">
        <v>5996</v>
      </c>
      <c r="E2791" s="146">
        <v>-0.46</v>
      </c>
      <c r="F2791" s="22">
        <v>37</v>
      </c>
      <c r="G2791" s="23">
        <v>19.899999999999999</v>
      </c>
      <c r="H2791" s="24"/>
      <c r="I2791" s="17">
        <f t="shared" si="54"/>
        <v>0</v>
      </c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  <c r="BZ2791" s="7"/>
      <c r="CA2791" s="7"/>
      <c r="CB2791" s="7"/>
      <c r="CC2791" s="7"/>
      <c r="CD2791" s="7"/>
      <c r="CE2791" s="7"/>
      <c r="CF2791" s="7"/>
      <c r="CG2791" s="7"/>
      <c r="CH2791" s="7"/>
      <c r="CI2791" s="7"/>
      <c r="CJ2791" s="7"/>
      <c r="CK2791" s="7"/>
      <c r="CL2791" s="7"/>
      <c r="CM2791" s="7"/>
      <c r="CN2791" s="7"/>
      <c r="CO2791" s="7"/>
      <c r="CP2791" s="7"/>
      <c r="CQ2791" s="7"/>
      <c r="CR2791" s="7"/>
      <c r="CS2791" s="7"/>
      <c r="CT2791" s="7"/>
      <c r="CU2791" s="7"/>
      <c r="CV2791" s="7"/>
      <c r="CW2791" s="7"/>
      <c r="CX2791" s="7"/>
      <c r="CY2791" s="7"/>
      <c r="CZ2791" s="7"/>
    </row>
    <row r="2792" spans="1:104" s="20" customFormat="1" ht="41.55" customHeight="1" x14ac:dyDescent="0.25">
      <c r="A2792" s="132" t="s">
        <v>5790</v>
      </c>
      <c r="B2792" s="72" t="s">
        <v>5990</v>
      </c>
      <c r="C2792" s="73" t="s">
        <v>5997</v>
      </c>
      <c r="D2792" s="74" t="s">
        <v>5915</v>
      </c>
      <c r="E2792" s="146">
        <v>-0.48</v>
      </c>
      <c r="F2792" s="22">
        <v>23</v>
      </c>
      <c r="G2792" s="23">
        <v>11.9</v>
      </c>
      <c r="H2792" s="24"/>
      <c r="I2792" s="17">
        <f t="shared" si="54"/>
        <v>0</v>
      </c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  <c r="BZ2792" s="7"/>
      <c r="CA2792" s="7"/>
      <c r="CB2792" s="7"/>
      <c r="CC2792" s="7"/>
      <c r="CD2792" s="7"/>
      <c r="CE2792" s="7"/>
      <c r="CF2792" s="7"/>
      <c r="CG2792" s="7"/>
      <c r="CH2792" s="7"/>
      <c r="CI2792" s="7"/>
      <c r="CJ2792" s="7"/>
      <c r="CK2792" s="7"/>
      <c r="CL2792" s="7"/>
      <c r="CM2792" s="7"/>
      <c r="CN2792" s="7"/>
      <c r="CO2792" s="7"/>
      <c r="CP2792" s="7"/>
      <c r="CQ2792" s="7"/>
      <c r="CR2792" s="7"/>
      <c r="CS2792" s="7"/>
      <c r="CT2792" s="7"/>
      <c r="CU2792" s="7"/>
      <c r="CV2792" s="7"/>
      <c r="CW2792" s="7"/>
      <c r="CX2792" s="7"/>
      <c r="CY2792" s="7"/>
      <c r="CZ2792" s="7"/>
    </row>
    <row r="2793" spans="1:104" s="20" customFormat="1" ht="40.950000000000003" customHeight="1" x14ac:dyDescent="0.25">
      <c r="A2793" s="132" t="s">
        <v>5791</v>
      </c>
      <c r="B2793" s="72" t="s">
        <v>5990</v>
      </c>
      <c r="C2793" s="73" t="s">
        <v>5998</v>
      </c>
      <c r="D2793" s="74" t="s">
        <v>5915</v>
      </c>
      <c r="E2793" s="146">
        <v>-0.48</v>
      </c>
      <c r="F2793" s="22">
        <v>23</v>
      </c>
      <c r="G2793" s="23">
        <v>11.9</v>
      </c>
      <c r="H2793" s="24"/>
      <c r="I2793" s="17">
        <f t="shared" si="54"/>
        <v>0</v>
      </c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  <c r="BZ2793" s="7"/>
      <c r="CA2793" s="7"/>
      <c r="CB2793" s="7"/>
      <c r="CC2793" s="7"/>
      <c r="CD2793" s="7"/>
      <c r="CE2793" s="7"/>
      <c r="CF2793" s="7"/>
      <c r="CG2793" s="7"/>
      <c r="CH2793" s="7"/>
      <c r="CI2793" s="7"/>
      <c r="CJ2793" s="7"/>
      <c r="CK2793" s="7"/>
      <c r="CL2793" s="7"/>
      <c r="CM2793" s="7"/>
      <c r="CN2793" s="7"/>
      <c r="CO2793" s="7"/>
      <c r="CP2793" s="7"/>
      <c r="CQ2793" s="7"/>
      <c r="CR2793" s="7"/>
      <c r="CS2793" s="7"/>
      <c r="CT2793" s="7"/>
      <c r="CU2793" s="7"/>
      <c r="CV2793" s="7"/>
      <c r="CW2793" s="7"/>
      <c r="CX2793" s="7"/>
      <c r="CY2793" s="7"/>
      <c r="CZ2793" s="7"/>
    </row>
    <row r="2794" spans="1:104" s="20" customFormat="1" ht="42.45" customHeight="1" x14ac:dyDescent="0.25">
      <c r="A2794" s="132" t="s">
        <v>5792</v>
      </c>
      <c r="B2794" s="72" t="s">
        <v>5990</v>
      </c>
      <c r="C2794" s="73" t="s">
        <v>5999</v>
      </c>
      <c r="D2794" s="74" t="s">
        <v>5996</v>
      </c>
      <c r="E2794" s="146">
        <v>-0.46</v>
      </c>
      <c r="F2794" s="22">
        <v>28</v>
      </c>
      <c r="G2794" s="23">
        <v>14.9</v>
      </c>
      <c r="H2794" s="24"/>
      <c r="I2794" s="17">
        <f t="shared" si="54"/>
        <v>0</v>
      </c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  <c r="BZ2794" s="7"/>
      <c r="CA2794" s="7"/>
      <c r="CB2794" s="7"/>
      <c r="CC2794" s="7"/>
      <c r="CD2794" s="7"/>
      <c r="CE2794" s="7"/>
      <c r="CF2794" s="7"/>
      <c r="CG2794" s="7"/>
      <c r="CH2794" s="7"/>
      <c r="CI2794" s="7"/>
      <c r="CJ2794" s="7"/>
      <c r="CK2794" s="7"/>
      <c r="CL2794" s="7"/>
      <c r="CM2794" s="7"/>
      <c r="CN2794" s="7"/>
      <c r="CO2794" s="7"/>
      <c r="CP2794" s="7"/>
      <c r="CQ2794" s="7"/>
      <c r="CR2794" s="7"/>
      <c r="CS2794" s="7"/>
      <c r="CT2794" s="7"/>
      <c r="CU2794" s="7"/>
      <c r="CV2794" s="7"/>
      <c r="CW2794" s="7"/>
      <c r="CX2794" s="7"/>
      <c r="CY2794" s="7"/>
      <c r="CZ2794" s="7"/>
    </row>
    <row r="2795" spans="1:104" s="20" customFormat="1" ht="40.950000000000003" customHeight="1" x14ac:dyDescent="0.25">
      <c r="A2795" s="132" t="s">
        <v>5793</v>
      </c>
      <c r="B2795" s="72" t="s">
        <v>5990</v>
      </c>
      <c r="C2795" s="73" t="s">
        <v>6000</v>
      </c>
      <c r="D2795" s="74" t="s">
        <v>5133</v>
      </c>
      <c r="E2795" s="146">
        <v>-0.46</v>
      </c>
      <c r="F2795" s="22">
        <v>28</v>
      </c>
      <c r="G2795" s="23">
        <v>14.9</v>
      </c>
      <c r="H2795" s="24"/>
      <c r="I2795" s="17">
        <f t="shared" si="54"/>
        <v>0</v>
      </c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  <c r="BX2795" s="7"/>
      <c r="BY2795" s="7"/>
      <c r="BZ2795" s="7"/>
      <c r="CA2795" s="7"/>
      <c r="CB2795" s="7"/>
      <c r="CC2795" s="7"/>
      <c r="CD2795" s="7"/>
      <c r="CE2795" s="7"/>
      <c r="CF2795" s="7"/>
      <c r="CG2795" s="7"/>
      <c r="CH2795" s="7"/>
      <c r="CI2795" s="7"/>
      <c r="CJ2795" s="7"/>
      <c r="CK2795" s="7"/>
      <c r="CL2795" s="7"/>
      <c r="CM2795" s="7"/>
      <c r="CN2795" s="7"/>
      <c r="CO2795" s="7"/>
      <c r="CP2795" s="7"/>
      <c r="CQ2795" s="7"/>
      <c r="CR2795" s="7"/>
      <c r="CS2795" s="7"/>
      <c r="CT2795" s="7"/>
      <c r="CU2795" s="7"/>
      <c r="CV2795" s="7"/>
      <c r="CW2795" s="7"/>
      <c r="CX2795" s="7"/>
      <c r="CY2795" s="7"/>
      <c r="CZ2795" s="7"/>
    </row>
    <row r="2796" spans="1:104" s="20" customFormat="1" ht="40.950000000000003" customHeight="1" x14ac:dyDescent="0.25">
      <c r="A2796" s="132" t="s">
        <v>5794</v>
      </c>
      <c r="B2796" s="72" t="s">
        <v>5990</v>
      </c>
      <c r="C2796" s="73" t="s">
        <v>6001</v>
      </c>
      <c r="D2796" s="74" t="s">
        <v>5915</v>
      </c>
      <c r="E2796" s="146">
        <v>-0.48</v>
      </c>
      <c r="F2796" s="22">
        <v>23</v>
      </c>
      <c r="G2796" s="23">
        <v>11.9</v>
      </c>
      <c r="H2796" s="24"/>
      <c r="I2796" s="17">
        <f t="shared" si="54"/>
        <v>0</v>
      </c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  <c r="BX2796" s="7"/>
      <c r="BY2796" s="7"/>
      <c r="BZ2796" s="7"/>
      <c r="CA2796" s="7"/>
      <c r="CB2796" s="7"/>
      <c r="CC2796" s="7"/>
      <c r="CD2796" s="7"/>
      <c r="CE2796" s="7"/>
      <c r="CF2796" s="7"/>
      <c r="CG2796" s="7"/>
      <c r="CH2796" s="7"/>
      <c r="CI2796" s="7"/>
      <c r="CJ2796" s="7"/>
      <c r="CK2796" s="7"/>
      <c r="CL2796" s="7"/>
      <c r="CM2796" s="7"/>
      <c r="CN2796" s="7"/>
      <c r="CO2796" s="7"/>
      <c r="CP2796" s="7"/>
      <c r="CQ2796" s="7"/>
      <c r="CR2796" s="7"/>
      <c r="CS2796" s="7"/>
      <c r="CT2796" s="7"/>
      <c r="CU2796" s="7"/>
      <c r="CV2796" s="7"/>
      <c r="CW2796" s="7"/>
      <c r="CX2796" s="7"/>
      <c r="CY2796" s="7"/>
      <c r="CZ2796" s="7"/>
    </row>
    <row r="2797" spans="1:104" s="20" customFormat="1" ht="30" customHeight="1" x14ac:dyDescent="0.25">
      <c r="A2797" s="132" t="s">
        <v>5795</v>
      </c>
      <c r="B2797" s="72" t="s">
        <v>5990</v>
      </c>
      <c r="C2797" s="73" t="s">
        <v>6002</v>
      </c>
      <c r="D2797" s="74" t="s">
        <v>5915</v>
      </c>
      <c r="E2797" s="146">
        <v>-0.48</v>
      </c>
      <c r="F2797" s="22">
        <v>23</v>
      </c>
      <c r="G2797" s="23">
        <v>11.9</v>
      </c>
      <c r="H2797" s="24"/>
      <c r="I2797" s="17">
        <f t="shared" si="54"/>
        <v>0</v>
      </c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  <c r="BX2797" s="7"/>
      <c r="BY2797" s="7"/>
      <c r="BZ2797" s="7"/>
      <c r="CA2797" s="7"/>
      <c r="CB2797" s="7"/>
      <c r="CC2797" s="7"/>
      <c r="CD2797" s="7"/>
      <c r="CE2797" s="7"/>
      <c r="CF2797" s="7"/>
      <c r="CG2797" s="7"/>
      <c r="CH2797" s="7"/>
      <c r="CI2797" s="7"/>
      <c r="CJ2797" s="7"/>
      <c r="CK2797" s="7"/>
      <c r="CL2797" s="7"/>
      <c r="CM2797" s="7"/>
      <c r="CN2797" s="7"/>
      <c r="CO2797" s="7"/>
      <c r="CP2797" s="7"/>
      <c r="CQ2797" s="7"/>
      <c r="CR2797" s="7"/>
      <c r="CS2797" s="7"/>
      <c r="CT2797" s="7"/>
      <c r="CU2797" s="7"/>
      <c r="CV2797" s="7"/>
      <c r="CW2797" s="7"/>
      <c r="CX2797" s="7"/>
      <c r="CY2797" s="7"/>
      <c r="CZ2797" s="7"/>
    </row>
    <row r="2798" spans="1:104" s="20" customFormat="1" ht="30" customHeight="1" x14ac:dyDescent="0.25">
      <c r="A2798" s="132" t="s">
        <v>5796</v>
      </c>
      <c r="B2798" s="72" t="s">
        <v>5990</v>
      </c>
      <c r="C2798" s="73" t="s">
        <v>6003</v>
      </c>
      <c r="D2798" s="74" t="s">
        <v>5915</v>
      </c>
      <c r="E2798" s="146">
        <v>-0.48</v>
      </c>
      <c r="F2798" s="22">
        <v>23</v>
      </c>
      <c r="G2798" s="23">
        <v>11.9</v>
      </c>
      <c r="H2798" s="24"/>
      <c r="I2798" s="17">
        <f t="shared" si="54"/>
        <v>0</v>
      </c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  <c r="BX2798" s="7"/>
      <c r="BY2798" s="7"/>
      <c r="BZ2798" s="7"/>
      <c r="CA2798" s="7"/>
      <c r="CB2798" s="7"/>
      <c r="CC2798" s="7"/>
      <c r="CD2798" s="7"/>
      <c r="CE2798" s="7"/>
      <c r="CF2798" s="7"/>
      <c r="CG2798" s="7"/>
      <c r="CH2798" s="7"/>
      <c r="CI2798" s="7"/>
      <c r="CJ2798" s="7"/>
      <c r="CK2798" s="7"/>
      <c r="CL2798" s="7"/>
      <c r="CM2798" s="7"/>
      <c r="CN2798" s="7"/>
      <c r="CO2798" s="7"/>
      <c r="CP2798" s="7"/>
      <c r="CQ2798" s="7"/>
      <c r="CR2798" s="7"/>
      <c r="CS2798" s="7"/>
      <c r="CT2798" s="7"/>
      <c r="CU2798" s="7"/>
      <c r="CV2798" s="7"/>
      <c r="CW2798" s="7"/>
      <c r="CX2798" s="7"/>
      <c r="CY2798" s="7"/>
      <c r="CZ2798" s="7"/>
    </row>
    <row r="2799" spans="1:104" s="20" customFormat="1" ht="30" customHeight="1" x14ac:dyDescent="0.25">
      <c r="A2799" s="132" t="s">
        <v>5797</v>
      </c>
      <c r="B2799" s="72" t="s">
        <v>5990</v>
      </c>
      <c r="C2799" s="73" t="s">
        <v>6004</v>
      </c>
      <c r="D2799" s="74" t="s">
        <v>6005</v>
      </c>
      <c r="E2799" s="146">
        <v>-0.48</v>
      </c>
      <c r="F2799" s="22">
        <v>23</v>
      </c>
      <c r="G2799" s="23">
        <v>11.9</v>
      </c>
      <c r="H2799" s="24"/>
      <c r="I2799" s="17">
        <f t="shared" si="54"/>
        <v>0</v>
      </c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  <c r="BX2799" s="7"/>
      <c r="BY2799" s="7"/>
      <c r="BZ2799" s="7"/>
      <c r="CA2799" s="7"/>
      <c r="CB2799" s="7"/>
      <c r="CC2799" s="7"/>
      <c r="CD2799" s="7"/>
      <c r="CE2799" s="7"/>
      <c r="CF2799" s="7"/>
      <c r="CG2799" s="7"/>
      <c r="CH2799" s="7"/>
      <c r="CI2799" s="7"/>
      <c r="CJ2799" s="7"/>
      <c r="CK2799" s="7"/>
      <c r="CL2799" s="7"/>
      <c r="CM2799" s="7"/>
      <c r="CN2799" s="7"/>
      <c r="CO2799" s="7"/>
      <c r="CP2799" s="7"/>
      <c r="CQ2799" s="7"/>
      <c r="CR2799" s="7"/>
      <c r="CS2799" s="7"/>
      <c r="CT2799" s="7"/>
      <c r="CU2799" s="7"/>
      <c r="CV2799" s="7"/>
      <c r="CW2799" s="7"/>
      <c r="CX2799" s="7"/>
      <c r="CY2799" s="7"/>
      <c r="CZ2799" s="7"/>
    </row>
    <row r="2800" spans="1:104" s="20" customFormat="1" ht="40.950000000000003" customHeight="1" x14ac:dyDescent="0.25">
      <c r="A2800" s="132" t="s">
        <v>5798</v>
      </c>
      <c r="B2800" s="72" t="s">
        <v>5990</v>
      </c>
      <c r="C2800" s="73" t="s">
        <v>6006</v>
      </c>
      <c r="D2800" s="74" t="s">
        <v>5822</v>
      </c>
      <c r="E2800" s="146">
        <v>-0.48</v>
      </c>
      <c r="F2800" s="22">
        <v>23</v>
      </c>
      <c r="G2800" s="23">
        <v>11.9</v>
      </c>
      <c r="H2800" s="24"/>
      <c r="I2800" s="17">
        <f t="shared" si="54"/>
        <v>0</v>
      </c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  <c r="BX2800" s="7"/>
      <c r="BY2800" s="7"/>
      <c r="BZ2800" s="7"/>
      <c r="CA2800" s="7"/>
      <c r="CB2800" s="7"/>
      <c r="CC2800" s="7"/>
      <c r="CD2800" s="7"/>
      <c r="CE2800" s="7"/>
      <c r="CF2800" s="7"/>
      <c r="CG2800" s="7"/>
      <c r="CH2800" s="7"/>
      <c r="CI2800" s="7"/>
      <c r="CJ2800" s="7"/>
      <c r="CK2800" s="7"/>
      <c r="CL2800" s="7"/>
      <c r="CM2800" s="7"/>
      <c r="CN2800" s="7"/>
      <c r="CO2800" s="7"/>
      <c r="CP2800" s="7"/>
      <c r="CQ2800" s="7"/>
      <c r="CR2800" s="7"/>
      <c r="CS2800" s="7"/>
      <c r="CT2800" s="7"/>
      <c r="CU2800" s="7"/>
      <c r="CV2800" s="7"/>
      <c r="CW2800" s="7"/>
      <c r="CX2800" s="7"/>
      <c r="CY2800" s="7"/>
      <c r="CZ2800" s="7"/>
    </row>
    <row r="2801" spans="1:104" s="20" customFormat="1" ht="30" customHeight="1" thickBot="1" x14ac:dyDescent="0.3">
      <c r="A2801" s="132" t="s">
        <v>5799</v>
      </c>
      <c r="B2801" s="72" t="s">
        <v>5990</v>
      </c>
      <c r="C2801" s="73" t="s">
        <v>6007</v>
      </c>
      <c r="D2801" s="74" t="s">
        <v>5822</v>
      </c>
      <c r="E2801" s="146">
        <v>-0.45</v>
      </c>
      <c r="F2801" s="22">
        <v>33</v>
      </c>
      <c r="G2801" s="23">
        <v>17.899999999999999</v>
      </c>
      <c r="H2801" s="24"/>
      <c r="I2801" s="17">
        <f t="shared" si="54"/>
        <v>0</v>
      </c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  <c r="BX2801" s="7"/>
      <c r="BY2801" s="7"/>
      <c r="BZ2801" s="7"/>
      <c r="CA2801" s="7"/>
      <c r="CB2801" s="7"/>
      <c r="CC2801" s="7"/>
      <c r="CD2801" s="7"/>
      <c r="CE2801" s="7"/>
      <c r="CF2801" s="7"/>
      <c r="CG2801" s="7"/>
      <c r="CH2801" s="7"/>
      <c r="CI2801" s="7"/>
      <c r="CJ2801" s="7"/>
      <c r="CK2801" s="7"/>
      <c r="CL2801" s="7"/>
      <c r="CM2801" s="7"/>
      <c r="CN2801" s="7"/>
      <c r="CO2801" s="7"/>
      <c r="CP2801" s="7"/>
      <c r="CQ2801" s="7"/>
      <c r="CR2801" s="7"/>
      <c r="CS2801" s="7"/>
      <c r="CT2801" s="7"/>
      <c r="CU2801" s="7"/>
      <c r="CV2801" s="7"/>
      <c r="CW2801" s="7"/>
      <c r="CX2801" s="7"/>
      <c r="CY2801" s="7"/>
      <c r="CZ2801" s="7"/>
    </row>
    <row r="2802" spans="1:104" s="7" customFormat="1" ht="30" customHeight="1" thickBot="1" x14ac:dyDescent="0.3">
      <c r="A2802" s="232" t="s">
        <v>31</v>
      </c>
      <c r="B2802" s="226"/>
      <c r="C2802" s="226"/>
      <c r="D2802" s="226"/>
      <c r="E2802" s="226"/>
      <c r="F2802" s="226"/>
      <c r="G2802" s="226"/>
      <c r="H2802" s="226"/>
      <c r="I2802" s="233"/>
    </row>
    <row r="2803" spans="1:104" s="20" customFormat="1" ht="30" customHeight="1" x14ac:dyDescent="0.25">
      <c r="A2803" s="132" t="s">
        <v>6008</v>
      </c>
      <c r="B2803" s="72" t="s">
        <v>5800</v>
      </c>
      <c r="C2803" s="73" t="s">
        <v>6024</v>
      </c>
      <c r="D2803" s="74" t="s">
        <v>6025</v>
      </c>
      <c r="E2803" s="146">
        <v>-0.27</v>
      </c>
      <c r="F2803" s="22">
        <v>26</v>
      </c>
      <c r="G2803" s="23">
        <v>18.899999999999999</v>
      </c>
      <c r="H2803" s="19"/>
      <c r="I2803" s="17">
        <f>G2803*H2803</f>
        <v>0</v>
      </c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  <c r="BX2803" s="7"/>
      <c r="BY2803" s="7"/>
      <c r="BZ2803" s="7"/>
      <c r="CA2803" s="7"/>
      <c r="CB2803" s="7"/>
      <c r="CC2803" s="7"/>
      <c r="CD2803" s="7"/>
      <c r="CE2803" s="7"/>
      <c r="CF2803" s="7"/>
      <c r="CG2803" s="7"/>
      <c r="CH2803" s="7"/>
      <c r="CI2803" s="7"/>
      <c r="CJ2803" s="7"/>
      <c r="CK2803" s="7"/>
      <c r="CL2803" s="7"/>
      <c r="CM2803" s="7"/>
      <c r="CN2803" s="7"/>
      <c r="CO2803" s="7"/>
      <c r="CP2803" s="7"/>
      <c r="CQ2803" s="7"/>
      <c r="CR2803" s="7"/>
      <c r="CS2803" s="7"/>
      <c r="CT2803" s="7"/>
      <c r="CU2803" s="7"/>
      <c r="CV2803" s="7"/>
      <c r="CW2803" s="7"/>
      <c r="CX2803" s="7"/>
      <c r="CY2803" s="7"/>
      <c r="CZ2803" s="7"/>
    </row>
    <row r="2804" spans="1:104" s="20" customFormat="1" ht="30" customHeight="1" x14ac:dyDescent="0.25">
      <c r="A2804" s="132" t="s">
        <v>6009</v>
      </c>
      <c r="B2804" s="72" t="s">
        <v>5800</v>
      </c>
      <c r="C2804" s="73" t="s">
        <v>6026</v>
      </c>
      <c r="D2804" s="74" t="s">
        <v>6027</v>
      </c>
      <c r="E2804" s="146">
        <v>-0.32</v>
      </c>
      <c r="F2804" s="22">
        <v>22</v>
      </c>
      <c r="G2804" s="23">
        <v>14.9</v>
      </c>
      <c r="H2804" s="19"/>
      <c r="I2804" s="17">
        <f t="shared" ref="I2804:I2818" si="55">G2804*H2804</f>
        <v>0</v>
      </c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  <c r="BX2804" s="7"/>
      <c r="BY2804" s="7"/>
      <c r="BZ2804" s="7"/>
      <c r="CA2804" s="7"/>
      <c r="CB2804" s="7"/>
      <c r="CC2804" s="7"/>
      <c r="CD2804" s="7"/>
      <c r="CE2804" s="7"/>
      <c r="CF2804" s="7"/>
      <c r="CG2804" s="7"/>
      <c r="CH2804" s="7"/>
      <c r="CI2804" s="7"/>
      <c r="CJ2804" s="7"/>
      <c r="CK2804" s="7"/>
      <c r="CL2804" s="7"/>
      <c r="CM2804" s="7"/>
      <c r="CN2804" s="7"/>
      <c r="CO2804" s="7"/>
      <c r="CP2804" s="7"/>
      <c r="CQ2804" s="7"/>
      <c r="CR2804" s="7"/>
      <c r="CS2804" s="7"/>
      <c r="CT2804" s="7"/>
      <c r="CU2804" s="7"/>
      <c r="CV2804" s="7"/>
      <c r="CW2804" s="7"/>
      <c r="CX2804" s="7"/>
      <c r="CY2804" s="7"/>
      <c r="CZ2804" s="7"/>
    </row>
    <row r="2805" spans="1:104" s="20" customFormat="1" ht="30" customHeight="1" x14ac:dyDescent="0.25">
      <c r="A2805" s="132" t="s">
        <v>6010</v>
      </c>
      <c r="B2805" s="72" t="s">
        <v>5800</v>
      </c>
      <c r="C2805" s="73" t="s">
        <v>6028</v>
      </c>
      <c r="D2805" s="74" t="s">
        <v>6029</v>
      </c>
      <c r="E2805" s="146">
        <v>-0.28000000000000003</v>
      </c>
      <c r="F2805" s="22">
        <v>25</v>
      </c>
      <c r="G2805" s="23">
        <v>17.899999999999999</v>
      </c>
      <c r="H2805" s="19"/>
      <c r="I2805" s="17">
        <f t="shared" si="55"/>
        <v>0</v>
      </c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  <c r="BX2805" s="7"/>
      <c r="BY2805" s="7"/>
      <c r="BZ2805" s="7"/>
      <c r="CA2805" s="7"/>
      <c r="CB2805" s="7"/>
      <c r="CC2805" s="7"/>
      <c r="CD2805" s="7"/>
      <c r="CE2805" s="7"/>
      <c r="CF2805" s="7"/>
      <c r="CG2805" s="7"/>
      <c r="CH2805" s="7"/>
      <c r="CI2805" s="7"/>
      <c r="CJ2805" s="7"/>
      <c r="CK2805" s="7"/>
      <c r="CL2805" s="7"/>
      <c r="CM2805" s="7"/>
      <c r="CN2805" s="7"/>
      <c r="CO2805" s="7"/>
      <c r="CP2805" s="7"/>
      <c r="CQ2805" s="7"/>
      <c r="CR2805" s="7"/>
      <c r="CS2805" s="7"/>
      <c r="CT2805" s="7"/>
      <c r="CU2805" s="7"/>
      <c r="CV2805" s="7"/>
      <c r="CW2805" s="7"/>
      <c r="CX2805" s="7"/>
      <c r="CY2805" s="7"/>
      <c r="CZ2805" s="7"/>
    </row>
    <row r="2806" spans="1:104" s="20" customFormat="1" ht="30" customHeight="1" x14ac:dyDescent="0.25">
      <c r="A2806" s="132" t="s">
        <v>6011</v>
      </c>
      <c r="B2806" s="72" t="s">
        <v>2003</v>
      </c>
      <c r="C2806" s="73" t="s">
        <v>6030</v>
      </c>
      <c r="D2806" s="74" t="s">
        <v>6031</v>
      </c>
      <c r="E2806" s="146">
        <v>-0.28999999999999998</v>
      </c>
      <c r="F2806" s="22">
        <v>34</v>
      </c>
      <c r="G2806" s="23">
        <v>23.9</v>
      </c>
      <c r="H2806" s="19"/>
      <c r="I2806" s="17">
        <f t="shared" si="55"/>
        <v>0</v>
      </c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  <c r="BX2806" s="7"/>
      <c r="BY2806" s="7"/>
      <c r="BZ2806" s="7"/>
      <c r="CA2806" s="7"/>
      <c r="CB2806" s="7"/>
      <c r="CC2806" s="7"/>
      <c r="CD2806" s="7"/>
      <c r="CE2806" s="7"/>
      <c r="CF2806" s="7"/>
      <c r="CG2806" s="7"/>
      <c r="CH2806" s="7"/>
      <c r="CI2806" s="7"/>
      <c r="CJ2806" s="7"/>
      <c r="CK2806" s="7"/>
      <c r="CL2806" s="7"/>
      <c r="CM2806" s="7"/>
      <c r="CN2806" s="7"/>
      <c r="CO2806" s="7"/>
      <c r="CP2806" s="7"/>
      <c r="CQ2806" s="7"/>
      <c r="CR2806" s="7"/>
      <c r="CS2806" s="7"/>
      <c r="CT2806" s="7"/>
      <c r="CU2806" s="7"/>
      <c r="CV2806" s="7"/>
      <c r="CW2806" s="7"/>
      <c r="CX2806" s="7"/>
      <c r="CY2806" s="7"/>
      <c r="CZ2806" s="7"/>
    </row>
    <row r="2807" spans="1:104" s="20" customFormat="1" ht="49.05" customHeight="1" x14ac:dyDescent="0.25">
      <c r="A2807" s="132" t="s">
        <v>6012</v>
      </c>
      <c r="B2807" s="72" t="s">
        <v>2003</v>
      </c>
      <c r="C2807" s="73" t="s">
        <v>6032</v>
      </c>
      <c r="D2807" s="74" t="s">
        <v>5537</v>
      </c>
      <c r="E2807" s="146">
        <v>-0.28999999999999998</v>
      </c>
      <c r="F2807" s="22">
        <v>34</v>
      </c>
      <c r="G2807" s="23">
        <v>23.9</v>
      </c>
      <c r="H2807" s="19"/>
      <c r="I2807" s="17">
        <f t="shared" si="55"/>
        <v>0</v>
      </c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  <c r="BX2807" s="7"/>
      <c r="BY2807" s="7"/>
      <c r="BZ2807" s="7"/>
      <c r="CA2807" s="7"/>
      <c r="CB2807" s="7"/>
      <c r="CC2807" s="7"/>
      <c r="CD2807" s="7"/>
      <c r="CE2807" s="7"/>
      <c r="CF2807" s="7"/>
      <c r="CG2807" s="7"/>
      <c r="CH2807" s="7"/>
      <c r="CI2807" s="7"/>
      <c r="CJ2807" s="7"/>
      <c r="CK2807" s="7"/>
      <c r="CL2807" s="7"/>
      <c r="CM2807" s="7"/>
      <c r="CN2807" s="7"/>
      <c r="CO2807" s="7"/>
      <c r="CP2807" s="7"/>
      <c r="CQ2807" s="7"/>
      <c r="CR2807" s="7"/>
      <c r="CS2807" s="7"/>
      <c r="CT2807" s="7"/>
      <c r="CU2807" s="7"/>
      <c r="CV2807" s="7"/>
      <c r="CW2807" s="7"/>
      <c r="CX2807" s="7"/>
      <c r="CY2807" s="7"/>
      <c r="CZ2807" s="7"/>
    </row>
    <row r="2808" spans="1:104" s="20" customFormat="1" ht="30" customHeight="1" x14ac:dyDescent="0.25">
      <c r="A2808" s="132" t="s">
        <v>6013</v>
      </c>
      <c r="B2808" s="72" t="s">
        <v>2021</v>
      </c>
      <c r="C2808" s="73" t="s">
        <v>6033</v>
      </c>
      <c r="D2808" s="74" t="s">
        <v>6034</v>
      </c>
      <c r="E2808" s="146"/>
      <c r="F2808" s="22">
        <v>23</v>
      </c>
      <c r="G2808" s="23">
        <v>18.899999999999999</v>
      </c>
      <c r="H2808" s="19"/>
      <c r="I2808" s="17">
        <f t="shared" si="55"/>
        <v>0</v>
      </c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  <c r="BX2808" s="7"/>
      <c r="BY2808" s="7"/>
      <c r="BZ2808" s="7"/>
      <c r="CA2808" s="7"/>
      <c r="CB2808" s="7"/>
      <c r="CC2808" s="7"/>
      <c r="CD2808" s="7"/>
      <c r="CE2808" s="7"/>
      <c r="CF2808" s="7"/>
      <c r="CG2808" s="7"/>
      <c r="CH2808" s="7"/>
      <c r="CI2808" s="7"/>
      <c r="CJ2808" s="7"/>
      <c r="CK2808" s="7"/>
      <c r="CL2808" s="7"/>
      <c r="CM2808" s="7"/>
      <c r="CN2808" s="7"/>
      <c r="CO2808" s="7"/>
      <c r="CP2808" s="7"/>
      <c r="CQ2808" s="7"/>
      <c r="CR2808" s="7"/>
      <c r="CS2808" s="7"/>
      <c r="CT2808" s="7"/>
      <c r="CU2808" s="7"/>
      <c r="CV2808" s="7"/>
      <c r="CW2808" s="7"/>
      <c r="CX2808" s="7"/>
      <c r="CY2808" s="7"/>
      <c r="CZ2808" s="7"/>
    </row>
    <row r="2809" spans="1:104" s="20" customFormat="1" ht="30" customHeight="1" x14ac:dyDescent="0.25">
      <c r="A2809" s="132" t="s">
        <v>6014</v>
      </c>
      <c r="B2809" s="72" t="s">
        <v>5895</v>
      </c>
      <c r="C2809" s="73" t="s">
        <v>6035</v>
      </c>
      <c r="D2809" s="74" t="s">
        <v>6036</v>
      </c>
      <c r="E2809" s="146">
        <v>-0.23</v>
      </c>
      <c r="F2809" s="22">
        <v>34</v>
      </c>
      <c r="G2809" s="23">
        <v>25.9</v>
      </c>
      <c r="H2809" s="19"/>
      <c r="I2809" s="17">
        <f t="shared" si="55"/>
        <v>0</v>
      </c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  <c r="BX2809" s="7"/>
      <c r="BY2809" s="7"/>
      <c r="BZ2809" s="7"/>
      <c r="CA2809" s="7"/>
      <c r="CB2809" s="7"/>
      <c r="CC2809" s="7"/>
      <c r="CD2809" s="7"/>
      <c r="CE2809" s="7"/>
      <c r="CF2809" s="7"/>
      <c r="CG2809" s="7"/>
      <c r="CH2809" s="7"/>
      <c r="CI2809" s="7"/>
      <c r="CJ2809" s="7"/>
      <c r="CK2809" s="7"/>
      <c r="CL2809" s="7"/>
      <c r="CM2809" s="7"/>
      <c r="CN2809" s="7"/>
      <c r="CO2809" s="7"/>
      <c r="CP2809" s="7"/>
      <c r="CQ2809" s="7"/>
      <c r="CR2809" s="7"/>
      <c r="CS2809" s="7"/>
      <c r="CT2809" s="7"/>
      <c r="CU2809" s="7"/>
      <c r="CV2809" s="7"/>
      <c r="CW2809" s="7"/>
      <c r="CX2809" s="7"/>
      <c r="CY2809" s="7"/>
      <c r="CZ2809" s="7"/>
    </row>
    <row r="2810" spans="1:104" s="20" customFormat="1" ht="30" customHeight="1" x14ac:dyDescent="0.25">
      <c r="A2810" s="132" t="s">
        <v>6015</v>
      </c>
      <c r="B2810" s="72" t="s">
        <v>2024</v>
      </c>
      <c r="C2810" s="73" t="s">
        <v>6037</v>
      </c>
      <c r="D2810" s="74" t="s">
        <v>5982</v>
      </c>
      <c r="E2810" s="146">
        <v>-0.27</v>
      </c>
      <c r="F2810" s="22">
        <v>26</v>
      </c>
      <c r="G2810" s="23">
        <v>18.899999999999999</v>
      </c>
      <c r="H2810" s="19"/>
      <c r="I2810" s="17">
        <f t="shared" si="55"/>
        <v>0</v>
      </c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  <c r="BX2810" s="7"/>
      <c r="BY2810" s="7"/>
      <c r="BZ2810" s="7"/>
      <c r="CA2810" s="7"/>
      <c r="CB2810" s="7"/>
      <c r="CC2810" s="7"/>
      <c r="CD2810" s="7"/>
      <c r="CE2810" s="7"/>
      <c r="CF2810" s="7"/>
      <c r="CG2810" s="7"/>
      <c r="CH2810" s="7"/>
      <c r="CI2810" s="7"/>
      <c r="CJ2810" s="7"/>
      <c r="CK2810" s="7"/>
      <c r="CL2810" s="7"/>
      <c r="CM2810" s="7"/>
      <c r="CN2810" s="7"/>
      <c r="CO2810" s="7"/>
      <c r="CP2810" s="7"/>
      <c r="CQ2810" s="7"/>
      <c r="CR2810" s="7"/>
      <c r="CS2810" s="7"/>
      <c r="CT2810" s="7"/>
      <c r="CU2810" s="7"/>
      <c r="CV2810" s="7"/>
      <c r="CW2810" s="7"/>
      <c r="CX2810" s="7"/>
      <c r="CY2810" s="7"/>
      <c r="CZ2810" s="7"/>
    </row>
    <row r="2811" spans="1:104" s="20" customFormat="1" ht="30" customHeight="1" x14ac:dyDescent="0.25">
      <c r="A2811" s="132" t="s">
        <v>6016</v>
      </c>
      <c r="B2811" s="72" t="s">
        <v>5944</v>
      </c>
      <c r="C2811" s="73" t="s">
        <v>6038</v>
      </c>
      <c r="D2811" s="74" t="s">
        <v>6039</v>
      </c>
      <c r="E2811" s="146">
        <v>-0.27</v>
      </c>
      <c r="F2811" s="22">
        <v>13</v>
      </c>
      <c r="G2811" s="23">
        <v>9.4</v>
      </c>
      <c r="H2811" s="19"/>
      <c r="I2811" s="17">
        <f t="shared" si="55"/>
        <v>0</v>
      </c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  <c r="BX2811" s="7"/>
      <c r="BY2811" s="7"/>
      <c r="BZ2811" s="7"/>
      <c r="CA2811" s="7"/>
      <c r="CB2811" s="7"/>
      <c r="CC2811" s="7"/>
      <c r="CD2811" s="7"/>
      <c r="CE2811" s="7"/>
      <c r="CF2811" s="7"/>
      <c r="CG2811" s="7"/>
      <c r="CH2811" s="7"/>
      <c r="CI2811" s="7"/>
      <c r="CJ2811" s="7"/>
      <c r="CK2811" s="7"/>
      <c r="CL2811" s="7"/>
      <c r="CM2811" s="7"/>
      <c r="CN2811" s="7"/>
      <c r="CO2811" s="7"/>
      <c r="CP2811" s="7"/>
      <c r="CQ2811" s="7"/>
      <c r="CR2811" s="7"/>
      <c r="CS2811" s="7"/>
      <c r="CT2811" s="7"/>
      <c r="CU2811" s="7"/>
      <c r="CV2811" s="7"/>
      <c r="CW2811" s="7"/>
      <c r="CX2811" s="7"/>
      <c r="CY2811" s="7"/>
      <c r="CZ2811" s="7"/>
    </row>
    <row r="2812" spans="1:104" s="20" customFormat="1" ht="30" customHeight="1" x14ac:dyDescent="0.25">
      <c r="A2812" s="132" t="s">
        <v>6017</v>
      </c>
      <c r="B2812" s="72" t="s">
        <v>5956</v>
      </c>
      <c r="C2812" s="73" t="s">
        <v>6040</v>
      </c>
      <c r="D2812" s="74" t="s">
        <v>6041</v>
      </c>
      <c r="E2812" s="146">
        <v>-0.37</v>
      </c>
      <c r="F2812" s="22">
        <v>30</v>
      </c>
      <c r="G2812" s="23">
        <v>18.899999999999999</v>
      </c>
      <c r="H2812" s="19"/>
      <c r="I2812" s="17">
        <f t="shared" si="55"/>
        <v>0</v>
      </c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  <c r="BX2812" s="7"/>
      <c r="BY2812" s="7"/>
      <c r="BZ2812" s="7"/>
      <c r="CA2812" s="7"/>
      <c r="CB2812" s="7"/>
      <c r="CC2812" s="7"/>
      <c r="CD2812" s="7"/>
      <c r="CE2812" s="7"/>
      <c r="CF2812" s="7"/>
      <c r="CG2812" s="7"/>
      <c r="CH2812" s="7"/>
      <c r="CI2812" s="7"/>
      <c r="CJ2812" s="7"/>
      <c r="CK2812" s="7"/>
      <c r="CL2812" s="7"/>
      <c r="CM2812" s="7"/>
      <c r="CN2812" s="7"/>
      <c r="CO2812" s="7"/>
      <c r="CP2812" s="7"/>
      <c r="CQ2812" s="7"/>
      <c r="CR2812" s="7"/>
      <c r="CS2812" s="7"/>
      <c r="CT2812" s="7"/>
      <c r="CU2812" s="7"/>
      <c r="CV2812" s="7"/>
      <c r="CW2812" s="7"/>
      <c r="CX2812" s="7"/>
      <c r="CY2812" s="7"/>
      <c r="CZ2812" s="7"/>
    </row>
    <row r="2813" spans="1:104" s="20" customFormat="1" ht="30" customHeight="1" x14ac:dyDescent="0.25">
      <c r="A2813" s="132" t="s">
        <v>6018</v>
      </c>
      <c r="B2813" s="72" t="s">
        <v>2038</v>
      </c>
      <c r="C2813" s="73" t="s">
        <v>6042</v>
      </c>
      <c r="D2813" s="74" t="s">
        <v>5984</v>
      </c>
      <c r="E2813" s="146">
        <v>-0.48</v>
      </c>
      <c r="F2813" s="22">
        <v>23</v>
      </c>
      <c r="G2813" s="23">
        <v>11.9</v>
      </c>
      <c r="H2813" s="19"/>
      <c r="I2813" s="17">
        <f t="shared" si="55"/>
        <v>0</v>
      </c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  <c r="BZ2813" s="7"/>
      <c r="CA2813" s="7"/>
      <c r="CB2813" s="7"/>
      <c r="CC2813" s="7"/>
      <c r="CD2813" s="7"/>
      <c r="CE2813" s="7"/>
      <c r="CF2813" s="7"/>
      <c r="CG2813" s="7"/>
      <c r="CH2813" s="7"/>
      <c r="CI2813" s="7"/>
      <c r="CJ2813" s="7"/>
      <c r="CK2813" s="7"/>
      <c r="CL2813" s="7"/>
      <c r="CM2813" s="7"/>
      <c r="CN2813" s="7"/>
      <c r="CO2813" s="7"/>
      <c r="CP2813" s="7"/>
      <c r="CQ2813" s="7"/>
      <c r="CR2813" s="7"/>
      <c r="CS2813" s="7"/>
      <c r="CT2813" s="7"/>
      <c r="CU2813" s="7"/>
      <c r="CV2813" s="7"/>
      <c r="CW2813" s="7"/>
      <c r="CX2813" s="7"/>
      <c r="CY2813" s="7"/>
      <c r="CZ2813" s="7"/>
    </row>
    <row r="2814" spans="1:104" s="20" customFormat="1" ht="40.950000000000003" customHeight="1" x14ac:dyDescent="0.25">
      <c r="A2814" s="132" t="s">
        <v>6019</v>
      </c>
      <c r="B2814" s="72" t="s">
        <v>2038</v>
      </c>
      <c r="C2814" s="73" t="s">
        <v>6043</v>
      </c>
      <c r="D2814" s="74" t="s">
        <v>6044</v>
      </c>
      <c r="E2814" s="146">
        <v>-0.44</v>
      </c>
      <c r="F2814" s="22">
        <v>25</v>
      </c>
      <c r="G2814" s="23">
        <v>13.9</v>
      </c>
      <c r="H2814" s="19"/>
      <c r="I2814" s="17">
        <f t="shared" si="55"/>
        <v>0</v>
      </c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  <c r="BZ2814" s="7"/>
      <c r="CA2814" s="7"/>
      <c r="CB2814" s="7"/>
      <c r="CC2814" s="7"/>
      <c r="CD2814" s="7"/>
      <c r="CE2814" s="7"/>
      <c r="CF2814" s="7"/>
      <c r="CG2814" s="7"/>
      <c r="CH2814" s="7"/>
      <c r="CI2814" s="7"/>
      <c r="CJ2814" s="7"/>
      <c r="CK2814" s="7"/>
      <c r="CL2814" s="7"/>
      <c r="CM2814" s="7"/>
      <c r="CN2814" s="7"/>
      <c r="CO2814" s="7"/>
      <c r="CP2814" s="7"/>
      <c r="CQ2814" s="7"/>
      <c r="CR2814" s="7"/>
      <c r="CS2814" s="7"/>
      <c r="CT2814" s="7"/>
      <c r="CU2814" s="7"/>
      <c r="CV2814" s="7"/>
      <c r="CW2814" s="7"/>
      <c r="CX2814" s="7"/>
      <c r="CY2814" s="7"/>
      <c r="CZ2814" s="7"/>
    </row>
    <row r="2815" spans="1:104" s="20" customFormat="1" ht="30" customHeight="1" x14ac:dyDescent="0.25">
      <c r="A2815" s="132" t="s">
        <v>6020</v>
      </c>
      <c r="B2815" s="72" t="s">
        <v>2038</v>
      </c>
      <c r="C2815" s="73" t="s">
        <v>6045</v>
      </c>
      <c r="D2815" s="74" t="s">
        <v>6046</v>
      </c>
      <c r="E2815" s="146">
        <v>-0.48</v>
      </c>
      <c r="F2815" s="22">
        <v>23</v>
      </c>
      <c r="G2815" s="23">
        <v>11.9</v>
      </c>
      <c r="H2815" s="19"/>
      <c r="I2815" s="17">
        <f t="shared" si="55"/>
        <v>0</v>
      </c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</row>
    <row r="2816" spans="1:104" s="20" customFormat="1" ht="30" customHeight="1" x14ac:dyDescent="0.25">
      <c r="A2816" s="132" t="s">
        <v>6021</v>
      </c>
      <c r="B2816" s="72" t="s">
        <v>2038</v>
      </c>
      <c r="C2816" s="73" t="s">
        <v>6047</v>
      </c>
      <c r="D2816" s="74" t="s">
        <v>6048</v>
      </c>
      <c r="E2816" s="146">
        <v>-0.45</v>
      </c>
      <c r="F2816" s="22">
        <v>22</v>
      </c>
      <c r="G2816" s="23">
        <v>11.9</v>
      </c>
      <c r="H2816" s="19"/>
      <c r="I2816" s="17">
        <f t="shared" si="55"/>
        <v>0</v>
      </c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</row>
    <row r="2817" spans="1:104" s="20" customFormat="1" ht="30" customHeight="1" x14ac:dyDescent="0.25">
      <c r="A2817" s="132" t="s">
        <v>6022</v>
      </c>
      <c r="B2817" s="72" t="s">
        <v>6049</v>
      </c>
      <c r="C2817" s="73" t="s">
        <v>6049</v>
      </c>
      <c r="D2817" s="74" t="s">
        <v>6050</v>
      </c>
      <c r="E2817" s="146">
        <v>-0.18</v>
      </c>
      <c r="F2817" s="22">
        <v>49</v>
      </c>
      <c r="G2817" s="23">
        <v>39.9</v>
      </c>
      <c r="H2817" s="19"/>
      <c r="I2817" s="17">
        <f t="shared" si="55"/>
        <v>0</v>
      </c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</row>
    <row r="2818" spans="1:104" s="20" customFormat="1" ht="30" customHeight="1" thickBot="1" x14ac:dyDescent="0.3">
      <c r="A2818" s="132" t="s">
        <v>6023</v>
      </c>
      <c r="B2818" s="72" t="s">
        <v>5990</v>
      </c>
      <c r="C2818" s="73" t="s">
        <v>6051</v>
      </c>
      <c r="D2818" s="74" t="s">
        <v>4034</v>
      </c>
      <c r="E2818" s="146">
        <v>-0.45</v>
      </c>
      <c r="F2818" s="22">
        <v>40</v>
      </c>
      <c r="G2818" s="23">
        <v>21.9</v>
      </c>
      <c r="H2818" s="19"/>
      <c r="I2818" s="17">
        <f t="shared" si="55"/>
        <v>0</v>
      </c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  <c r="BZ2818" s="7"/>
      <c r="CA2818" s="7"/>
      <c r="CB2818" s="7"/>
      <c r="CC2818" s="7"/>
      <c r="CD2818" s="7"/>
      <c r="CE2818" s="7"/>
      <c r="CF2818" s="7"/>
      <c r="CG2818" s="7"/>
      <c r="CH2818" s="7"/>
      <c r="CI2818" s="7"/>
      <c r="CJ2818" s="7"/>
      <c r="CK2818" s="7"/>
      <c r="CL2818" s="7"/>
      <c r="CM2818" s="7"/>
      <c r="CN2818" s="7"/>
      <c r="CO2818" s="7"/>
      <c r="CP2818" s="7"/>
      <c r="CQ2818" s="7"/>
      <c r="CR2818" s="7"/>
      <c r="CS2818" s="7"/>
      <c r="CT2818" s="7"/>
      <c r="CU2818" s="7"/>
      <c r="CV2818" s="7"/>
      <c r="CW2818" s="7"/>
      <c r="CX2818" s="7"/>
      <c r="CY2818" s="7"/>
      <c r="CZ2818" s="7"/>
    </row>
    <row r="2819" spans="1:104" s="7" customFormat="1" ht="30" customHeight="1" thickBot="1" x14ac:dyDescent="0.3">
      <c r="A2819" s="232" t="s">
        <v>22</v>
      </c>
      <c r="B2819" s="226"/>
      <c r="C2819" s="226"/>
      <c r="D2819" s="226"/>
      <c r="E2819" s="226"/>
      <c r="F2819" s="226"/>
      <c r="G2819" s="226"/>
      <c r="H2819" s="226"/>
      <c r="I2819" s="233"/>
    </row>
    <row r="2820" spans="1:104" s="7" customFormat="1" ht="30" customHeight="1" x14ac:dyDescent="0.25">
      <c r="A2820" s="132" t="s">
        <v>6052</v>
      </c>
      <c r="B2820" s="72" t="s">
        <v>2021</v>
      </c>
      <c r="C2820" s="73" t="s">
        <v>6058</v>
      </c>
      <c r="D2820" s="74" t="s">
        <v>6059</v>
      </c>
      <c r="E2820" s="21"/>
      <c r="F2820" s="22">
        <v>15</v>
      </c>
      <c r="G2820" s="23">
        <v>11.9</v>
      </c>
      <c r="H2820" s="19"/>
      <c r="I2820" s="17">
        <f t="shared" ref="I2820:I2825" si="56">G2820*H2820</f>
        <v>0</v>
      </c>
    </row>
    <row r="2821" spans="1:104" s="7" customFormat="1" ht="40.950000000000003" customHeight="1" x14ac:dyDescent="0.25">
      <c r="A2821" s="132" t="s">
        <v>6053</v>
      </c>
      <c r="B2821" s="72" t="s">
        <v>3276</v>
      </c>
      <c r="C2821" s="73" t="s">
        <v>6060</v>
      </c>
      <c r="D2821" s="74" t="s">
        <v>6061</v>
      </c>
      <c r="E2821" s="21">
        <v>-0.3</v>
      </c>
      <c r="F2821" s="22">
        <v>89</v>
      </c>
      <c r="G2821" s="23">
        <v>61.9</v>
      </c>
      <c r="H2821" s="19"/>
      <c r="I2821" s="17">
        <f t="shared" si="56"/>
        <v>0</v>
      </c>
    </row>
    <row r="2822" spans="1:104" s="20" customFormat="1" ht="30" customHeight="1" x14ac:dyDescent="0.25">
      <c r="A2822" s="132" t="s">
        <v>6054</v>
      </c>
      <c r="B2822" s="72" t="s">
        <v>6062</v>
      </c>
      <c r="C2822" s="73" t="s">
        <v>6063</v>
      </c>
      <c r="D2822" s="74" t="s">
        <v>6064</v>
      </c>
      <c r="E2822" s="21">
        <v>-0.19</v>
      </c>
      <c r="F2822" s="22">
        <v>16</v>
      </c>
      <c r="G2822" s="23">
        <v>12.9</v>
      </c>
      <c r="H2822" s="19"/>
      <c r="I2822" s="17">
        <f t="shared" si="56"/>
        <v>0</v>
      </c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  <c r="BZ2822" s="7"/>
      <c r="CA2822" s="7"/>
      <c r="CB2822" s="7"/>
      <c r="CC2822" s="7"/>
      <c r="CD2822" s="7"/>
      <c r="CE2822" s="7"/>
      <c r="CF2822" s="7"/>
      <c r="CG2822" s="7"/>
      <c r="CH2822" s="7"/>
      <c r="CI2822" s="7"/>
      <c r="CJ2822" s="7"/>
      <c r="CK2822" s="7"/>
      <c r="CL2822" s="7"/>
      <c r="CM2822" s="7"/>
      <c r="CN2822" s="7"/>
      <c r="CO2822" s="7"/>
      <c r="CP2822" s="7"/>
      <c r="CQ2822" s="7"/>
      <c r="CR2822" s="7"/>
      <c r="CS2822" s="7"/>
      <c r="CT2822" s="7"/>
      <c r="CU2822" s="7"/>
      <c r="CV2822" s="7"/>
      <c r="CW2822" s="7"/>
      <c r="CX2822" s="7"/>
      <c r="CY2822" s="7"/>
      <c r="CZ2822" s="7"/>
    </row>
    <row r="2823" spans="1:104" s="7" customFormat="1" ht="30" customHeight="1" x14ac:dyDescent="0.25">
      <c r="A2823" s="132" t="s">
        <v>6055</v>
      </c>
      <c r="B2823" s="72" t="s">
        <v>6062</v>
      </c>
      <c r="C2823" s="73" t="s">
        <v>6065</v>
      </c>
      <c r="D2823" s="74" t="s">
        <v>6066</v>
      </c>
      <c r="E2823" s="21">
        <v>-0.16</v>
      </c>
      <c r="F2823" s="22">
        <v>19</v>
      </c>
      <c r="G2823" s="23">
        <v>15.9</v>
      </c>
      <c r="H2823" s="19"/>
      <c r="I2823" s="17">
        <f t="shared" si="56"/>
        <v>0</v>
      </c>
    </row>
    <row r="2824" spans="1:104" s="20" customFormat="1" ht="30" customHeight="1" x14ac:dyDescent="0.25">
      <c r="A2824" s="132" t="s">
        <v>6056</v>
      </c>
      <c r="B2824" s="72" t="s">
        <v>6062</v>
      </c>
      <c r="C2824" s="73" t="s">
        <v>6067</v>
      </c>
      <c r="D2824" s="74" t="s">
        <v>6068</v>
      </c>
      <c r="E2824" s="21">
        <v>-0.24</v>
      </c>
      <c r="F2824" s="22">
        <v>17</v>
      </c>
      <c r="G2824" s="23">
        <v>12.9</v>
      </c>
      <c r="H2824" s="19"/>
      <c r="I2824" s="17">
        <f t="shared" si="56"/>
        <v>0</v>
      </c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  <c r="BZ2824" s="7"/>
      <c r="CA2824" s="7"/>
      <c r="CB2824" s="7"/>
      <c r="CC2824" s="7"/>
      <c r="CD2824" s="7"/>
      <c r="CE2824" s="7"/>
      <c r="CF2824" s="7"/>
      <c r="CG2824" s="7"/>
      <c r="CH2824" s="7"/>
      <c r="CI2824" s="7"/>
      <c r="CJ2824" s="7"/>
      <c r="CK2824" s="7"/>
      <c r="CL2824" s="7"/>
      <c r="CM2824" s="7"/>
      <c r="CN2824" s="7"/>
      <c r="CO2824" s="7"/>
      <c r="CP2824" s="7"/>
      <c r="CQ2824" s="7"/>
      <c r="CR2824" s="7"/>
      <c r="CS2824" s="7"/>
      <c r="CT2824" s="7"/>
      <c r="CU2824" s="7"/>
      <c r="CV2824" s="7"/>
      <c r="CW2824" s="7"/>
      <c r="CX2824" s="7"/>
      <c r="CY2824" s="7"/>
      <c r="CZ2824" s="7"/>
    </row>
    <row r="2825" spans="1:104" s="20" customFormat="1" ht="30" customHeight="1" thickBot="1" x14ac:dyDescent="0.3">
      <c r="A2825" s="133" t="s">
        <v>6057</v>
      </c>
      <c r="B2825" s="105" t="s">
        <v>6062</v>
      </c>
      <c r="C2825" s="106" t="s">
        <v>6067</v>
      </c>
      <c r="D2825" s="108" t="s">
        <v>6068</v>
      </c>
      <c r="E2825" s="166">
        <v>-0.24</v>
      </c>
      <c r="F2825" s="56">
        <v>17</v>
      </c>
      <c r="G2825" s="57">
        <v>12.9</v>
      </c>
      <c r="H2825" s="26"/>
      <c r="I2825" s="27">
        <f t="shared" si="56"/>
        <v>0</v>
      </c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  <c r="BZ2825" s="7"/>
      <c r="CA2825" s="7"/>
      <c r="CB2825" s="7"/>
      <c r="CC2825" s="7"/>
      <c r="CD2825" s="7"/>
      <c r="CE2825" s="7"/>
      <c r="CF2825" s="7"/>
      <c r="CG2825" s="7"/>
      <c r="CH2825" s="7"/>
      <c r="CI2825" s="7"/>
      <c r="CJ2825" s="7"/>
      <c r="CK2825" s="7"/>
      <c r="CL2825" s="7"/>
      <c r="CM2825" s="7"/>
      <c r="CN2825" s="7"/>
      <c r="CO2825" s="7"/>
      <c r="CP2825" s="7"/>
      <c r="CQ2825" s="7"/>
      <c r="CR2825" s="7"/>
      <c r="CS2825" s="7"/>
      <c r="CT2825" s="7"/>
      <c r="CU2825" s="7"/>
      <c r="CV2825" s="7"/>
      <c r="CW2825" s="7"/>
      <c r="CX2825" s="7"/>
      <c r="CY2825" s="7"/>
      <c r="CZ2825" s="7"/>
    </row>
    <row r="2826" spans="1:104" s="20" customFormat="1" ht="61.5" customHeight="1" thickBot="1" x14ac:dyDescent="0.3">
      <c r="A2826" s="79" t="s">
        <v>4</v>
      </c>
      <c r="B2826" s="80" t="s">
        <v>5</v>
      </c>
      <c r="C2826" s="81"/>
      <c r="D2826" s="153"/>
      <c r="E2826" s="10" t="s">
        <v>6</v>
      </c>
      <c r="F2826" s="11" t="s">
        <v>7</v>
      </c>
      <c r="G2826" s="12" t="s">
        <v>8</v>
      </c>
      <c r="H2826" s="13" t="s">
        <v>9</v>
      </c>
      <c r="I2826" s="13" t="s">
        <v>10</v>
      </c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  <c r="BZ2826" s="7"/>
      <c r="CA2826" s="7"/>
      <c r="CB2826" s="7"/>
      <c r="CC2826" s="7"/>
      <c r="CD2826" s="7"/>
      <c r="CE2826" s="7"/>
      <c r="CF2826" s="7"/>
      <c r="CG2826" s="7"/>
      <c r="CH2826" s="7"/>
      <c r="CI2826" s="7"/>
      <c r="CJ2826" s="7"/>
      <c r="CK2826" s="7"/>
      <c r="CL2826" s="7"/>
      <c r="CM2826" s="7"/>
      <c r="CN2826" s="7"/>
      <c r="CO2826" s="7"/>
      <c r="CP2826" s="7"/>
      <c r="CQ2826" s="7"/>
      <c r="CR2826" s="7"/>
      <c r="CS2826" s="7"/>
      <c r="CT2826" s="7"/>
      <c r="CU2826" s="7"/>
      <c r="CV2826" s="7"/>
      <c r="CW2826" s="7"/>
      <c r="CX2826" s="7"/>
      <c r="CY2826" s="7"/>
      <c r="CZ2826" s="7"/>
    </row>
    <row r="2827" spans="1:104" s="7" customFormat="1" ht="30" customHeight="1" thickBot="1" x14ac:dyDescent="0.3">
      <c r="A2827" s="244" t="s">
        <v>29</v>
      </c>
      <c r="B2827" s="245"/>
      <c r="C2827" s="245"/>
      <c r="D2827" s="246"/>
      <c r="E2827" s="245"/>
      <c r="F2827" s="245"/>
      <c r="G2827" s="245"/>
      <c r="H2827" s="245"/>
      <c r="I2827" s="247"/>
    </row>
    <row r="2828" spans="1:104" s="7" customFormat="1" ht="30" customHeight="1" x14ac:dyDescent="0.25">
      <c r="A2828" s="114" t="s">
        <v>6069</v>
      </c>
      <c r="B2828" s="72" t="s">
        <v>317</v>
      </c>
      <c r="C2828" s="73" t="s">
        <v>6091</v>
      </c>
      <c r="D2828" s="74" t="s">
        <v>6092</v>
      </c>
      <c r="E2828" s="146">
        <v>-0.21</v>
      </c>
      <c r="F2828" s="22">
        <v>19</v>
      </c>
      <c r="G2828" s="23">
        <v>14.9</v>
      </c>
      <c r="H2828" s="24"/>
      <c r="I2828" s="17">
        <f>G2828*H2828</f>
        <v>0</v>
      </c>
    </row>
    <row r="2829" spans="1:104" s="7" customFormat="1" ht="30" customHeight="1" x14ac:dyDescent="0.25">
      <c r="A2829" s="114" t="s">
        <v>6070</v>
      </c>
      <c r="B2829" s="72" t="s">
        <v>317</v>
      </c>
      <c r="C2829" s="73" t="s">
        <v>6093</v>
      </c>
      <c r="D2829" s="74" t="s">
        <v>6094</v>
      </c>
      <c r="E2829" s="146">
        <v>-0.21</v>
      </c>
      <c r="F2829" s="22">
        <v>19</v>
      </c>
      <c r="G2829" s="23">
        <v>14.9</v>
      </c>
      <c r="H2829" s="24"/>
      <c r="I2829" s="17">
        <f t="shared" ref="I2829:I2849" si="57">G2829*H2829</f>
        <v>0</v>
      </c>
    </row>
    <row r="2830" spans="1:104" s="7" customFormat="1" ht="30" customHeight="1" x14ac:dyDescent="0.25">
      <c r="A2830" s="114" t="s">
        <v>6071</v>
      </c>
      <c r="B2830" s="72" t="s">
        <v>6095</v>
      </c>
      <c r="C2830" s="73" t="s">
        <v>6096</v>
      </c>
      <c r="D2830" s="74" t="s">
        <v>6097</v>
      </c>
      <c r="E2830" s="146">
        <v>-0.32</v>
      </c>
      <c r="F2830" s="22">
        <v>19</v>
      </c>
      <c r="G2830" s="23">
        <v>12.9</v>
      </c>
      <c r="H2830" s="24"/>
      <c r="I2830" s="17">
        <f t="shared" si="57"/>
        <v>0</v>
      </c>
    </row>
    <row r="2831" spans="1:104" s="7" customFormat="1" ht="30" customHeight="1" x14ac:dyDescent="0.25">
      <c r="A2831" s="114" t="s">
        <v>6072</v>
      </c>
      <c r="B2831" s="72" t="s">
        <v>6095</v>
      </c>
      <c r="C2831" s="73" t="s">
        <v>6098</v>
      </c>
      <c r="D2831" s="74" t="s">
        <v>6097</v>
      </c>
      <c r="E2831" s="146">
        <v>-0.32</v>
      </c>
      <c r="F2831" s="22">
        <v>19</v>
      </c>
      <c r="G2831" s="23">
        <v>12.9</v>
      </c>
      <c r="H2831" s="24"/>
      <c r="I2831" s="17">
        <f t="shared" si="57"/>
        <v>0</v>
      </c>
    </row>
    <row r="2832" spans="1:104" s="7" customFormat="1" ht="30" customHeight="1" x14ac:dyDescent="0.25">
      <c r="A2832" s="114" t="s">
        <v>6073</v>
      </c>
      <c r="B2832" s="72" t="s">
        <v>459</v>
      </c>
      <c r="C2832" s="73" t="s">
        <v>6099</v>
      </c>
      <c r="D2832" s="74" t="s">
        <v>6100</v>
      </c>
      <c r="E2832" s="146">
        <v>-0.26</v>
      </c>
      <c r="F2832" s="22">
        <v>88</v>
      </c>
      <c r="G2832" s="23">
        <v>64.900000000000006</v>
      </c>
      <c r="H2832" s="24"/>
      <c r="I2832" s="17">
        <f t="shared" si="57"/>
        <v>0</v>
      </c>
    </row>
    <row r="2833" spans="1:9" s="7" customFormat="1" ht="30" customHeight="1" x14ac:dyDescent="0.25">
      <c r="A2833" s="114" t="s">
        <v>6074</v>
      </c>
      <c r="B2833" s="72" t="s">
        <v>473</v>
      </c>
      <c r="C2833" s="73" t="s">
        <v>6101</v>
      </c>
      <c r="D2833" s="74" t="s">
        <v>6102</v>
      </c>
      <c r="E2833" s="146">
        <v>-0.43</v>
      </c>
      <c r="F2833" s="22">
        <v>35</v>
      </c>
      <c r="G2833" s="23">
        <v>19.899999999999999</v>
      </c>
      <c r="H2833" s="24"/>
      <c r="I2833" s="17">
        <f t="shared" si="57"/>
        <v>0</v>
      </c>
    </row>
    <row r="2834" spans="1:9" s="7" customFormat="1" ht="30" customHeight="1" x14ac:dyDescent="0.25">
      <c r="A2834" s="114" t="s">
        <v>6075</v>
      </c>
      <c r="B2834" s="72" t="s">
        <v>6103</v>
      </c>
      <c r="C2834" s="73" t="s">
        <v>6104</v>
      </c>
      <c r="D2834" s="74" t="s">
        <v>6105</v>
      </c>
      <c r="E2834" s="146">
        <v>-0.32</v>
      </c>
      <c r="F2834" s="22">
        <v>14</v>
      </c>
      <c r="G2834" s="23">
        <v>9.4</v>
      </c>
      <c r="H2834" s="24"/>
      <c r="I2834" s="17">
        <f t="shared" si="57"/>
        <v>0</v>
      </c>
    </row>
    <row r="2835" spans="1:9" s="7" customFormat="1" ht="30" customHeight="1" x14ac:dyDescent="0.25">
      <c r="A2835" s="114" t="s">
        <v>6076</v>
      </c>
      <c r="B2835" s="72" t="s">
        <v>6103</v>
      </c>
      <c r="C2835" s="73" t="s">
        <v>6106</v>
      </c>
      <c r="D2835" s="74" t="s">
        <v>6105</v>
      </c>
      <c r="E2835" s="146">
        <v>-0.32</v>
      </c>
      <c r="F2835" s="22">
        <v>14</v>
      </c>
      <c r="G2835" s="23">
        <v>9.4</v>
      </c>
      <c r="H2835" s="24"/>
      <c r="I2835" s="17">
        <f t="shared" si="57"/>
        <v>0</v>
      </c>
    </row>
    <row r="2836" spans="1:9" s="7" customFormat="1" ht="30" customHeight="1" x14ac:dyDescent="0.25">
      <c r="A2836" s="114" t="s">
        <v>6077</v>
      </c>
      <c r="B2836" s="72" t="s">
        <v>6103</v>
      </c>
      <c r="C2836" s="73" t="s">
        <v>6107</v>
      </c>
      <c r="D2836" s="74" t="s">
        <v>6105</v>
      </c>
      <c r="E2836" s="146">
        <v>-0.43</v>
      </c>
      <c r="F2836" s="22">
        <v>14</v>
      </c>
      <c r="G2836" s="23">
        <v>7.9</v>
      </c>
      <c r="H2836" s="24"/>
      <c r="I2836" s="17">
        <f t="shared" si="57"/>
        <v>0</v>
      </c>
    </row>
    <row r="2837" spans="1:9" s="7" customFormat="1" ht="30" customHeight="1" x14ac:dyDescent="0.25">
      <c r="A2837" s="114" t="s">
        <v>6078</v>
      </c>
      <c r="B2837" s="72" t="s">
        <v>1565</v>
      </c>
      <c r="C2837" s="73" t="s">
        <v>6108</v>
      </c>
      <c r="D2837" s="74" t="s">
        <v>6109</v>
      </c>
      <c r="E2837" s="146">
        <v>-0.25</v>
      </c>
      <c r="F2837" s="22">
        <v>20</v>
      </c>
      <c r="G2837" s="23">
        <v>14.9</v>
      </c>
      <c r="H2837" s="24"/>
      <c r="I2837" s="17">
        <f t="shared" si="57"/>
        <v>0</v>
      </c>
    </row>
    <row r="2838" spans="1:9" s="7" customFormat="1" ht="30" customHeight="1" x14ac:dyDescent="0.25">
      <c r="A2838" s="114" t="s">
        <v>6079</v>
      </c>
      <c r="B2838" s="72" t="s">
        <v>1565</v>
      </c>
      <c r="C2838" s="73" t="s">
        <v>6110</v>
      </c>
      <c r="D2838" s="74" t="s">
        <v>6109</v>
      </c>
      <c r="E2838" s="146">
        <v>-0.28000000000000003</v>
      </c>
      <c r="F2838" s="22">
        <v>20</v>
      </c>
      <c r="G2838" s="23">
        <v>14.4</v>
      </c>
      <c r="H2838" s="24"/>
      <c r="I2838" s="17">
        <f t="shared" si="57"/>
        <v>0</v>
      </c>
    </row>
    <row r="2839" spans="1:9" s="7" customFormat="1" ht="30" customHeight="1" x14ac:dyDescent="0.25">
      <c r="A2839" s="114" t="s">
        <v>6080</v>
      </c>
      <c r="B2839" s="72" t="s">
        <v>1565</v>
      </c>
      <c r="C2839" s="73" t="s">
        <v>6111</v>
      </c>
      <c r="D2839" s="74" t="s">
        <v>6109</v>
      </c>
      <c r="E2839" s="146">
        <v>-0.28000000000000003</v>
      </c>
      <c r="F2839" s="22">
        <v>20</v>
      </c>
      <c r="G2839" s="23">
        <v>14.4</v>
      </c>
      <c r="H2839" s="24"/>
      <c r="I2839" s="17">
        <f t="shared" si="57"/>
        <v>0</v>
      </c>
    </row>
    <row r="2840" spans="1:9" s="7" customFormat="1" ht="30" customHeight="1" x14ac:dyDescent="0.25">
      <c r="A2840" s="114" t="s">
        <v>6081</v>
      </c>
      <c r="B2840" s="72" t="s">
        <v>5454</v>
      </c>
      <c r="C2840" s="73" t="s">
        <v>6112</v>
      </c>
      <c r="D2840" s="74" t="s">
        <v>6113</v>
      </c>
      <c r="E2840" s="146">
        <v>-0.5</v>
      </c>
      <c r="F2840" s="22">
        <v>16</v>
      </c>
      <c r="G2840" s="23">
        <v>7.9</v>
      </c>
      <c r="H2840" s="24"/>
      <c r="I2840" s="17">
        <f t="shared" si="57"/>
        <v>0</v>
      </c>
    </row>
    <row r="2841" spans="1:9" s="7" customFormat="1" ht="30" customHeight="1" x14ac:dyDescent="0.25">
      <c r="A2841" s="114" t="s">
        <v>6082</v>
      </c>
      <c r="B2841" s="72" t="s">
        <v>5454</v>
      </c>
      <c r="C2841" s="73" t="s">
        <v>6112</v>
      </c>
      <c r="D2841" s="74" t="s">
        <v>6114</v>
      </c>
      <c r="E2841" s="146">
        <v>-0.44</v>
      </c>
      <c r="F2841" s="22">
        <v>7</v>
      </c>
      <c r="G2841" s="23">
        <v>3.9</v>
      </c>
      <c r="H2841" s="24"/>
      <c r="I2841" s="17">
        <f t="shared" si="57"/>
        <v>0</v>
      </c>
    </row>
    <row r="2842" spans="1:9" s="7" customFormat="1" ht="30" customHeight="1" x14ac:dyDescent="0.25">
      <c r="A2842" s="114" t="s">
        <v>6083</v>
      </c>
      <c r="B2842" s="72" t="s">
        <v>5454</v>
      </c>
      <c r="C2842" s="73" t="s">
        <v>6115</v>
      </c>
      <c r="D2842" s="74" t="s">
        <v>6116</v>
      </c>
      <c r="E2842" s="146">
        <v>-0.43</v>
      </c>
      <c r="F2842" s="22">
        <v>14</v>
      </c>
      <c r="G2842" s="23">
        <v>7.9</v>
      </c>
      <c r="H2842" s="24"/>
      <c r="I2842" s="17">
        <f t="shared" si="57"/>
        <v>0</v>
      </c>
    </row>
    <row r="2843" spans="1:9" s="7" customFormat="1" ht="30" customHeight="1" x14ac:dyDescent="0.25">
      <c r="A2843" s="114" t="s">
        <v>6084</v>
      </c>
      <c r="B2843" s="72" t="s">
        <v>1634</v>
      </c>
      <c r="C2843" s="73" t="s">
        <v>6117</v>
      </c>
      <c r="D2843" s="74" t="s">
        <v>6118</v>
      </c>
      <c r="E2843" s="146">
        <v>-0.1</v>
      </c>
      <c r="F2843" s="22">
        <v>21</v>
      </c>
      <c r="G2843" s="23">
        <v>18.899999999999999</v>
      </c>
      <c r="H2843" s="24"/>
      <c r="I2843" s="17">
        <f t="shared" si="57"/>
        <v>0</v>
      </c>
    </row>
    <row r="2844" spans="1:9" s="7" customFormat="1" ht="30" customHeight="1" x14ac:dyDescent="0.25">
      <c r="A2844" s="114" t="s">
        <v>6085</v>
      </c>
      <c r="B2844" s="72" t="s">
        <v>1634</v>
      </c>
      <c r="C2844" s="73" t="s">
        <v>6119</v>
      </c>
      <c r="D2844" s="74" t="s">
        <v>6120</v>
      </c>
      <c r="E2844" s="146">
        <v>-0.09</v>
      </c>
      <c r="F2844" s="22">
        <v>23</v>
      </c>
      <c r="G2844" s="23">
        <v>20.9</v>
      </c>
      <c r="H2844" s="24"/>
      <c r="I2844" s="17">
        <f t="shared" si="57"/>
        <v>0</v>
      </c>
    </row>
    <row r="2845" spans="1:9" s="7" customFormat="1" ht="30" customHeight="1" x14ac:dyDescent="0.25">
      <c r="A2845" s="114" t="s">
        <v>6086</v>
      </c>
      <c r="B2845" s="72" t="s">
        <v>1634</v>
      </c>
      <c r="C2845" s="73" t="s">
        <v>6121</v>
      </c>
      <c r="D2845" s="74" t="s">
        <v>6120</v>
      </c>
      <c r="E2845" s="146">
        <v>-0.09</v>
      </c>
      <c r="F2845" s="22">
        <v>23</v>
      </c>
      <c r="G2845" s="23">
        <v>20.9</v>
      </c>
      <c r="H2845" s="24"/>
      <c r="I2845" s="17">
        <f t="shared" si="57"/>
        <v>0</v>
      </c>
    </row>
    <row r="2846" spans="1:9" s="7" customFormat="1" ht="30" customHeight="1" x14ac:dyDescent="0.25">
      <c r="A2846" s="114" t="s">
        <v>6087</v>
      </c>
      <c r="B2846" s="72" t="s">
        <v>1634</v>
      </c>
      <c r="C2846" s="73" t="s">
        <v>6122</v>
      </c>
      <c r="D2846" s="74" t="s">
        <v>6123</v>
      </c>
      <c r="E2846" s="146">
        <v>-0.09</v>
      </c>
      <c r="F2846" s="22">
        <v>23</v>
      </c>
      <c r="G2846" s="23">
        <v>20.9</v>
      </c>
      <c r="H2846" s="24"/>
      <c r="I2846" s="17">
        <f t="shared" si="57"/>
        <v>0</v>
      </c>
    </row>
    <row r="2847" spans="1:9" s="7" customFormat="1" ht="30" customHeight="1" x14ac:dyDescent="0.25">
      <c r="A2847" s="114" t="s">
        <v>6088</v>
      </c>
      <c r="B2847" s="72" t="s">
        <v>1634</v>
      </c>
      <c r="C2847" s="73" t="s">
        <v>6124</v>
      </c>
      <c r="D2847" s="74" t="s">
        <v>6120</v>
      </c>
      <c r="E2847" s="146">
        <v>-0.04</v>
      </c>
      <c r="F2847" s="22">
        <v>23</v>
      </c>
      <c r="G2847" s="23">
        <v>21.9</v>
      </c>
      <c r="H2847" s="24"/>
      <c r="I2847" s="17">
        <f t="shared" si="57"/>
        <v>0</v>
      </c>
    </row>
    <row r="2848" spans="1:9" s="7" customFormat="1" ht="30" customHeight="1" x14ac:dyDescent="0.25">
      <c r="A2848" s="114" t="s">
        <v>6089</v>
      </c>
      <c r="B2848" s="72" t="s">
        <v>1634</v>
      </c>
      <c r="C2848" s="73" t="s">
        <v>6124</v>
      </c>
      <c r="D2848" s="74" t="s">
        <v>6125</v>
      </c>
      <c r="E2848" s="146">
        <v>-0.03</v>
      </c>
      <c r="F2848" s="22">
        <v>31</v>
      </c>
      <c r="G2848" s="23">
        <v>29.9</v>
      </c>
      <c r="H2848" s="24"/>
      <c r="I2848" s="17">
        <f t="shared" si="57"/>
        <v>0</v>
      </c>
    </row>
    <row r="2849" spans="1:104" s="7" customFormat="1" ht="30" customHeight="1" thickBot="1" x14ac:dyDescent="0.3">
      <c r="A2849" s="115" t="s">
        <v>6090</v>
      </c>
      <c r="B2849" s="105" t="s">
        <v>1683</v>
      </c>
      <c r="C2849" s="106" t="s">
        <v>6126</v>
      </c>
      <c r="D2849" s="108" t="s">
        <v>6127</v>
      </c>
      <c r="E2849" s="148">
        <v>-0.26</v>
      </c>
      <c r="F2849" s="56">
        <v>45</v>
      </c>
      <c r="G2849" s="57">
        <v>32.9</v>
      </c>
      <c r="H2849" s="26"/>
      <c r="I2849" s="27">
        <f t="shared" si="57"/>
        <v>0</v>
      </c>
    </row>
    <row r="2850" spans="1:104" s="20" customFormat="1" ht="61.5" customHeight="1" thickBot="1" x14ac:dyDescent="0.3">
      <c r="A2850" s="79" t="s">
        <v>4</v>
      </c>
      <c r="B2850" s="80" t="s">
        <v>5</v>
      </c>
      <c r="C2850" s="81"/>
      <c r="D2850" s="153"/>
      <c r="E2850" s="10" t="s">
        <v>6</v>
      </c>
      <c r="F2850" s="11" t="s">
        <v>7</v>
      </c>
      <c r="G2850" s="12" t="s">
        <v>8</v>
      </c>
      <c r="H2850" s="13" t="s">
        <v>9</v>
      </c>
      <c r="I2850" s="13" t="s">
        <v>10</v>
      </c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  <c r="BX2850" s="7"/>
      <c r="BY2850" s="7"/>
      <c r="BZ2850" s="7"/>
      <c r="CA2850" s="7"/>
      <c r="CB2850" s="7"/>
      <c r="CC2850" s="7"/>
      <c r="CD2850" s="7"/>
      <c r="CE2850" s="7"/>
      <c r="CF2850" s="7"/>
      <c r="CG2850" s="7"/>
      <c r="CH2850" s="7"/>
      <c r="CI2850" s="7"/>
      <c r="CJ2850" s="7"/>
      <c r="CK2850" s="7"/>
      <c r="CL2850" s="7"/>
      <c r="CM2850" s="7"/>
      <c r="CN2850" s="7"/>
      <c r="CO2850" s="7"/>
      <c r="CP2850" s="7"/>
      <c r="CQ2850" s="7"/>
      <c r="CR2850" s="7"/>
      <c r="CS2850" s="7"/>
      <c r="CT2850" s="7"/>
      <c r="CU2850" s="7"/>
      <c r="CV2850" s="7"/>
      <c r="CW2850" s="7"/>
      <c r="CX2850" s="7"/>
      <c r="CY2850" s="7"/>
      <c r="CZ2850" s="7"/>
    </row>
    <row r="2851" spans="1:104" s="7" customFormat="1" ht="30" customHeight="1" x14ac:dyDescent="0.25">
      <c r="A2851" s="248" t="s">
        <v>32</v>
      </c>
      <c r="B2851" s="249"/>
      <c r="C2851" s="249"/>
      <c r="D2851" s="250"/>
      <c r="E2851" s="249"/>
      <c r="F2851" s="249"/>
      <c r="G2851" s="249"/>
      <c r="H2851" s="249"/>
      <c r="I2851" s="251"/>
    </row>
    <row r="2852" spans="1:104" s="20" customFormat="1" ht="30" customHeight="1" x14ac:dyDescent="0.25">
      <c r="A2852" s="116" t="s">
        <v>6128</v>
      </c>
      <c r="B2852" s="72" t="s">
        <v>6133</v>
      </c>
      <c r="C2852" s="73" t="s">
        <v>6134</v>
      </c>
      <c r="D2852" s="74" t="s">
        <v>603</v>
      </c>
      <c r="E2852" s="146">
        <v>-0.54</v>
      </c>
      <c r="F2852" s="22">
        <v>475</v>
      </c>
      <c r="G2852" s="23">
        <v>215.9</v>
      </c>
      <c r="H2852" s="19"/>
      <c r="I2852" s="17">
        <f t="shared" ref="I2852:I2856" si="58">G2852*H2852</f>
        <v>0</v>
      </c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  <c r="BX2852" s="7"/>
      <c r="BY2852" s="7"/>
      <c r="BZ2852" s="7"/>
      <c r="CA2852" s="7"/>
      <c r="CB2852" s="7"/>
      <c r="CC2852" s="7"/>
      <c r="CD2852" s="7"/>
      <c r="CE2852" s="7"/>
      <c r="CF2852" s="7"/>
      <c r="CG2852" s="7"/>
      <c r="CH2852" s="7"/>
      <c r="CI2852" s="7"/>
      <c r="CJ2852" s="7"/>
      <c r="CK2852" s="7"/>
      <c r="CL2852" s="7"/>
      <c r="CM2852" s="7"/>
      <c r="CN2852" s="7"/>
      <c r="CO2852" s="7"/>
      <c r="CP2852" s="7"/>
      <c r="CQ2852" s="7"/>
      <c r="CR2852" s="7"/>
      <c r="CS2852" s="7"/>
      <c r="CT2852" s="7"/>
      <c r="CU2852" s="7"/>
      <c r="CV2852" s="7"/>
      <c r="CW2852" s="7"/>
      <c r="CX2852" s="7"/>
      <c r="CY2852" s="7"/>
      <c r="CZ2852" s="7"/>
    </row>
    <row r="2853" spans="1:104" s="20" customFormat="1" ht="30" customHeight="1" x14ac:dyDescent="0.25">
      <c r="A2853" s="116" t="s">
        <v>6129</v>
      </c>
      <c r="B2853" s="72" t="s">
        <v>6133</v>
      </c>
      <c r="C2853" s="73" t="s">
        <v>6135</v>
      </c>
      <c r="D2853" s="74" t="s">
        <v>4603</v>
      </c>
      <c r="E2853" s="146">
        <v>-0.55000000000000004</v>
      </c>
      <c r="F2853" s="22">
        <v>475</v>
      </c>
      <c r="G2853" s="23">
        <v>209.9</v>
      </c>
      <c r="H2853" s="19"/>
      <c r="I2853" s="17">
        <f t="shared" si="58"/>
        <v>0</v>
      </c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  <c r="BX2853" s="7"/>
      <c r="BY2853" s="7"/>
      <c r="BZ2853" s="7"/>
      <c r="CA2853" s="7"/>
      <c r="CB2853" s="7"/>
      <c r="CC2853" s="7"/>
      <c r="CD2853" s="7"/>
      <c r="CE2853" s="7"/>
      <c r="CF2853" s="7"/>
      <c r="CG2853" s="7"/>
      <c r="CH2853" s="7"/>
      <c r="CI2853" s="7"/>
      <c r="CJ2853" s="7"/>
      <c r="CK2853" s="7"/>
      <c r="CL2853" s="7"/>
      <c r="CM2853" s="7"/>
      <c r="CN2853" s="7"/>
      <c r="CO2853" s="7"/>
      <c r="CP2853" s="7"/>
      <c r="CQ2853" s="7"/>
      <c r="CR2853" s="7"/>
      <c r="CS2853" s="7"/>
      <c r="CT2853" s="7"/>
      <c r="CU2853" s="7"/>
      <c r="CV2853" s="7"/>
      <c r="CW2853" s="7"/>
      <c r="CX2853" s="7"/>
      <c r="CY2853" s="7"/>
      <c r="CZ2853" s="7"/>
    </row>
    <row r="2854" spans="1:104" s="20" customFormat="1" ht="30" customHeight="1" x14ac:dyDescent="0.25">
      <c r="A2854" s="116" t="s">
        <v>6130</v>
      </c>
      <c r="B2854" s="72" t="s">
        <v>6133</v>
      </c>
      <c r="C2854" s="73" t="s">
        <v>6135</v>
      </c>
      <c r="D2854" s="74" t="s">
        <v>6136</v>
      </c>
      <c r="E2854" s="146">
        <v>-0.54</v>
      </c>
      <c r="F2854" s="22">
        <v>475</v>
      </c>
      <c r="G2854" s="23">
        <v>214.9</v>
      </c>
      <c r="H2854" s="19"/>
      <c r="I2854" s="17">
        <f t="shared" si="58"/>
        <v>0</v>
      </c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  <c r="BX2854" s="7"/>
      <c r="BY2854" s="7"/>
      <c r="BZ2854" s="7"/>
      <c r="CA2854" s="7"/>
      <c r="CB2854" s="7"/>
      <c r="CC2854" s="7"/>
      <c r="CD2854" s="7"/>
      <c r="CE2854" s="7"/>
      <c r="CF2854" s="7"/>
      <c r="CG2854" s="7"/>
      <c r="CH2854" s="7"/>
      <c r="CI2854" s="7"/>
      <c r="CJ2854" s="7"/>
      <c r="CK2854" s="7"/>
      <c r="CL2854" s="7"/>
      <c r="CM2854" s="7"/>
      <c r="CN2854" s="7"/>
      <c r="CO2854" s="7"/>
      <c r="CP2854" s="7"/>
      <c r="CQ2854" s="7"/>
      <c r="CR2854" s="7"/>
      <c r="CS2854" s="7"/>
      <c r="CT2854" s="7"/>
      <c r="CU2854" s="7"/>
      <c r="CV2854" s="7"/>
      <c r="CW2854" s="7"/>
      <c r="CX2854" s="7"/>
      <c r="CY2854" s="7"/>
      <c r="CZ2854" s="7"/>
    </row>
    <row r="2855" spans="1:104" s="20" customFormat="1" ht="43.95" customHeight="1" x14ac:dyDescent="0.25">
      <c r="A2855" s="116" t="s">
        <v>6131</v>
      </c>
      <c r="B2855" s="72" t="s">
        <v>6133</v>
      </c>
      <c r="C2855" s="73" t="s">
        <v>6137</v>
      </c>
      <c r="D2855" s="74" t="s">
        <v>6138</v>
      </c>
      <c r="E2855" s="146">
        <v>-0.72</v>
      </c>
      <c r="F2855" s="22">
        <v>225</v>
      </c>
      <c r="G2855" s="23">
        <v>62.9</v>
      </c>
      <c r="H2855" s="19"/>
      <c r="I2855" s="17">
        <f t="shared" si="58"/>
        <v>0</v>
      </c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  <c r="BX2855" s="7"/>
      <c r="BY2855" s="7"/>
      <c r="BZ2855" s="7"/>
      <c r="CA2855" s="7"/>
      <c r="CB2855" s="7"/>
      <c r="CC2855" s="7"/>
      <c r="CD2855" s="7"/>
      <c r="CE2855" s="7"/>
      <c r="CF2855" s="7"/>
      <c r="CG2855" s="7"/>
      <c r="CH2855" s="7"/>
      <c r="CI2855" s="7"/>
      <c r="CJ2855" s="7"/>
      <c r="CK2855" s="7"/>
      <c r="CL2855" s="7"/>
      <c r="CM2855" s="7"/>
      <c r="CN2855" s="7"/>
      <c r="CO2855" s="7"/>
      <c r="CP2855" s="7"/>
      <c r="CQ2855" s="7"/>
      <c r="CR2855" s="7"/>
      <c r="CS2855" s="7"/>
      <c r="CT2855" s="7"/>
      <c r="CU2855" s="7"/>
      <c r="CV2855" s="7"/>
      <c r="CW2855" s="7"/>
      <c r="CX2855" s="7"/>
      <c r="CY2855" s="7"/>
      <c r="CZ2855" s="7"/>
    </row>
    <row r="2856" spans="1:104" s="20" customFormat="1" ht="46.95" customHeight="1" thickBot="1" x14ac:dyDescent="0.3">
      <c r="A2856" s="117" t="s">
        <v>6132</v>
      </c>
      <c r="B2856" s="105" t="s">
        <v>6133</v>
      </c>
      <c r="C2856" s="106" t="s">
        <v>6139</v>
      </c>
      <c r="D2856" s="108" t="s">
        <v>6140</v>
      </c>
      <c r="E2856" s="148">
        <v>-0.54</v>
      </c>
      <c r="F2856" s="56">
        <v>375</v>
      </c>
      <c r="G2856" s="57">
        <v>169.9</v>
      </c>
      <c r="H2856" s="26"/>
      <c r="I2856" s="27">
        <f t="shared" si="58"/>
        <v>0</v>
      </c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  <c r="BX2856" s="7"/>
      <c r="BY2856" s="7"/>
      <c r="BZ2856" s="7"/>
      <c r="CA2856" s="7"/>
      <c r="CB2856" s="7"/>
      <c r="CC2856" s="7"/>
      <c r="CD2856" s="7"/>
      <c r="CE2856" s="7"/>
      <c r="CF2856" s="7"/>
      <c r="CG2856" s="7"/>
      <c r="CH2856" s="7"/>
      <c r="CI2856" s="7"/>
      <c r="CJ2856" s="7"/>
      <c r="CK2856" s="7"/>
      <c r="CL2856" s="7"/>
      <c r="CM2856" s="7"/>
      <c r="CN2856" s="7"/>
      <c r="CO2856" s="7"/>
      <c r="CP2856" s="7"/>
      <c r="CQ2856" s="7"/>
      <c r="CR2856" s="7"/>
      <c r="CS2856" s="7"/>
      <c r="CT2856" s="7"/>
      <c r="CU2856" s="7"/>
      <c r="CV2856" s="7"/>
      <c r="CW2856" s="7"/>
      <c r="CX2856" s="7"/>
      <c r="CY2856" s="7"/>
      <c r="CZ2856" s="7"/>
    </row>
    <row r="2857" spans="1:104" s="150" customFormat="1" ht="54.45" customHeight="1" thickBot="1" x14ac:dyDescent="0.3">
      <c r="A2857" s="79" t="s">
        <v>4</v>
      </c>
      <c r="B2857" s="80" t="s">
        <v>5</v>
      </c>
      <c r="C2857" s="81"/>
      <c r="D2857" s="153"/>
      <c r="E2857" s="44" t="s">
        <v>6</v>
      </c>
      <c r="F2857" s="45" t="s">
        <v>7</v>
      </c>
      <c r="G2857" s="9" t="s">
        <v>8</v>
      </c>
      <c r="H2857" s="150" t="s">
        <v>9</v>
      </c>
      <c r="I2857" s="150" t="s">
        <v>10</v>
      </c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  <c r="BX2857" s="7"/>
      <c r="BY2857" s="7"/>
      <c r="BZ2857" s="7"/>
      <c r="CA2857" s="7"/>
      <c r="CB2857" s="7"/>
      <c r="CC2857" s="7"/>
      <c r="CD2857" s="7"/>
      <c r="CE2857" s="7"/>
      <c r="CF2857" s="7"/>
      <c r="CG2857" s="7"/>
      <c r="CH2857" s="7"/>
      <c r="CI2857" s="7"/>
      <c r="CJ2857" s="7"/>
      <c r="CK2857" s="7"/>
      <c r="CL2857" s="7"/>
      <c r="CM2857" s="7"/>
      <c r="CN2857" s="7"/>
      <c r="CO2857" s="7"/>
      <c r="CP2857" s="7"/>
      <c r="CQ2857" s="7"/>
      <c r="CR2857" s="7"/>
      <c r="CS2857" s="7"/>
      <c r="CT2857" s="7"/>
      <c r="CU2857" s="7"/>
      <c r="CV2857" s="7"/>
      <c r="CW2857" s="7"/>
      <c r="CX2857" s="7"/>
      <c r="CY2857" s="7"/>
      <c r="CZ2857" s="7"/>
    </row>
    <row r="2858" spans="1:104" s="7" customFormat="1" ht="30" customHeight="1" thickBot="1" x14ac:dyDescent="0.3">
      <c r="A2858" s="252" t="s">
        <v>39</v>
      </c>
      <c r="B2858" s="253"/>
      <c r="C2858" s="253"/>
      <c r="D2858" s="254"/>
      <c r="E2858" s="253"/>
      <c r="F2858" s="253"/>
      <c r="G2858" s="253"/>
      <c r="H2858" s="253"/>
      <c r="I2858" s="255"/>
    </row>
    <row r="2859" spans="1:104" s="33" customFormat="1" ht="47.85" customHeight="1" x14ac:dyDescent="0.25">
      <c r="A2859" s="134" t="s">
        <v>6141</v>
      </c>
      <c r="B2859" s="82" t="s">
        <v>6171</v>
      </c>
      <c r="C2859" s="83" t="s">
        <v>6172</v>
      </c>
      <c r="D2859" s="74" t="s">
        <v>6173</v>
      </c>
      <c r="E2859" s="146">
        <v>-0.53</v>
      </c>
      <c r="F2859" s="16">
        <v>30</v>
      </c>
      <c r="G2859" s="23">
        <v>13.9</v>
      </c>
      <c r="H2859" s="19"/>
      <c r="I2859" s="17">
        <f t="shared" ref="I2859:I2880" si="59">G2859*H2859</f>
        <v>0</v>
      </c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  <c r="BX2859" s="7"/>
      <c r="BY2859" s="7"/>
      <c r="BZ2859" s="7"/>
      <c r="CA2859" s="7"/>
      <c r="CB2859" s="7"/>
      <c r="CC2859" s="7"/>
      <c r="CD2859" s="7"/>
      <c r="CE2859" s="7"/>
      <c r="CF2859" s="7"/>
      <c r="CG2859" s="7"/>
      <c r="CH2859" s="7"/>
      <c r="CI2859" s="7"/>
      <c r="CJ2859" s="7"/>
      <c r="CK2859" s="7"/>
      <c r="CL2859" s="7"/>
      <c r="CM2859" s="7"/>
      <c r="CN2859" s="7"/>
      <c r="CO2859" s="7"/>
      <c r="CP2859" s="7"/>
      <c r="CQ2859" s="7"/>
      <c r="CR2859" s="7"/>
      <c r="CS2859" s="7"/>
      <c r="CT2859" s="7"/>
      <c r="CU2859" s="7"/>
      <c r="CV2859" s="7"/>
      <c r="CW2859" s="7"/>
      <c r="CX2859" s="7"/>
      <c r="CY2859" s="7"/>
      <c r="CZ2859" s="7"/>
    </row>
    <row r="2860" spans="1:104" s="20" customFormat="1" ht="30" customHeight="1" x14ac:dyDescent="0.25">
      <c r="A2860" s="134" t="s">
        <v>6142</v>
      </c>
      <c r="B2860" s="82" t="s">
        <v>6171</v>
      </c>
      <c r="C2860" s="83" t="s">
        <v>6174</v>
      </c>
      <c r="D2860" s="74" t="s">
        <v>6175</v>
      </c>
      <c r="E2860" s="146">
        <v>-0.24</v>
      </c>
      <c r="F2860" s="16">
        <v>210</v>
      </c>
      <c r="G2860" s="23">
        <v>158.9</v>
      </c>
      <c r="H2860" s="24"/>
      <c r="I2860" s="17">
        <f t="shared" si="59"/>
        <v>0</v>
      </c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  <c r="BX2860" s="7"/>
      <c r="BY2860" s="7"/>
      <c r="BZ2860" s="7"/>
      <c r="CA2860" s="7"/>
      <c r="CB2860" s="7"/>
      <c r="CC2860" s="7"/>
      <c r="CD2860" s="7"/>
      <c r="CE2860" s="7"/>
      <c r="CF2860" s="7"/>
      <c r="CG2860" s="7"/>
      <c r="CH2860" s="7"/>
      <c r="CI2860" s="7"/>
      <c r="CJ2860" s="7"/>
      <c r="CK2860" s="7"/>
      <c r="CL2860" s="7"/>
      <c r="CM2860" s="7"/>
      <c r="CN2860" s="7"/>
      <c r="CO2860" s="7"/>
      <c r="CP2860" s="7"/>
      <c r="CQ2860" s="7"/>
      <c r="CR2860" s="7"/>
      <c r="CS2860" s="7"/>
      <c r="CT2860" s="7"/>
      <c r="CU2860" s="7"/>
      <c r="CV2860" s="7"/>
      <c r="CW2860" s="7"/>
      <c r="CX2860" s="7"/>
      <c r="CY2860" s="7"/>
      <c r="CZ2860" s="7"/>
    </row>
    <row r="2861" spans="1:104" s="20" customFormat="1" ht="30" customHeight="1" x14ac:dyDescent="0.25">
      <c r="A2861" s="134" t="s">
        <v>6143</v>
      </c>
      <c r="B2861" s="82" t="s">
        <v>6171</v>
      </c>
      <c r="C2861" s="83" t="s">
        <v>6176</v>
      </c>
      <c r="D2861" s="74" t="s">
        <v>6177</v>
      </c>
      <c r="E2861" s="146">
        <v>-0.42</v>
      </c>
      <c r="F2861" s="16">
        <v>40</v>
      </c>
      <c r="G2861" s="23">
        <v>22.9</v>
      </c>
      <c r="H2861" s="24"/>
      <c r="I2861" s="17">
        <f t="shared" si="59"/>
        <v>0</v>
      </c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  <c r="BX2861" s="7"/>
      <c r="BY2861" s="7"/>
      <c r="BZ2861" s="7"/>
      <c r="CA2861" s="7"/>
      <c r="CB2861" s="7"/>
      <c r="CC2861" s="7"/>
      <c r="CD2861" s="7"/>
      <c r="CE2861" s="7"/>
      <c r="CF2861" s="7"/>
      <c r="CG2861" s="7"/>
      <c r="CH2861" s="7"/>
      <c r="CI2861" s="7"/>
      <c r="CJ2861" s="7"/>
      <c r="CK2861" s="7"/>
      <c r="CL2861" s="7"/>
      <c r="CM2861" s="7"/>
      <c r="CN2861" s="7"/>
      <c r="CO2861" s="7"/>
      <c r="CP2861" s="7"/>
      <c r="CQ2861" s="7"/>
      <c r="CR2861" s="7"/>
      <c r="CS2861" s="7"/>
      <c r="CT2861" s="7"/>
      <c r="CU2861" s="7"/>
      <c r="CV2861" s="7"/>
      <c r="CW2861" s="7"/>
      <c r="CX2861" s="7"/>
      <c r="CY2861" s="7"/>
      <c r="CZ2861" s="7"/>
    </row>
    <row r="2862" spans="1:104" s="20" customFormat="1" ht="47.85" customHeight="1" x14ac:dyDescent="0.25">
      <c r="A2862" s="134" t="s">
        <v>6144</v>
      </c>
      <c r="B2862" s="82" t="s">
        <v>6171</v>
      </c>
      <c r="C2862" s="83" t="s">
        <v>6178</v>
      </c>
      <c r="D2862" s="74" t="s">
        <v>6179</v>
      </c>
      <c r="E2862" s="146">
        <v>-0.17</v>
      </c>
      <c r="F2862" s="16">
        <v>30</v>
      </c>
      <c r="G2862" s="23">
        <v>24.9</v>
      </c>
      <c r="H2862" s="24"/>
      <c r="I2862" s="17">
        <f t="shared" si="59"/>
        <v>0</v>
      </c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  <c r="BX2862" s="7"/>
      <c r="BY2862" s="7"/>
      <c r="BZ2862" s="7"/>
      <c r="CA2862" s="7"/>
      <c r="CB2862" s="7"/>
      <c r="CC2862" s="7"/>
      <c r="CD2862" s="7"/>
      <c r="CE2862" s="7"/>
      <c r="CF2862" s="7"/>
      <c r="CG2862" s="7"/>
      <c r="CH2862" s="7"/>
      <c r="CI2862" s="7"/>
      <c r="CJ2862" s="7"/>
      <c r="CK2862" s="7"/>
      <c r="CL2862" s="7"/>
      <c r="CM2862" s="7"/>
      <c r="CN2862" s="7"/>
      <c r="CO2862" s="7"/>
      <c r="CP2862" s="7"/>
      <c r="CQ2862" s="7"/>
      <c r="CR2862" s="7"/>
      <c r="CS2862" s="7"/>
      <c r="CT2862" s="7"/>
      <c r="CU2862" s="7"/>
      <c r="CV2862" s="7"/>
      <c r="CW2862" s="7"/>
      <c r="CX2862" s="7"/>
      <c r="CY2862" s="7"/>
      <c r="CZ2862" s="7"/>
    </row>
    <row r="2863" spans="1:104" s="20" customFormat="1" ht="30" customHeight="1" x14ac:dyDescent="0.25">
      <c r="A2863" s="134" t="s">
        <v>6145</v>
      </c>
      <c r="B2863" s="82" t="s">
        <v>6171</v>
      </c>
      <c r="C2863" s="83" t="s">
        <v>6180</v>
      </c>
      <c r="D2863" s="74" t="s">
        <v>6181</v>
      </c>
      <c r="E2863" s="146">
        <v>-0.25</v>
      </c>
      <c r="F2863" s="16">
        <v>40</v>
      </c>
      <c r="G2863" s="23">
        <v>29.9</v>
      </c>
      <c r="H2863" s="24"/>
      <c r="I2863" s="17">
        <f t="shared" si="59"/>
        <v>0</v>
      </c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  <c r="BJ2863" s="7"/>
      <c r="BK2863" s="7"/>
      <c r="BL2863" s="7"/>
      <c r="BM2863" s="7"/>
      <c r="BN2863" s="7"/>
      <c r="BO2863" s="7"/>
      <c r="BP2863" s="7"/>
      <c r="BQ2863" s="7"/>
      <c r="BR2863" s="7"/>
      <c r="BS2863" s="7"/>
      <c r="BT2863" s="7"/>
      <c r="BU2863" s="7"/>
      <c r="BV2863" s="7"/>
      <c r="BW2863" s="7"/>
      <c r="BX2863" s="7"/>
      <c r="BY2863" s="7"/>
      <c r="BZ2863" s="7"/>
      <c r="CA2863" s="7"/>
      <c r="CB2863" s="7"/>
      <c r="CC2863" s="7"/>
      <c r="CD2863" s="7"/>
      <c r="CE2863" s="7"/>
      <c r="CF2863" s="7"/>
      <c r="CG2863" s="7"/>
      <c r="CH2863" s="7"/>
      <c r="CI2863" s="7"/>
      <c r="CJ2863" s="7"/>
      <c r="CK2863" s="7"/>
      <c r="CL2863" s="7"/>
      <c r="CM2863" s="7"/>
      <c r="CN2863" s="7"/>
      <c r="CO2863" s="7"/>
      <c r="CP2863" s="7"/>
      <c r="CQ2863" s="7"/>
      <c r="CR2863" s="7"/>
      <c r="CS2863" s="7"/>
      <c r="CT2863" s="7"/>
      <c r="CU2863" s="7"/>
      <c r="CV2863" s="7"/>
      <c r="CW2863" s="7"/>
      <c r="CX2863" s="7"/>
      <c r="CY2863" s="7"/>
      <c r="CZ2863" s="7"/>
    </row>
    <row r="2864" spans="1:104" s="20" customFormat="1" ht="48" customHeight="1" x14ac:dyDescent="0.25">
      <c r="A2864" s="134" t="s">
        <v>6146</v>
      </c>
      <c r="B2864" s="82" t="s">
        <v>6171</v>
      </c>
      <c r="C2864" s="83" t="s">
        <v>6182</v>
      </c>
      <c r="D2864" s="74" t="s">
        <v>6183</v>
      </c>
      <c r="E2864" s="146">
        <v>-0.4</v>
      </c>
      <c r="F2864" s="16">
        <v>50</v>
      </c>
      <c r="G2864" s="23">
        <v>29.9</v>
      </c>
      <c r="H2864" s="24"/>
      <c r="I2864" s="17">
        <f t="shared" si="59"/>
        <v>0</v>
      </c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  <c r="BX2864" s="7"/>
      <c r="BY2864" s="7"/>
      <c r="BZ2864" s="7"/>
      <c r="CA2864" s="7"/>
      <c r="CB2864" s="7"/>
      <c r="CC2864" s="7"/>
      <c r="CD2864" s="7"/>
      <c r="CE2864" s="7"/>
      <c r="CF2864" s="7"/>
      <c r="CG2864" s="7"/>
      <c r="CH2864" s="7"/>
      <c r="CI2864" s="7"/>
      <c r="CJ2864" s="7"/>
      <c r="CK2864" s="7"/>
      <c r="CL2864" s="7"/>
      <c r="CM2864" s="7"/>
      <c r="CN2864" s="7"/>
      <c r="CO2864" s="7"/>
      <c r="CP2864" s="7"/>
      <c r="CQ2864" s="7"/>
      <c r="CR2864" s="7"/>
      <c r="CS2864" s="7"/>
      <c r="CT2864" s="7"/>
      <c r="CU2864" s="7"/>
      <c r="CV2864" s="7"/>
      <c r="CW2864" s="7"/>
      <c r="CX2864" s="7"/>
      <c r="CY2864" s="7"/>
      <c r="CZ2864" s="7"/>
    </row>
    <row r="2865" spans="1:104" s="20" customFormat="1" ht="46.5" customHeight="1" x14ac:dyDescent="0.25">
      <c r="A2865" s="134" t="s">
        <v>6147</v>
      </c>
      <c r="B2865" s="82" t="s">
        <v>6171</v>
      </c>
      <c r="C2865" s="83" t="s">
        <v>6184</v>
      </c>
      <c r="D2865" s="74" t="s">
        <v>6185</v>
      </c>
      <c r="E2865" s="146">
        <v>-0.25</v>
      </c>
      <c r="F2865" s="16">
        <v>200</v>
      </c>
      <c r="G2865" s="23">
        <v>148.9</v>
      </c>
      <c r="H2865" s="24"/>
      <c r="I2865" s="17">
        <f t="shared" si="59"/>
        <v>0</v>
      </c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  <c r="BX2865" s="7"/>
      <c r="BY2865" s="7"/>
      <c r="BZ2865" s="7"/>
      <c r="CA2865" s="7"/>
      <c r="CB2865" s="7"/>
      <c r="CC2865" s="7"/>
      <c r="CD2865" s="7"/>
      <c r="CE2865" s="7"/>
      <c r="CF2865" s="7"/>
      <c r="CG2865" s="7"/>
      <c r="CH2865" s="7"/>
      <c r="CI2865" s="7"/>
      <c r="CJ2865" s="7"/>
      <c r="CK2865" s="7"/>
      <c r="CL2865" s="7"/>
      <c r="CM2865" s="7"/>
      <c r="CN2865" s="7"/>
      <c r="CO2865" s="7"/>
      <c r="CP2865" s="7"/>
      <c r="CQ2865" s="7"/>
      <c r="CR2865" s="7"/>
      <c r="CS2865" s="7"/>
      <c r="CT2865" s="7"/>
      <c r="CU2865" s="7"/>
      <c r="CV2865" s="7"/>
      <c r="CW2865" s="7"/>
      <c r="CX2865" s="7"/>
      <c r="CY2865" s="7"/>
      <c r="CZ2865" s="7"/>
    </row>
    <row r="2866" spans="1:104" s="20" customFormat="1" ht="30" customHeight="1" x14ac:dyDescent="0.25">
      <c r="A2866" s="134" t="s">
        <v>6148</v>
      </c>
      <c r="B2866" s="82" t="s">
        <v>6171</v>
      </c>
      <c r="C2866" s="83" t="s">
        <v>6186</v>
      </c>
      <c r="D2866" s="74" t="s">
        <v>6187</v>
      </c>
      <c r="E2866" s="146">
        <v>-0.27</v>
      </c>
      <c r="F2866" s="16">
        <v>15</v>
      </c>
      <c r="G2866" s="23">
        <v>10.9</v>
      </c>
      <c r="H2866" s="24"/>
      <c r="I2866" s="17">
        <f t="shared" si="59"/>
        <v>0</v>
      </c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  <c r="BX2866" s="7"/>
      <c r="BY2866" s="7"/>
      <c r="BZ2866" s="7"/>
      <c r="CA2866" s="7"/>
      <c r="CB2866" s="7"/>
      <c r="CC2866" s="7"/>
      <c r="CD2866" s="7"/>
      <c r="CE2866" s="7"/>
      <c r="CF2866" s="7"/>
      <c r="CG2866" s="7"/>
      <c r="CH2866" s="7"/>
      <c r="CI2866" s="7"/>
      <c r="CJ2866" s="7"/>
      <c r="CK2866" s="7"/>
      <c r="CL2866" s="7"/>
      <c r="CM2866" s="7"/>
      <c r="CN2866" s="7"/>
      <c r="CO2866" s="7"/>
      <c r="CP2866" s="7"/>
      <c r="CQ2866" s="7"/>
      <c r="CR2866" s="7"/>
      <c r="CS2866" s="7"/>
      <c r="CT2866" s="7"/>
      <c r="CU2866" s="7"/>
      <c r="CV2866" s="7"/>
      <c r="CW2866" s="7"/>
      <c r="CX2866" s="7"/>
      <c r="CY2866" s="7"/>
      <c r="CZ2866" s="7"/>
    </row>
    <row r="2867" spans="1:104" s="20" customFormat="1" ht="30" customHeight="1" x14ac:dyDescent="0.25">
      <c r="A2867" s="134" t="s">
        <v>6149</v>
      </c>
      <c r="B2867" s="82" t="s">
        <v>6171</v>
      </c>
      <c r="C2867" s="83" t="s">
        <v>6188</v>
      </c>
      <c r="D2867" s="74" t="s">
        <v>6189</v>
      </c>
      <c r="E2867" s="146">
        <v>-0.38</v>
      </c>
      <c r="F2867" s="16">
        <v>160</v>
      </c>
      <c r="G2867" s="23">
        <v>98.9</v>
      </c>
      <c r="H2867" s="24"/>
      <c r="I2867" s="17">
        <f t="shared" si="59"/>
        <v>0</v>
      </c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  <c r="BX2867" s="7"/>
      <c r="BY2867" s="7"/>
      <c r="BZ2867" s="7"/>
      <c r="CA2867" s="7"/>
      <c r="CB2867" s="7"/>
      <c r="CC2867" s="7"/>
      <c r="CD2867" s="7"/>
      <c r="CE2867" s="7"/>
      <c r="CF2867" s="7"/>
      <c r="CG2867" s="7"/>
      <c r="CH2867" s="7"/>
      <c r="CI2867" s="7"/>
      <c r="CJ2867" s="7"/>
      <c r="CK2867" s="7"/>
      <c r="CL2867" s="7"/>
      <c r="CM2867" s="7"/>
      <c r="CN2867" s="7"/>
      <c r="CO2867" s="7"/>
      <c r="CP2867" s="7"/>
      <c r="CQ2867" s="7"/>
      <c r="CR2867" s="7"/>
      <c r="CS2867" s="7"/>
      <c r="CT2867" s="7"/>
      <c r="CU2867" s="7"/>
      <c r="CV2867" s="7"/>
      <c r="CW2867" s="7"/>
      <c r="CX2867" s="7"/>
      <c r="CY2867" s="7"/>
      <c r="CZ2867" s="7"/>
    </row>
    <row r="2868" spans="1:104" s="20" customFormat="1" ht="30" customHeight="1" x14ac:dyDescent="0.25">
      <c r="A2868" s="134" t="s">
        <v>6150</v>
      </c>
      <c r="B2868" s="82" t="s">
        <v>6171</v>
      </c>
      <c r="C2868" s="83" t="s">
        <v>6190</v>
      </c>
      <c r="D2868" s="74" t="s">
        <v>6191</v>
      </c>
      <c r="E2868" s="146">
        <v>-0.27</v>
      </c>
      <c r="F2868" s="16">
        <v>40</v>
      </c>
      <c r="G2868" s="23">
        <v>28.9</v>
      </c>
      <c r="H2868" s="24"/>
      <c r="I2868" s="17">
        <f t="shared" si="59"/>
        <v>0</v>
      </c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  <c r="BX2868" s="7"/>
      <c r="BY2868" s="7"/>
      <c r="BZ2868" s="7"/>
      <c r="CA2868" s="7"/>
      <c r="CB2868" s="7"/>
      <c r="CC2868" s="7"/>
      <c r="CD2868" s="7"/>
      <c r="CE2868" s="7"/>
      <c r="CF2868" s="7"/>
      <c r="CG2868" s="7"/>
      <c r="CH2868" s="7"/>
      <c r="CI2868" s="7"/>
      <c r="CJ2868" s="7"/>
      <c r="CK2868" s="7"/>
      <c r="CL2868" s="7"/>
      <c r="CM2868" s="7"/>
      <c r="CN2868" s="7"/>
      <c r="CO2868" s="7"/>
      <c r="CP2868" s="7"/>
      <c r="CQ2868" s="7"/>
      <c r="CR2868" s="7"/>
      <c r="CS2868" s="7"/>
      <c r="CT2868" s="7"/>
      <c r="CU2868" s="7"/>
      <c r="CV2868" s="7"/>
      <c r="CW2868" s="7"/>
      <c r="CX2868" s="7"/>
      <c r="CY2868" s="7"/>
      <c r="CZ2868" s="7"/>
    </row>
    <row r="2869" spans="1:104" s="20" customFormat="1" ht="30" customHeight="1" x14ac:dyDescent="0.25">
      <c r="A2869" s="134" t="s">
        <v>6151</v>
      </c>
      <c r="B2869" s="82" t="s">
        <v>6171</v>
      </c>
      <c r="C2869" s="83" t="s">
        <v>6192</v>
      </c>
      <c r="D2869" s="74" t="s">
        <v>6193</v>
      </c>
      <c r="E2869" s="146">
        <v>-0.37</v>
      </c>
      <c r="F2869" s="16">
        <v>70</v>
      </c>
      <c r="G2869" s="23">
        <v>43.9</v>
      </c>
      <c r="H2869" s="24"/>
      <c r="I2869" s="17">
        <f t="shared" si="59"/>
        <v>0</v>
      </c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  <c r="BX2869" s="7"/>
      <c r="BY2869" s="7"/>
      <c r="BZ2869" s="7"/>
      <c r="CA2869" s="7"/>
      <c r="CB2869" s="7"/>
      <c r="CC2869" s="7"/>
      <c r="CD2869" s="7"/>
      <c r="CE2869" s="7"/>
      <c r="CF2869" s="7"/>
      <c r="CG2869" s="7"/>
      <c r="CH2869" s="7"/>
      <c r="CI2869" s="7"/>
      <c r="CJ2869" s="7"/>
      <c r="CK2869" s="7"/>
      <c r="CL2869" s="7"/>
      <c r="CM2869" s="7"/>
      <c r="CN2869" s="7"/>
      <c r="CO2869" s="7"/>
      <c r="CP2869" s="7"/>
      <c r="CQ2869" s="7"/>
      <c r="CR2869" s="7"/>
      <c r="CS2869" s="7"/>
      <c r="CT2869" s="7"/>
      <c r="CU2869" s="7"/>
      <c r="CV2869" s="7"/>
      <c r="CW2869" s="7"/>
      <c r="CX2869" s="7"/>
      <c r="CY2869" s="7"/>
      <c r="CZ2869" s="7"/>
    </row>
    <row r="2870" spans="1:104" s="20" customFormat="1" ht="30" customHeight="1" x14ac:dyDescent="0.25">
      <c r="A2870" s="134" t="s">
        <v>6152</v>
      </c>
      <c r="B2870" s="82" t="s">
        <v>6171</v>
      </c>
      <c r="C2870" s="83" t="s">
        <v>6194</v>
      </c>
      <c r="D2870" s="74" t="s">
        <v>6195</v>
      </c>
      <c r="E2870" s="146">
        <v>-0.56000000000000005</v>
      </c>
      <c r="F2870" s="16">
        <v>55</v>
      </c>
      <c r="G2870" s="23">
        <v>23.9</v>
      </c>
      <c r="H2870" s="24"/>
      <c r="I2870" s="17">
        <f t="shared" si="59"/>
        <v>0</v>
      </c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  <c r="BX2870" s="7"/>
      <c r="BY2870" s="7"/>
      <c r="BZ2870" s="7"/>
      <c r="CA2870" s="7"/>
      <c r="CB2870" s="7"/>
      <c r="CC2870" s="7"/>
      <c r="CD2870" s="7"/>
      <c r="CE2870" s="7"/>
      <c r="CF2870" s="7"/>
      <c r="CG2870" s="7"/>
      <c r="CH2870" s="7"/>
      <c r="CI2870" s="7"/>
      <c r="CJ2870" s="7"/>
      <c r="CK2870" s="7"/>
      <c r="CL2870" s="7"/>
      <c r="CM2870" s="7"/>
      <c r="CN2870" s="7"/>
      <c r="CO2870" s="7"/>
      <c r="CP2870" s="7"/>
      <c r="CQ2870" s="7"/>
      <c r="CR2870" s="7"/>
      <c r="CS2870" s="7"/>
      <c r="CT2870" s="7"/>
      <c r="CU2870" s="7"/>
      <c r="CV2870" s="7"/>
      <c r="CW2870" s="7"/>
      <c r="CX2870" s="7"/>
      <c r="CY2870" s="7"/>
      <c r="CZ2870" s="7"/>
    </row>
    <row r="2871" spans="1:104" s="20" customFormat="1" ht="30" customHeight="1" x14ac:dyDescent="0.25">
      <c r="A2871" s="134" t="s">
        <v>6153</v>
      </c>
      <c r="B2871" s="82" t="s">
        <v>6171</v>
      </c>
      <c r="C2871" s="83" t="s">
        <v>6196</v>
      </c>
      <c r="D2871" s="74" t="s">
        <v>6197</v>
      </c>
      <c r="E2871" s="146">
        <v>-0.26</v>
      </c>
      <c r="F2871" s="16">
        <v>60</v>
      </c>
      <c r="G2871" s="23">
        <v>43.9</v>
      </c>
      <c r="H2871" s="24"/>
      <c r="I2871" s="17">
        <f t="shared" si="59"/>
        <v>0</v>
      </c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  <c r="BX2871" s="7"/>
      <c r="BY2871" s="7"/>
      <c r="BZ2871" s="7"/>
      <c r="CA2871" s="7"/>
      <c r="CB2871" s="7"/>
      <c r="CC2871" s="7"/>
      <c r="CD2871" s="7"/>
      <c r="CE2871" s="7"/>
      <c r="CF2871" s="7"/>
      <c r="CG2871" s="7"/>
      <c r="CH2871" s="7"/>
      <c r="CI2871" s="7"/>
      <c r="CJ2871" s="7"/>
      <c r="CK2871" s="7"/>
      <c r="CL2871" s="7"/>
      <c r="CM2871" s="7"/>
      <c r="CN2871" s="7"/>
      <c r="CO2871" s="7"/>
      <c r="CP2871" s="7"/>
      <c r="CQ2871" s="7"/>
      <c r="CR2871" s="7"/>
      <c r="CS2871" s="7"/>
      <c r="CT2871" s="7"/>
      <c r="CU2871" s="7"/>
      <c r="CV2871" s="7"/>
      <c r="CW2871" s="7"/>
      <c r="CX2871" s="7"/>
      <c r="CY2871" s="7"/>
      <c r="CZ2871" s="7"/>
    </row>
    <row r="2872" spans="1:104" s="20" customFormat="1" ht="30" customHeight="1" x14ac:dyDescent="0.25">
      <c r="A2872" s="134" t="s">
        <v>6154</v>
      </c>
      <c r="B2872" s="82" t="s">
        <v>6171</v>
      </c>
      <c r="C2872" s="83" t="s">
        <v>6198</v>
      </c>
      <c r="D2872" s="74" t="s">
        <v>6199</v>
      </c>
      <c r="E2872" s="146">
        <v>-0.3</v>
      </c>
      <c r="F2872" s="16">
        <v>7</v>
      </c>
      <c r="G2872" s="23">
        <v>4.9000000000000004</v>
      </c>
      <c r="H2872" s="24"/>
      <c r="I2872" s="17">
        <f t="shared" si="59"/>
        <v>0</v>
      </c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  <c r="BX2872" s="7"/>
      <c r="BY2872" s="7"/>
      <c r="BZ2872" s="7"/>
      <c r="CA2872" s="7"/>
      <c r="CB2872" s="7"/>
      <c r="CC2872" s="7"/>
      <c r="CD2872" s="7"/>
      <c r="CE2872" s="7"/>
      <c r="CF2872" s="7"/>
      <c r="CG2872" s="7"/>
      <c r="CH2872" s="7"/>
      <c r="CI2872" s="7"/>
      <c r="CJ2872" s="7"/>
      <c r="CK2872" s="7"/>
      <c r="CL2872" s="7"/>
      <c r="CM2872" s="7"/>
      <c r="CN2872" s="7"/>
      <c r="CO2872" s="7"/>
      <c r="CP2872" s="7"/>
      <c r="CQ2872" s="7"/>
      <c r="CR2872" s="7"/>
      <c r="CS2872" s="7"/>
      <c r="CT2872" s="7"/>
      <c r="CU2872" s="7"/>
      <c r="CV2872" s="7"/>
      <c r="CW2872" s="7"/>
      <c r="CX2872" s="7"/>
      <c r="CY2872" s="7"/>
      <c r="CZ2872" s="7"/>
    </row>
    <row r="2873" spans="1:104" s="20" customFormat="1" ht="30" customHeight="1" x14ac:dyDescent="0.25">
      <c r="A2873" s="134" t="s">
        <v>6155</v>
      </c>
      <c r="B2873" s="82" t="s">
        <v>6171</v>
      </c>
      <c r="C2873" s="83" t="s">
        <v>6200</v>
      </c>
      <c r="D2873" s="74" t="s">
        <v>6201</v>
      </c>
      <c r="E2873" s="146">
        <v>-0.5</v>
      </c>
      <c r="F2873" s="16">
        <v>75</v>
      </c>
      <c r="G2873" s="23">
        <v>36.9</v>
      </c>
      <c r="H2873" s="24"/>
      <c r="I2873" s="17">
        <f t="shared" si="59"/>
        <v>0</v>
      </c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  <c r="BX2873" s="7"/>
      <c r="BY2873" s="7"/>
      <c r="BZ2873" s="7"/>
      <c r="CA2873" s="7"/>
      <c r="CB2873" s="7"/>
      <c r="CC2873" s="7"/>
      <c r="CD2873" s="7"/>
      <c r="CE2873" s="7"/>
      <c r="CF2873" s="7"/>
      <c r="CG2873" s="7"/>
      <c r="CH2873" s="7"/>
      <c r="CI2873" s="7"/>
      <c r="CJ2873" s="7"/>
      <c r="CK2873" s="7"/>
      <c r="CL2873" s="7"/>
      <c r="CM2873" s="7"/>
      <c r="CN2873" s="7"/>
      <c r="CO2873" s="7"/>
      <c r="CP2873" s="7"/>
      <c r="CQ2873" s="7"/>
      <c r="CR2873" s="7"/>
      <c r="CS2873" s="7"/>
      <c r="CT2873" s="7"/>
      <c r="CU2873" s="7"/>
      <c r="CV2873" s="7"/>
      <c r="CW2873" s="7"/>
      <c r="CX2873" s="7"/>
      <c r="CY2873" s="7"/>
      <c r="CZ2873" s="7"/>
    </row>
    <row r="2874" spans="1:104" s="20" customFormat="1" ht="30" customHeight="1" x14ac:dyDescent="0.25">
      <c r="A2874" s="134" t="s">
        <v>6156</v>
      </c>
      <c r="B2874" s="82" t="s">
        <v>6202</v>
      </c>
      <c r="C2874" s="83" t="s">
        <v>6203</v>
      </c>
      <c r="D2874" s="74" t="s">
        <v>6204</v>
      </c>
      <c r="E2874" s="146">
        <v>-0.17</v>
      </c>
      <c r="F2874" s="16">
        <v>34</v>
      </c>
      <c r="G2874" s="23">
        <v>27.9</v>
      </c>
      <c r="H2874" s="24"/>
      <c r="I2874" s="17">
        <f t="shared" si="59"/>
        <v>0</v>
      </c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  <c r="BX2874" s="7"/>
      <c r="BY2874" s="7"/>
      <c r="BZ2874" s="7"/>
      <c r="CA2874" s="7"/>
      <c r="CB2874" s="7"/>
      <c r="CC2874" s="7"/>
      <c r="CD2874" s="7"/>
      <c r="CE2874" s="7"/>
      <c r="CF2874" s="7"/>
      <c r="CG2874" s="7"/>
      <c r="CH2874" s="7"/>
      <c r="CI2874" s="7"/>
      <c r="CJ2874" s="7"/>
      <c r="CK2874" s="7"/>
      <c r="CL2874" s="7"/>
      <c r="CM2874" s="7"/>
      <c r="CN2874" s="7"/>
      <c r="CO2874" s="7"/>
      <c r="CP2874" s="7"/>
      <c r="CQ2874" s="7"/>
      <c r="CR2874" s="7"/>
      <c r="CS2874" s="7"/>
      <c r="CT2874" s="7"/>
      <c r="CU2874" s="7"/>
      <c r="CV2874" s="7"/>
      <c r="CW2874" s="7"/>
      <c r="CX2874" s="7"/>
      <c r="CY2874" s="7"/>
      <c r="CZ2874" s="7"/>
    </row>
    <row r="2875" spans="1:104" s="20" customFormat="1" ht="30" customHeight="1" x14ac:dyDescent="0.25">
      <c r="A2875" s="134" t="s">
        <v>6157</v>
      </c>
      <c r="B2875" s="82" t="s">
        <v>6202</v>
      </c>
      <c r="C2875" s="83" t="s">
        <v>6205</v>
      </c>
      <c r="D2875" s="74" t="s">
        <v>6206</v>
      </c>
      <c r="E2875" s="146">
        <v>-0.26</v>
      </c>
      <c r="F2875" s="16">
        <v>50</v>
      </c>
      <c r="G2875" s="23">
        <v>36.9</v>
      </c>
      <c r="H2875" s="24"/>
      <c r="I2875" s="17">
        <f t="shared" si="59"/>
        <v>0</v>
      </c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  <c r="BX2875" s="7"/>
      <c r="BY2875" s="7"/>
      <c r="BZ2875" s="7"/>
      <c r="CA2875" s="7"/>
      <c r="CB2875" s="7"/>
      <c r="CC2875" s="7"/>
      <c r="CD2875" s="7"/>
      <c r="CE2875" s="7"/>
      <c r="CF2875" s="7"/>
      <c r="CG2875" s="7"/>
      <c r="CH2875" s="7"/>
      <c r="CI2875" s="7"/>
      <c r="CJ2875" s="7"/>
      <c r="CK2875" s="7"/>
      <c r="CL2875" s="7"/>
      <c r="CM2875" s="7"/>
      <c r="CN2875" s="7"/>
      <c r="CO2875" s="7"/>
      <c r="CP2875" s="7"/>
      <c r="CQ2875" s="7"/>
      <c r="CR2875" s="7"/>
      <c r="CS2875" s="7"/>
      <c r="CT2875" s="7"/>
      <c r="CU2875" s="7"/>
      <c r="CV2875" s="7"/>
      <c r="CW2875" s="7"/>
      <c r="CX2875" s="7"/>
      <c r="CY2875" s="7"/>
      <c r="CZ2875" s="7"/>
    </row>
    <row r="2876" spans="1:104" s="33" customFormat="1" ht="30" customHeight="1" x14ac:dyDescent="0.25">
      <c r="A2876" s="134" t="s">
        <v>6158</v>
      </c>
      <c r="B2876" s="82" t="s">
        <v>6202</v>
      </c>
      <c r="C2876" s="83" t="s">
        <v>6207</v>
      </c>
      <c r="D2876" s="74" t="s">
        <v>6208</v>
      </c>
      <c r="E2876" s="146">
        <v>-0.15</v>
      </c>
      <c r="F2876" s="16">
        <v>20</v>
      </c>
      <c r="G2876" s="23">
        <v>16.899999999999999</v>
      </c>
      <c r="H2876" s="19"/>
      <c r="I2876" s="17">
        <f t="shared" si="59"/>
        <v>0</v>
      </c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  <c r="BX2876" s="7"/>
      <c r="BY2876" s="7"/>
      <c r="BZ2876" s="7"/>
      <c r="CA2876" s="7"/>
      <c r="CB2876" s="7"/>
      <c r="CC2876" s="7"/>
      <c r="CD2876" s="7"/>
      <c r="CE2876" s="7"/>
      <c r="CF2876" s="7"/>
      <c r="CG2876" s="7"/>
      <c r="CH2876" s="7"/>
      <c r="CI2876" s="7"/>
      <c r="CJ2876" s="7"/>
      <c r="CK2876" s="7"/>
      <c r="CL2876" s="7"/>
      <c r="CM2876" s="7"/>
      <c r="CN2876" s="7"/>
      <c r="CO2876" s="7"/>
      <c r="CP2876" s="7"/>
      <c r="CQ2876" s="7"/>
      <c r="CR2876" s="7"/>
      <c r="CS2876" s="7"/>
      <c r="CT2876" s="7"/>
      <c r="CU2876" s="7"/>
      <c r="CV2876" s="7"/>
      <c r="CW2876" s="7"/>
      <c r="CX2876" s="7"/>
      <c r="CY2876" s="7"/>
      <c r="CZ2876" s="7"/>
    </row>
    <row r="2877" spans="1:104" s="20" customFormat="1" ht="30" customHeight="1" x14ac:dyDescent="0.25">
      <c r="A2877" s="134" t="s">
        <v>6159</v>
      </c>
      <c r="B2877" s="82" t="s">
        <v>6202</v>
      </c>
      <c r="C2877" s="83" t="s">
        <v>6209</v>
      </c>
      <c r="D2877" s="74" t="s">
        <v>6210</v>
      </c>
      <c r="E2877" s="146">
        <v>-0.25</v>
      </c>
      <c r="F2877" s="16">
        <v>55</v>
      </c>
      <c r="G2877" s="23">
        <v>40.9</v>
      </c>
      <c r="H2877" s="24"/>
      <c r="I2877" s="17">
        <f t="shared" si="59"/>
        <v>0</v>
      </c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  <c r="BX2877" s="7"/>
      <c r="BY2877" s="7"/>
      <c r="BZ2877" s="7"/>
      <c r="CA2877" s="7"/>
      <c r="CB2877" s="7"/>
      <c r="CC2877" s="7"/>
      <c r="CD2877" s="7"/>
      <c r="CE2877" s="7"/>
      <c r="CF2877" s="7"/>
      <c r="CG2877" s="7"/>
      <c r="CH2877" s="7"/>
      <c r="CI2877" s="7"/>
      <c r="CJ2877" s="7"/>
      <c r="CK2877" s="7"/>
      <c r="CL2877" s="7"/>
      <c r="CM2877" s="7"/>
      <c r="CN2877" s="7"/>
      <c r="CO2877" s="7"/>
      <c r="CP2877" s="7"/>
      <c r="CQ2877" s="7"/>
      <c r="CR2877" s="7"/>
      <c r="CS2877" s="7"/>
      <c r="CT2877" s="7"/>
      <c r="CU2877" s="7"/>
      <c r="CV2877" s="7"/>
      <c r="CW2877" s="7"/>
      <c r="CX2877" s="7"/>
      <c r="CY2877" s="7"/>
      <c r="CZ2877" s="7"/>
    </row>
    <row r="2878" spans="1:104" s="20" customFormat="1" ht="30" customHeight="1" x14ac:dyDescent="0.25">
      <c r="A2878" s="134" t="s">
        <v>6160</v>
      </c>
      <c r="B2878" s="82" t="s">
        <v>6202</v>
      </c>
      <c r="C2878" s="83" t="s">
        <v>6211</v>
      </c>
      <c r="D2878" s="74" t="s">
        <v>6208</v>
      </c>
      <c r="E2878" s="146">
        <v>-0.3</v>
      </c>
      <c r="F2878" s="16">
        <v>20</v>
      </c>
      <c r="G2878" s="23">
        <v>13.9</v>
      </c>
      <c r="H2878" s="24"/>
      <c r="I2878" s="17">
        <f t="shared" si="59"/>
        <v>0</v>
      </c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  <c r="BX2878" s="7"/>
      <c r="BY2878" s="7"/>
      <c r="BZ2878" s="7"/>
      <c r="CA2878" s="7"/>
      <c r="CB2878" s="7"/>
      <c r="CC2878" s="7"/>
      <c r="CD2878" s="7"/>
      <c r="CE2878" s="7"/>
      <c r="CF2878" s="7"/>
      <c r="CG2878" s="7"/>
      <c r="CH2878" s="7"/>
      <c r="CI2878" s="7"/>
      <c r="CJ2878" s="7"/>
      <c r="CK2878" s="7"/>
      <c r="CL2878" s="7"/>
      <c r="CM2878" s="7"/>
      <c r="CN2878" s="7"/>
      <c r="CO2878" s="7"/>
      <c r="CP2878" s="7"/>
      <c r="CQ2878" s="7"/>
      <c r="CR2878" s="7"/>
      <c r="CS2878" s="7"/>
      <c r="CT2878" s="7"/>
      <c r="CU2878" s="7"/>
      <c r="CV2878" s="7"/>
      <c r="CW2878" s="7"/>
      <c r="CX2878" s="7"/>
      <c r="CY2878" s="7"/>
      <c r="CZ2878" s="7"/>
    </row>
    <row r="2879" spans="1:104" s="20" customFormat="1" ht="30" customHeight="1" x14ac:dyDescent="0.25">
      <c r="A2879" s="134" t="s">
        <v>6161</v>
      </c>
      <c r="B2879" s="82" t="s">
        <v>6202</v>
      </c>
      <c r="C2879" s="83" t="s">
        <v>6212</v>
      </c>
      <c r="D2879" s="74" t="s">
        <v>6213</v>
      </c>
      <c r="E2879" s="146">
        <v>-0.24</v>
      </c>
      <c r="F2879" s="16">
        <v>50</v>
      </c>
      <c r="G2879" s="23">
        <v>37.9</v>
      </c>
      <c r="H2879" s="24"/>
      <c r="I2879" s="17">
        <f t="shared" si="59"/>
        <v>0</v>
      </c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  <c r="BX2879" s="7"/>
      <c r="BY2879" s="7"/>
      <c r="BZ2879" s="7"/>
      <c r="CA2879" s="7"/>
      <c r="CB2879" s="7"/>
      <c r="CC2879" s="7"/>
      <c r="CD2879" s="7"/>
      <c r="CE2879" s="7"/>
      <c r="CF2879" s="7"/>
      <c r="CG2879" s="7"/>
      <c r="CH2879" s="7"/>
      <c r="CI2879" s="7"/>
      <c r="CJ2879" s="7"/>
      <c r="CK2879" s="7"/>
      <c r="CL2879" s="7"/>
      <c r="CM2879" s="7"/>
      <c r="CN2879" s="7"/>
      <c r="CO2879" s="7"/>
      <c r="CP2879" s="7"/>
      <c r="CQ2879" s="7"/>
      <c r="CR2879" s="7"/>
      <c r="CS2879" s="7"/>
      <c r="CT2879" s="7"/>
      <c r="CU2879" s="7"/>
      <c r="CV2879" s="7"/>
      <c r="CW2879" s="7"/>
      <c r="CX2879" s="7"/>
      <c r="CY2879" s="7"/>
      <c r="CZ2879" s="7"/>
    </row>
    <row r="2880" spans="1:104" s="20" customFormat="1" ht="30" customHeight="1" x14ac:dyDescent="0.25">
      <c r="A2880" s="134" t="s">
        <v>6162</v>
      </c>
      <c r="B2880" s="82" t="s">
        <v>6214</v>
      </c>
      <c r="C2880" s="83" t="s">
        <v>6215</v>
      </c>
      <c r="D2880" s="74" t="s">
        <v>6216</v>
      </c>
      <c r="E2880" s="146">
        <v>-0.23</v>
      </c>
      <c r="F2880" s="16">
        <v>9</v>
      </c>
      <c r="G2880" s="23">
        <v>6.9</v>
      </c>
      <c r="H2880" s="24"/>
      <c r="I2880" s="17">
        <f t="shared" si="59"/>
        <v>0</v>
      </c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  <c r="BX2880" s="7"/>
      <c r="BY2880" s="7"/>
      <c r="BZ2880" s="7"/>
      <c r="CA2880" s="7"/>
      <c r="CB2880" s="7"/>
      <c r="CC2880" s="7"/>
      <c r="CD2880" s="7"/>
      <c r="CE2880" s="7"/>
      <c r="CF2880" s="7"/>
      <c r="CG2880" s="7"/>
      <c r="CH2880" s="7"/>
      <c r="CI2880" s="7"/>
      <c r="CJ2880" s="7"/>
      <c r="CK2880" s="7"/>
      <c r="CL2880" s="7"/>
      <c r="CM2880" s="7"/>
      <c r="CN2880" s="7"/>
      <c r="CO2880" s="7"/>
      <c r="CP2880" s="7"/>
      <c r="CQ2880" s="7"/>
      <c r="CR2880" s="7"/>
      <c r="CS2880" s="7"/>
      <c r="CT2880" s="7"/>
      <c r="CU2880" s="7"/>
      <c r="CV2880" s="7"/>
      <c r="CW2880" s="7"/>
      <c r="CX2880" s="7"/>
      <c r="CY2880" s="7"/>
      <c r="CZ2880" s="7"/>
    </row>
    <row r="2881" spans="1:104" s="20" customFormat="1" ht="49.05" customHeight="1" x14ac:dyDescent="0.25">
      <c r="A2881" s="134" t="s">
        <v>6163</v>
      </c>
      <c r="B2881" s="82" t="s">
        <v>6214</v>
      </c>
      <c r="C2881" s="83" t="s">
        <v>6217</v>
      </c>
      <c r="D2881" s="74" t="s">
        <v>6218</v>
      </c>
      <c r="E2881" s="146">
        <v>-0.22</v>
      </c>
      <c r="F2881" s="16">
        <v>18</v>
      </c>
      <c r="G2881" s="23">
        <v>13.9</v>
      </c>
      <c r="H2881" s="24"/>
      <c r="I2881" s="1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  <c r="BX2881" s="7"/>
      <c r="BY2881" s="7"/>
      <c r="BZ2881" s="7"/>
      <c r="CA2881" s="7"/>
      <c r="CB2881" s="7"/>
      <c r="CC2881" s="7"/>
      <c r="CD2881" s="7"/>
      <c r="CE2881" s="7"/>
      <c r="CF2881" s="7"/>
      <c r="CG2881" s="7"/>
      <c r="CH2881" s="7"/>
      <c r="CI2881" s="7"/>
      <c r="CJ2881" s="7"/>
      <c r="CK2881" s="7"/>
      <c r="CL2881" s="7"/>
      <c r="CM2881" s="7"/>
      <c r="CN2881" s="7"/>
      <c r="CO2881" s="7"/>
      <c r="CP2881" s="7"/>
      <c r="CQ2881" s="7"/>
      <c r="CR2881" s="7"/>
      <c r="CS2881" s="7"/>
      <c r="CT2881" s="7"/>
      <c r="CU2881" s="7"/>
      <c r="CV2881" s="7"/>
      <c r="CW2881" s="7"/>
      <c r="CX2881" s="7"/>
      <c r="CY2881" s="7"/>
      <c r="CZ2881" s="7"/>
    </row>
    <row r="2882" spans="1:104" s="20" customFormat="1" ht="46.95" customHeight="1" x14ac:dyDescent="0.25">
      <c r="A2882" s="134" t="s">
        <v>6164</v>
      </c>
      <c r="B2882" s="82" t="s">
        <v>6214</v>
      </c>
      <c r="C2882" s="83" t="s">
        <v>6219</v>
      </c>
      <c r="D2882" s="74" t="s">
        <v>6220</v>
      </c>
      <c r="E2882" s="146">
        <v>-0.2</v>
      </c>
      <c r="F2882" s="16">
        <v>15</v>
      </c>
      <c r="G2882" s="23">
        <v>11.9</v>
      </c>
      <c r="H2882" s="24"/>
      <c r="I2882" s="1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  <c r="BX2882" s="7"/>
      <c r="BY2882" s="7"/>
      <c r="BZ2882" s="7"/>
      <c r="CA2882" s="7"/>
      <c r="CB2882" s="7"/>
      <c r="CC2882" s="7"/>
      <c r="CD2882" s="7"/>
      <c r="CE2882" s="7"/>
      <c r="CF2882" s="7"/>
      <c r="CG2882" s="7"/>
      <c r="CH2882" s="7"/>
      <c r="CI2882" s="7"/>
      <c r="CJ2882" s="7"/>
      <c r="CK2882" s="7"/>
      <c r="CL2882" s="7"/>
      <c r="CM2882" s="7"/>
      <c r="CN2882" s="7"/>
      <c r="CO2882" s="7"/>
      <c r="CP2882" s="7"/>
      <c r="CQ2882" s="7"/>
      <c r="CR2882" s="7"/>
      <c r="CS2882" s="7"/>
      <c r="CT2882" s="7"/>
      <c r="CU2882" s="7"/>
      <c r="CV2882" s="7"/>
      <c r="CW2882" s="7"/>
      <c r="CX2882" s="7"/>
      <c r="CY2882" s="7"/>
      <c r="CZ2882" s="7"/>
    </row>
    <row r="2883" spans="1:104" s="20" customFormat="1" ht="30" customHeight="1" x14ac:dyDescent="0.25">
      <c r="A2883" s="134" t="s">
        <v>6165</v>
      </c>
      <c r="B2883" s="82" t="s">
        <v>6221</v>
      </c>
      <c r="C2883" s="83" t="s">
        <v>6222</v>
      </c>
      <c r="D2883" s="74" t="s">
        <v>6223</v>
      </c>
      <c r="E2883" s="146">
        <v>-0.09</v>
      </c>
      <c r="F2883" s="16">
        <v>22</v>
      </c>
      <c r="G2883" s="23">
        <v>19.899999999999999</v>
      </c>
      <c r="H2883" s="24"/>
      <c r="I2883" s="1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  <c r="BX2883" s="7"/>
      <c r="BY2883" s="7"/>
      <c r="BZ2883" s="7"/>
      <c r="CA2883" s="7"/>
      <c r="CB2883" s="7"/>
      <c r="CC2883" s="7"/>
      <c r="CD2883" s="7"/>
      <c r="CE2883" s="7"/>
      <c r="CF2883" s="7"/>
      <c r="CG2883" s="7"/>
      <c r="CH2883" s="7"/>
      <c r="CI2883" s="7"/>
      <c r="CJ2883" s="7"/>
      <c r="CK2883" s="7"/>
      <c r="CL2883" s="7"/>
      <c r="CM2883" s="7"/>
      <c r="CN2883" s="7"/>
      <c r="CO2883" s="7"/>
      <c r="CP2883" s="7"/>
      <c r="CQ2883" s="7"/>
      <c r="CR2883" s="7"/>
      <c r="CS2883" s="7"/>
      <c r="CT2883" s="7"/>
      <c r="CU2883" s="7"/>
      <c r="CV2883" s="7"/>
      <c r="CW2883" s="7"/>
      <c r="CX2883" s="7"/>
      <c r="CY2883" s="7"/>
      <c r="CZ2883" s="7"/>
    </row>
    <row r="2884" spans="1:104" s="20" customFormat="1" ht="30" customHeight="1" x14ac:dyDescent="0.25">
      <c r="A2884" s="134" t="s">
        <v>6166</v>
      </c>
      <c r="B2884" s="82" t="s">
        <v>6221</v>
      </c>
      <c r="C2884" s="83" t="s">
        <v>6224</v>
      </c>
      <c r="D2884" s="74" t="s">
        <v>6225</v>
      </c>
      <c r="E2884" s="146">
        <v>-0.15</v>
      </c>
      <c r="F2884" s="16">
        <v>20</v>
      </c>
      <c r="G2884" s="23">
        <v>16.899999999999999</v>
      </c>
      <c r="H2884" s="24"/>
      <c r="I2884" s="1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  <c r="BX2884" s="7"/>
      <c r="BY2884" s="7"/>
      <c r="BZ2884" s="7"/>
      <c r="CA2884" s="7"/>
      <c r="CB2884" s="7"/>
      <c r="CC2884" s="7"/>
      <c r="CD2884" s="7"/>
      <c r="CE2884" s="7"/>
      <c r="CF2884" s="7"/>
      <c r="CG2884" s="7"/>
      <c r="CH2884" s="7"/>
      <c r="CI2884" s="7"/>
      <c r="CJ2884" s="7"/>
      <c r="CK2884" s="7"/>
      <c r="CL2884" s="7"/>
      <c r="CM2884" s="7"/>
      <c r="CN2884" s="7"/>
      <c r="CO2884" s="7"/>
      <c r="CP2884" s="7"/>
      <c r="CQ2884" s="7"/>
      <c r="CR2884" s="7"/>
      <c r="CS2884" s="7"/>
      <c r="CT2884" s="7"/>
      <c r="CU2884" s="7"/>
      <c r="CV2884" s="7"/>
      <c r="CW2884" s="7"/>
      <c r="CX2884" s="7"/>
      <c r="CY2884" s="7"/>
      <c r="CZ2884" s="7"/>
    </row>
    <row r="2885" spans="1:104" s="20" customFormat="1" ht="30" customHeight="1" x14ac:dyDescent="0.25">
      <c r="A2885" s="134" t="s">
        <v>6167</v>
      </c>
      <c r="B2885" s="82" t="s">
        <v>6226</v>
      </c>
      <c r="C2885" s="83" t="s">
        <v>6227</v>
      </c>
      <c r="D2885" s="74" t="s">
        <v>6228</v>
      </c>
      <c r="E2885" s="146">
        <v>-0.17</v>
      </c>
      <c r="F2885" s="16">
        <v>35</v>
      </c>
      <c r="G2885" s="23">
        <v>28.9</v>
      </c>
      <c r="H2885" s="24"/>
      <c r="I2885" s="1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  <c r="BX2885" s="7"/>
      <c r="BY2885" s="7"/>
      <c r="BZ2885" s="7"/>
      <c r="CA2885" s="7"/>
      <c r="CB2885" s="7"/>
      <c r="CC2885" s="7"/>
      <c r="CD2885" s="7"/>
      <c r="CE2885" s="7"/>
      <c r="CF2885" s="7"/>
      <c r="CG2885" s="7"/>
      <c r="CH2885" s="7"/>
      <c r="CI2885" s="7"/>
      <c r="CJ2885" s="7"/>
      <c r="CK2885" s="7"/>
      <c r="CL2885" s="7"/>
      <c r="CM2885" s="7"/>
      <c r="CN2885" s="7"/>
      <c r="CO2885" s="7"/>
      <c r="CP2885" s="7"/>
      <c r="CQ2885" s="7"/>
      <c r="CR2885" s="7"/>
      <c r="CS2885" s="7"/>
      <c r="CT2885" s="7"/>
      <c r="CU2885" s="7"/>
      <c r="CV2885" s="7"/>
      <c r="CW2885" s="7"/>
      <c r="CX2885" s="7"/>
      <c r="CY2885" s="7"/>
      <c r="CZ2885" s="7"/>
    </row>
    <row r="2886" spans="1:104" s="20" customFormat="1" ht="44.55" customHeight="1" x14ac:dyDescent="0.25">
      <c r="A2886" s="134" t="s">
        <v>6168</v>
      </c>
      <c r="B2886" s="82" t="s">
        <v>6226</v>
      </c>
      <c r="C2886" s="83" t="s">
        <v>6229</v>
      </c>
      <c r="D2886" s="74" t="s">
        <v>6230</v>
      </c>
      <c r="E2886" s="146">
        <v>-0.23</v>
      </c>
      <c r="F2886" s="16">
        <v>26</v>
      </c>
      <c r="G2886" s="23">
        <v>19.899999999999999</v>
      </c>
      <c r="H2886" s="24"/>
      <c r="I2886" s="1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  <c r="BX2886" s="7"/>
      <c r="BY2886" s="7"/>
      <c r="BZ2886" s="7"/>
      <c r="CA2886" s="7"/>
      <c r="CB2886" s="7"/>
      <c r="CC2886" s="7"/>
      <c r="CD2886" s="7"/>
      <c r="CE2886" s="7"/>
      <c r="CF2886" s="7"/>
      <c r="CG2886" s="7"/>
      <c r="CH2886" s="7"/>
      <c r="CI2886" s="7"/>
      <c r="CJ2886" s="7"/>
      <c r="CK2886" s="7"/>
      <c r="CL2886" s="7"/>
      <c r="CM2886" s="7"/>
      <c r="CN2886" s="7"/>
      <c r="CO2886" s="7"/>
      <c r="CP2886" s="7"/>
      <c r="CQ2886" s="7"/>
      <c r="CR2886" s="7"/>
      <c r="CS2886" s="7"/>
      <c r="CT2886" s="7"/>
      <c r="CU2886" s="7"/>
      <c r="CV2886" s="7"/>
      <c r="CW2886" s="7"/>
      <c r="CX2886" s="7"/>
      <c r="CY2886" s="7"/>
      <c r="CZ2886" s="7"/>
    </row>
    <row r="2887" spans="1:104" s="20" customFormat="1" ht="48" customHeight="1" x14ac:dyDescent="0.25">
      <c r="A2887" s="134" t="s">
        <v>6169</v>
      </c>
      <c r="B2887" s="82" t="s">
        <v>6231</v>
      </c>
      <c r="C2887" s="83" t="s">
        <v>6232</v>
      </c>
      <c r="D2887" s="74" t="s">
        <v>6233</v>
      </c>
      <c r="E2887" s="146">
        <v>-0.05</v>
      </c>
      <c r="F2887" s="16">
        <v>78</v>
      </c>
      <c r="G2887" s="23">
        <v>73.900000000000006</v>
      </c>
      <c r="H2887" s="24"/>
      <c r="I2887" s="1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  <c r="BX2887" s="7"/>
      <c r="BY2887" s="7"/>
      <c r="BZ2887" s="7"/>
      <c r="CA2887" s="7"/>
      <c r="CB2887" s="7"/>
      <c r="CC2887" s="7"/>
      <c r="CD2887" s="7"/>
      <c r="CE2887" s="7"/>
      <c r="CF2887" s="7"/>
      <c r="CG2887" s="7"/>
      <c r="CH2887" s="7"/>
      <c r="CI2887" s="7"/>
      <c r="CJ2887" s="7"/>
      <c r="CK2887" s="7"/>
      <c r="CL2887" s="7"/>
      <c r="CM2887" s="7"/>
      <c r="CN2887" s="7"/>
      <c r="CO2887" s="7"/>
      <c r="CP2887" s="7"/>
      <c r="CQ2887" s="7"/>
      <c r="CR2887" s="7"/>
      <c r="CS2887" s="7"/>
      <c r="CT2887" s="7"/>
      <c r="CU2887" s="7"/>
      <c r="CV2887" s="7"/>
      <c r="CW2887" s="7"/>
      <c r="CX2887" s="7"/>
      <c r="CY2887" s="7"/>
      <c r="CZ2887" s="7"/>
    </row>
    <row r="2888" spans="1:104" s="20" customFormat="1" ht="54" customHeight="1" thickBot="1" x14ac:dyDescent="0.3">
      <c r="A2888" s="135" t="s">
        <v>6170</v>
      </c>
      <c r="B2888" s="85" t="s">
        <v>6234</v>
      </c>
      <c r="C2888" s="86" t="s">
        <v>6235</v>
      </c>
      <c r="D2888" s="108" t="s">
        <v>6236</v>
      </c>
      <c r="E2888" s="148">
        <v>-0.06</v>
      </c>
      <c r="F2888" s="43">
        <v>49</v>
      </c>
      <c r="G2888" s="57">
        <v>45.9</v>
      </c>
      <c r="H2888" s="26"/>
      <c r="I2888" s="2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  <c r="BX2888" s="7"/>
      <c r="BY2888" s="7"/>
      <c r="BZ2888" s="7"/>
      <c r="CA2888" s="7"/>
      <c r="CB2888" s="7"/>
      <c r="CC2888" s="7"/>
      <c r="CD2888" s="7"/>
      <c r="CE2888" s="7"/>
      <c r="CF2888" s="7"/>
      <c r="CG2888" s="7"/>
      <c r="CH2888" s="7"/>
      <c r="CI2888" s="7"/>
      <c r="CJ2888" s="7"/>
      <c r="CK2888" s="7"/>
      <c r="CL2888" s="7"/>
      <c r="CM2888" s="7"/>
      <c r="CN2888" s="7"/>
      <c r="CO2888" s="7"/>
      <c r="CP2888" s="7"/>
      <c r="CQ2888" s="7"/>
      <c r="CR2888" s="7"/>
      <c r="CS2888" s="7"/>
      <c r="CT2888" s="7"/>
      <c r="CU2888" s="7"/>
      <c r="CV2888" s="7"/>
      <c r="CW2888" s="7"/>
      <c r="CX2888" s="7"/>
      <c r="CY2888" s="7"/>
      <c r="CZ2888" s="7"/>
    </row>
    <row r="2889" spans="1:104" s="7" customFormat="1" ht="54.45" customHeight="1" thickBot="1" x14ac:dyDescent="0.3">
      <c r="A2889" s="79" t="s">
        <v>4</v>
      </c>
      <c r="B2889" s="80" t="s">
        <v>5</v>
      </c>
      <c r="C2889" s="81"/>
      <c r="D2889" s="153"/>
      <c r="E2889" s="44" t="s">
        <v>6</v>
      </c>
      <c r="F2889" s="45" t="s">
        <v>7</v>
      </c>
      <c r="G2889" s="9" t="s">
        <v>8</v>
      </c>
      <c r="H2889" s="150" t="s">
        <v>9</v>
      </c>
      <c r="I2889" s="150" t="s">
        <v>10</v>
      </c>
    </row>
    <row r="2890" spans="1:104" s="7" customFormat="1" ht="30" customHeight="1" thickBot="1" x14ac:dyDescent="0.3">
      <c r="A2890" s="260" t="s">
        <v>72</v>
      </c>
      <c r="B2890" s="261"/>
      <c r="C2890" s="261"/>
      <c r="D2890" s="262"/>
      <c r="E2890" s="261"/>
      <c r="F2890" s="261"/>
      <c r="G2890" s="261"/>
      <c r="H2890" s="261"/>
      <c r="I2890" s="263"/>
    </row>
    <row r="2891" spans="1:104" s="7" customFormat="1" ht="30" customHeight="1" x14ac:dyDescent="0.3">
      <c r="A2891" s="164" t="s">
        <v>43</v>
      </c>
      <c r="B2891" s="82" t="s">
        <v>55</v>
      </c>
      <c r="C2891" s="83" t="s">
        <v>56</v>
      </c>
      <c r="D2891" s="74" t="s">
        <v>60</v>
      </c>
      <c r="E2891" s="146">
        <v>-0.6</v>
      </c>
      <c r="F2891" s="16">
        <v>190</v>
      </c>
      <c r="G2891" s="23">
        <v>76</v>
      </c>
      <c r="H2891" s="19"/>
      <c r="I2891" s="17">
        <f t="shared" ref="I2891:I2906" si="60">H2891*G2891</f>
        <v>0</v>
      </c>
    </row>
    <row r="2892" spans="1:104" s="7" customFormat="1" ht="47.85" customHeight="1" x14ac:dyDescent="0.3">
      <c r="A2892" s="164" t="s">
        <v>40</v>
      </c>
      <c r="B2892" s="82" t="s">
        <v>55</v>
      </c>
      <c r="C2892" s="83" t="s">
        <v>56</v>
      </c>
      <c r="D2892" s="74" t="s">
        <v>57</v>
      </c>
      <c r="E2892" s="146">
        <v>-0.6</v>
      </c>
      <c r="F2892" s="16">
        <v>190</v>
      </c>
      <c r="G2892" s="23">
        <v>76</v>
      </c>
      <c r="H2892" s="19"/>
      <c r="I2892" s="17">
        <f t="shared" si="60"/>
        <v>0</v>
      </c>
    </row>
    <row r="2893" spans="1:104" s="7" customFormat="1" ht="30" customHeight="1" x14ac:dyDescent="0.3">
      <c r="A2893" s="164" t="s">
        <v>41</v>
      </c>
      <c r="B2893" s="82" t="s">
        <v>55</v>
      </c>
      <c r="C2893" s="83" t="s">
        <v>56</v>
      </c>
      <c r="D2893" s="74" t="s">
        <v>58</v>
      </c>
      <c r="E2893" s="146">
        <v>-0.6</v>
      </c>
      <c r="F2893" s="16">
        <v>190</v>
      </c>
      <c r="G2893" s="23">
        <v>76</v>
      </c>
      <c r="H2893" s="19"/>
      <c r="I2893" s="17">
        <f t="shared" si="60"/>
        <v>0</v>
      </c>
    </row>
    <row r="2894" spans="1:104" s="7" customFormat="1" ht="30" customHeight="1" x14ac:dyDescent="0.3">
      <c r="A2894" s="164" t="s">
        <v>42</v>
      </c>
      <c r="B2894" s="82" t="s">
        <v>55</v>
      </c>
      <c r="C2894" s="83" t="s">
        <v>56</v>
      </c>
      <c r="D2894" s="74" t="s">
        <v>59</v>
      </c>
      <c r="E2894" s="146">
        <v>-0.6</v>
      </c>
      <c r="F2894" s="16">
        <v>290</v>
      </c>
      <c r="G2894" s="23">
        <v>116</v>
      </c>
      <c r="H2894" s="19"/>
      <c r="I2894" s="17">
        <f t="shared" si="60"/>
        <v>0</v>
      </c>
    </row>
    <row r="2895" spans="1:104" s="7" customFormat="1" ht="30" customHeight="1" x14ac:dyDescent="0.3">
      <c r="A2895" s="164" t="s">
        <v>44</v>
      </c>
      <c r="B2895" s="82" t="s">
        <v>55</v>
      </c>
      <c r="C2895" s="83" t="s">
        <v>56</v>
      </c>
      <c r="D2895" s="74" t="s">
        <v>61</v>
      </c>
      <c r="E2895" s="146">
        <v>-0.6</v>
      </c>
      <c r="F2895" s="16">
        <v>290</v>
      </c>
      <c r="G2895" s="23">
        <v>116</v>
      </c>
      <c r="H2895" s="19"/>
      <c r="I2895" s="17">
        <f t="shared" si="60"/>
        <v>0</v>
      </c>
    </row>
    <row r="2896" spans="1:104" s="7" customFormat="1" ht="30" customHeight="1" x14ac:dyDescent="0.3">
      <c r="A2896" s="164" t="s">
        <v>45</v>
      </c>
      <c r="B2896" s="82" t="s">
        <v>55</v>
      </c>
      <c r="C2896" s="83" t="s">
        <v>56</v>
      </c>
      <c r="D2896" s="74" t="s">
        <v>62</v>
      </c>
      <c r="E2896" s="146">
        <v>-0.6</v>
      </c>
      <c r="F2896" s="16">
        <v>290</v>
      </c>
      <c r="G2896" s="23">
        <v>116</v>
      </c>
      <c r="H2896" s="19"/>
      <c r="I2896" s="17"/>
    </row>
    <row r="2897" spans="1:104" s="7" customFormat="1" ht="30" customHeight="1" x14ac:dyDescent="0.3">
      <c r="A2897" s="164" t="s">
        <v>46</v>
      </c>
      <c r="B2897" s="82" t="s">
        <v>55</v>
      </c>
      <c r="C2897" s="83" t="s">
        <v>56</v>
      </c>
      <c r="D2897" s="74" t="s">
        <v>63</v>
      </c>
      <c r="E2897" s="146">
        <v>-0.6</v>
      </c>
      <c r="F2897" s="16">
        <v>290</v>
      </c>
      <c r="G2897" s="23">
        <v>116</v>
      </c>
      <c r="H2897" s="19"/>
      <c r="I2897" s="17">
        <f t="shared" si="60"/>
        <v>0</v>
      </c>
    </row>
    <row r="2898" spans="1:104" s="7" customFormat="1" ht="30" customHeight="1" x14ac:dyDescent="0.3">
      <c r="A2898" s="164" t="s">
        <v>47</v>
      </c>
      <c r="B2898" s="82" t="s">
        <v>55</v>
      </c>
      <c r="C2898" s="83" t="s">
        <v>56</v>
      </c>
      <c r="D2898" s="74" t="s">
        <v>64</v>
      </c>
      <c r="E2898" s="146">
        <v>-0.6</v>
      </c>
      <c r="F2898" s="16">
        <v>290</v>
      </c>
      <c r="G2898" s="23">
        <v>116</v>
      </c>
      <c r="H2898" s="19"/>
      <c r="I2898" s="17">
        <f t="shared" si="60"/>
        <v>0</v>
      </c>
    </row>
    <row r="2899" spans="1:104" s="7" customFormat="1" ht="30" customHeight="1" x14ac:dyDescent="0.3">
      <c r="A2899" s="164" t="s">
        <v>6237</v>
      </c>
      <c r="B2899" s="82" t="s">
        <v>55</v>
      </c>
      <c r="C2899" s="83" t="s">
        <v>56</v>
      </c>
      <c r="D2899" s="74" t="s">
        <v>6238</v>
      </c>
      <c r="E2899" s="146">
        <v>-0.6</v>
      </c>
      <c r="F2899" s="16">
        <v>290</v>
      </c>
      <c r="G2899" s="23">
        <v>116</v>
      </c>
      <c r="H2899" s="19"/>
      <c r="I2899" s="17">
        <f t="shared" si="60"/>
        <v>0</v>
      </c>
    </row>
    <row r="2900" spans="1:104" s="7" customFormat="1" ht="30" customHeight="1" x14ac:dyDescent="0.3">
      <c r="A2900" s="164" t="s">
        <v>48</v>
      </c>
      <c r="B2900" s="82" t="s">
        <v>55</v>
      </c>
      <c r="C2900" s="83" t="s">
        <v>56</v>
      </c>
      <c r="D2900" s="74" t="s">
        <v>65</v>
      </c>
      <c r="E2900" s="146">
        <v>-0.6</v>
      </c>
      <c r="F2900" s="16">
        <v>290</v>
      </c>
      <c r="G2900" s="23">
        <v>116</v>
      </c>
      <c r="H2900" s="19"/>
      <c r="I2900" s="17">
        <f t="shared" si="60"/>
        <v>0</v>
      </c>
    </row>
    <row r="2901" spans="1:104" s="7" customFormat="1" ht="30" customHeight="1" x14ac:dyDescent="0.3">
      <c r="A2901" s="164" t="s">
        <v>49</v>
      </c>
      <c r="B2901" s="82" t="s">
        <v>55</v>
      </c>
      <c r="C2901" s="83" t="s">
        <v>56</v>
      </c>
      <c r="D2901" s="74" t="s">
        <v>66</v>
      </c>
      <c r="E2901" s="146">
        <v>-0.6</v>
      </c>
      <c r="F2901" s="16">
        <v>290</v>
      </c>
      <c r="G2901" s="23">
        <v>116</v>
      </c>
      <c r="H2901" s="19"/>
      <c r="I2901" s="17">
        <f t="shared" si="60"/>
        <v>0</v>
      </c>
    </row>
    <row r="2902" spans="1:104" s="7" customFormat="1" ht="30" customHeight="1" x14ac:dyDescent="0.3">
      <c r="A2902" s="164" t="s">
        <v>50</v>
      </c>
      <c r="B2902" s="82" t="s">
        <v>55</v>
      </c>
      <c r="C2902" s="83" t="s">
        <v>56</v>
      </c>
      <c r="D2902" s="74" t="s">
        <v>67</v>
      </c>
      <c r="E2902" s="146">
        <v>-0.6</v>
      </c>
      <c r="F2902" s="16">
        <v>290</v>
      </c>
      <c r="G2902" s="23">
        <v>116</v>
      </c>
      <c r="H2902" s="19"/>
      <c r="I2902" s="17">
        <f t="shared" si="60"/>
        <v>0</v>
      </c>
    </row>
    <row r="2903" spans="1:104" s="7" customFormat="1" ht="30" customHeight="1" x14ac:dyDescent="0.3">
      <c r="A2903" s="164" t="s">
        <v>51</v>
      </c>
      <c r="B2903" s="82" t="s">
        <v>55</v>
      </c>
      <c r="C2903" s="83" t="s">
        <v>56</v>
      </c>
      <c r="D2903" s="74" t="s">
        <v>68</v>
      </c>
      <c r="E2903" s="146">
        <v>-0.6</v>
      </c>
      <c r="F2903" s="16">
        <v>290</v>
      </c>
      <c r="G2903" s="23">
        <v>116</v>
      </c>
      <c r="H2903" s="19"/>
      <c r="I2903" s="17">
        <f t="shared" si="60"/>
        <v>0</v>
      </c>
    </row>
    <row r="2904" spans="1:104" s="7" customFormat="1" ht="30" customHeight="1" x14ac:dyDescent="0.3">
      <c r="A2904" s="164" t="s">
        <v>52</v>
      </c>
      <c r="B2904" s="82" t="s">
        <v>55</v>
      </c>
      <c r="C2904" s="83" t="s">
        <v>56</v>
      </c>
      <c r="D2904" s="74" t="s">
        <v>69</v>
      </c>
      <c r="E2904" s="146">
        <v>-0.6</v>
      </c>
      <c r="F2904" s="16">
        <v>290</v>
      </c>
      <c r="G2904" s="23">
        <v>116</v>
      </c>
      <c r="H2904" s="19"/>
      <c r="I2904" s="17">
        <f t="shared" si="60"/>
        <v>0</v>
      </c>
    </row>
    <row r="2905" spans="1:104" s="7" customFormat="1" ht="30" customHeight="1" x14ac:dyDescent="0.3">
      <c r="A2905" s="164" t="s">
        <v>53</v>
      </c>
      <c r="B2905" s="82" t="s">
        <v>55</v>
      </c>
      <c r="C2905" s="83" t="s">
        <v>56</v>
      </c>
      <c r="D2905" s="74" t="s">
        <v>70</v>
      </c>
      <c r="E2905" s="146">
        <v>-0.6</v>
      </c>
      <c r="F2905" s="16">
        <v>290</v>
      </c>
      <c r="G2905" s="23">
        <v>116</v>
      </c>
      <c r="H2905" s="19"/>
      <c r="I2905" s="17">
        <f t="shared" si="60"/>
        <v>0</v>
      </c>
    </row>
    <row r="2906" spans="1:104" s="7" customFormat="1" ht="30" customHeight="1" thickBot="1" x14ac:dyDescent="0.35">
      <c r="A2906" s="165" t="s">
        <v>54</v>
      </c>
      <c r="B2906" s="85" t="s">
        <v>55</v>
      </c>
      <c r="C2906" s="86" t="s">
        <v>56</v>
      </c>
      <c r="D2906" s="108" t="s">
        <v>71</v>
      </c>
      <c r="E2906" s="148">
        <v>-0.6</v>
      </c>
      <c r="F2906" s="43">
        <v>290</v>
      </c>
      <c r="G2906" s="57">
        <v>116</v>
      </c>
      <c r="H2906" s="42"/>
      <c r="I2906" s="27">
        <f t="shared" si="60"/>
        <v>0</v>
      </c>
    </row>
    <row r="2907" spans="1:104" s="7" customFormat="1" ht="30" customHeight="1" x14ac:dyDescent="0.3">
      <c r="A2907" s="118"/>
      <c r="B2907" s="118"/>
      <c r="C2907" s="118"/>
      <c r="D2907" s="154"/>
      <c r="E2907" s="118"/>
      <c r="F2907" s="118"/>
      <c r="G2907" s="118"/>
      <c r="H2907" s="118"/>
      <c r="I2907" s="118"/>
    </row>
    <row r="2908" spans="1:104" s="7" customFormat="1" ht="30" customHeight="1" thickBot="1" x14ac:dyDescent="0.35">
      <c r="A2908" s="118"/>
      <c r="B2908" s="118"/>
      <c r="C2908" s="118"/>
      <c r="D2908" s="154"/>
      <c r="E2908" s="118"/>
      <c r="F2908" s="118"/>
      <c r="G2908" s="118"/>
      <c r="H2908" s="118"/>
      <c r="I2908" s="118"/>
    </row>
    <row r="2909" spans="1:104" s="5" customFormat="1" ht="30" customHeight="1" thickBot="1" x14ac:dyDescent="0.45">
      <c r="A2909" s="118"/>
      <c r="B2909" s="119"/>
      <c r="C2909" s="120"/>
      <c r="D2909" s="155"/>
      <c r="E2909" s="47"/>
      <c r="F2909" s="48"/>
      <c r="G2909" s="49" t="s">
        <v>33</v>
      </c>
      <c r="H2909" s="234">
        <f>SUM(I2891:I2906)+SUM(I2859:I2888)+SUM(I2852:I2856)+SUM(I2828:I2849)+SUM(I2820:I2825)+SUM(I2803:I2818)+SUM(I2664:I2801)+SUM(I2626:I2660)+SUM(I2615:I2623)+SUM(I2584:I2612)+SUM(I2489:I2582)+SUM(I2318:I2487)+SUM(I2308:I2314)+SUM(I2261:I2306)+SUM(I2162:I2259)+SUM(I2076:I2160)+SUM(I2052:I2072)+SUM(I1621:I2049)+SUM(I1548:I1618)+SUM(I722:I1545)+SUM(I694:I719)+SUM(I646:I691)+SUM(I424:I643)+SUM(I352:I421)+SUM(I241:I349)+SUM(I10:I237)</f>
        <v>0</v>
      </c>
      <c r="I2909" s="235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  <c r="BX2909" s="7"/>
      <c r="BY2909" s="7"/>
      <c r="BZ2909" s="7"/>
      <c r="CA2909" s="7"/>
      <c r="CB2909" s="7"/>
      <c r="CC2909" s="7"/>
      <c r="CD2909" s="7"/>
      <c r="CE2909" s="7"/>
      <c r="CF2909" s="7"/>
      <c r="CG2909" s="7"/>
      <c r="CH2909" s="7"/>
      <c r="CI2909" s="7"/>
      <c r="CJ2909" s="7"/>
      <c r="CK2909" s="7"/>
      <c r="CL2909" s="7"/>
      <c r="CM2909" s="7"/>
      <c r="CN2909" s="7"/>
      <c r="CO2909" s="7"/>
      <c r="CP2909" s="7"/>
      <c r="CQ2909" s="7"/>
      <c r="CR2909" s="7"/>
      <c r="CS2909" s="7"/>
      <c r="CT2909" s="7"/>
      <c r="CU2909" s="7"/>
      <c r="CV2909" s="7"/>
      <c r="CW2909" s="7"/>
      <c r="CX2909" s="7"/>
      <c r="CY2909" s="7"/>
      <c r="CZ2909" s="7"/>
    </row>
    <row r="2910" spans="1:104" s="5" customFormat="1" ht="30" customHeight="1" x14ac:dyDescent="0.3">
      <c r="A2910" s="118"/>
      <c r="B2910" s="119"/>
      <c r="C2910" s="120"/>
      <c r="D2910" s="156"/>
      <c r="E2910" s="50"/>
      <c r="F2910" s="46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  <c r="BX2910" s="7"/>
      <c r="BY2910" s="7"/>
      <c r="BZ2910" s="7"/>
      <c r="CA2910" s="7"/>
      <c r="CB2910" s="7"/>
      <c r="CC2910" s="7"/>
      <c r="CD2910" s="7"/>
      <c r="CE2910" s="7"/>
      <c r="CF2910" s="7"/>
      <c r="CG2910" s="7"/>
      <c r="CH2910" s="7"/>
      <c r="CI2910" s="7"/>
      <c r="CJ2910" s="7"/>
      <c r="CK2910" s="7"/>
      <c r="CL2910" s="7"/>
      <c r="CM2910" s="7"/>
      <c r="CN2910" s="7"/>
      <c r="CO2910" s="7"/>
      <c r="CP2910" s="7"/>
      <c r="CQ2910" s="7"/>
      <c r="CR2910" s="7"/>
      <c r="CS2910" s="7"/>
      <c r="CT2910" s="7"/>
      <c r="CU2910" s="7"/>
      <c r="CV2910" s="7"/>
      <c r="CW2910" s="7"/>
      <c r="CX2910" s="7"/>
      <c r="CY2910" s="7"/>
      <c r="CZ2910" s="7"/>
    </row>
    <row r="2911" spans="1:104" s="5" customFormat="1" ht="30" customHeight="1" x14ac:dyDescent="0.4">
      <c r="A2911" s="118"/>
      <c r="B2911" s="119"/>
      <c r="C2911" s="120"/>
      <c r="D2911" s="156"/>
      <c r="E2911" s="50"/>
      <c r="F2911" s="46"/>
      <c r="G2911" s="51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  <c r="BX2911" s="7"/>
      <c r="BY2911" s="7"/>
      <c r="BZ2911" s="7"/>
      <c r="CA2911" s="7"/>
      <c r="CB2911" s="7"/>
      <c r="CC2911" s="7"/>
      <c r="CD2911" s="7"/>
      <c r="CE2911" s="7"/>
      <c r="CF2911" s="7"/>
      <c r="CG2911" s="7"/>
      <c r="CH2911" s="7"/>
      <c r="CI2911" s="7"/>
      <c r="CJ2911" s="7"/>
      <c r="CK2911" s="7"/>
      <c r="CL2911" s="7"/>
      <c r="CM2911" s="7"/>
      <c r="CN2911" s="7"/>
      <c r="CO2911" s="7"/>
      <c r="CP2911" s="7"/>
      <c r="CQ2911" s="7"/>
      <c r="CR2911" s="7"/>
      <c r="CS2911" s="7"/>
      <c r="CT2911" s="7"/>
      <c r="CU2911" s="7"/>
      <c r="CV2911" s="7"/>
      <c r="CW2911" s="7"/>
      <c r="CX2911" s="7"/>
      <c r="CY2911" s="7"/>
      <c r="CZ2911" s="7"/>
    </row>
    <row r="2912" spans="1:104" s="5" customFormat="1" ht="30" customHeight="1" x14ac:dyDescent="0.3">
      <c r="A2912" s="137" t="s">
        <v>34</v>
      </c>
      <c r="B2912" s="138"/>
      <c r="C2912" s="139"/>
      <c r="D2912" s="121" t="s">
        <v>35</v>
      </c>
      <c r="E2912" s="53"/>
      <c r="F2912" s="52"/>
      <c r="G2912" s="54"/>
      <c r="H2912" s="55"/>
      <c r="I2912" s="55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  <c r="BX2912" s="7"/>
      <c r="BY2912" s="7"/>
      <c r="BZ2912" s="7"/>
      <c r="CA2912" s="7"/>
      <c r="CB2912" s="7"/>
      <c r="CC2912" s="7"/>
      <c r="CD2912" s="7"/>
      <c r="CE2912" s="7"/>
      <c r="CF2912" s="7"/>
      <c r="CG2912" s="7"/>
      <c r="CH2912" s="7"/>
      <c r="CI2912" s="7"/>
      <c r="CJ2912" s="7"/>
      <c r="CK2912" s="7"/>
      <c r="CL2912" s="7"/>
      <c r="CM2912" s="7"/>
      <c r="CN2912" s="7"/>
      <c r="CO2912" s="7"/>
      <c r="CP2912" s="7"/>
      <c r="CQ2912" s="7"/>
      <c r="CR2912" s="7"/>
      <c r="CS2912" s="7"/>
      <c r="CT2912" s="7"/>
      <c r="CU2912" s="7"/>
      <c r="CV2912" s="7"/>
      <c r="CW2912" s="7"/>
      <c r="CX2912" s="7"/>
      <c r="CY2912" s="7"/>
      <c r="CZ2912" s="7"/>
    </row>
    <row r="2913" spans="1:104" s="5" customFormat="1" ht="30" customHeight="1" x14ac:dyDescent="0.35">
      <c r="A2913" s="88" t="s">
        <v>36</v>
      </c>
      <c r="B2913" s="138"/>
      <c r="C2913" s="140"/>
      <c r="D2913" s="157"/>
      <c r="E2913" s="141"/>
      <c r="F2913" s="142"/>
      <c r="G2913" s="143"/>
      <c r="H2913" s="144"/>
      <c r="I2913" s="145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  <c r="BX2913" s="7"/>
      <c r="BY2913" s="7"/>
      <c r="BZ2913" s="7"/>
      <c r="CA2913" s="7"/>
      <c r="CB2913" s="7"/>
      <c r="CC2913" s="7"/>
      <c r="CD2913" s="7"/>
      <c r="CE2913" s="7"/>
      <c r="CF2913" s="7"/>
      <c r="CG2913" s="7"/>
      <c r="CH2913" s="7"/>
      <c r="CI2913" s="7"/>
      <c r="CJ2913" s="7"/>
      <c r="CK2913" s="7"/>
      <c r="CL2913" s="7"/>
      <c r="CM2913" s="7"/>
      <c r="CN2913" s="7"/>
      <c r="CO2913" s="7"/>
      <c r="CP2913" s="7"/>
      <c r="CQ2913" s="7"/>
      <c r="CR2913" s="7"/>
      <c r="CS2913" s="7"/>
      <c r="CT2913" s="7"/>
      <c r="CU2913" s="7"/>
      <c r="CV2913" s="7"/>
      <c r="CW2913" s="7"/>
      <c r="CX2913" s="7"/>
      <c r="CY2913" s="7"/>
      <c r="CZ2913" s="7"/>
    </row>
  </sheetData>
  <mergeCells count="36">
    <mergeCell ref="A2316:I2316"/>
    <mergeCell ref="A2317:I2317"/>
    <mergeCell ref="A2488:I2488"/>
    <mergeCell ref="A2583:I2583"/>
    <mergeCell ref="H2909:I2909"/>
    <mergeCell ref="A2614:I2614"/>
    <mergeCell ref="A2625:I2625"/>
    <mergeCell ref="A2827:I2827"/>
    <mergeCell ref="A2851:I2851"/>
    <mergeCell ref="A2858:I2858"/>
    <mergeCell ref="A2662:I2662"/>
    <mergeCell ref="A2663:I2663"/>
    <mergeCell ref="A2802:I2802"/>
    <mergeCell ref="A2819:I2819"/>
    <mergeCell ref="A2890:I2890"/>
    <mergeCell ref="A2074:I2074"/>
    <mergeCell ref="A2075:I2075"/>
    <mergeCell ref="A2161:I2161"/>
    <mergeCell ref="A2260:I2260"/>
    <mergeCell ref="A2307:I2307"/>
    <mergeCell ref="A6:I6"/>
    <mergeCell ref="A9:I9"/>
    <mergeCell ref="A240:I240"/>
    <mergeCell ref="A351:I351"/>
    <mergeCell ref="A423:I423"/>
    <mergeCell ref="A721:I721"/>
    <mergeCell ref="A1620:I1620"/>
    <mergeCell ref="A2051:I2051"/>
    <mergeCell ref="A645:I645"/>
    <mergeCell ref="A693:I693"/>
    <mergeCell ref="A1547:I1547"/>
    <mergeCell ref="A1:I1"/>
    <mergeCell ref="A2:I2"/>
    <mergeCell ref="A3:I3"/>
    <mergeCell ref="A4:I4"/>
    <mergeCell ref="A5:I5"/>
  </mergeCells>
  <conditionalFormatting sqref="E10:E237 E722:E1545 E1548:E1618">
    <cfRule type="cellIs" dxfId="3" priority="6" operator="lessThan">
      <formula>-0.39</formula>
    </cfRule>
  </conditionalFormatting>
  <conditionalFormatting sqref="E241:E349">
    <cfRule type="cellIs" dxfId="2" priority="5" operator="lessThan">
      <formula>-0.39</formula>
    </cfRule>
  </conditionalFormatting>
  <conditionalFormatting sqref="E352:E421 E424:E643">
    <cfRule type="cellIs" dxfId="1" priority="4" operator="lessThan">
      <formula>-0.39</formula>
    </cfRule>
  </conditionalFormatting>
  <conditionalFormatting sqref="E646:E691 E694:E719 E1621:E2049 E2052:E2072 E2076:E2160 E2162:E2259 E2261:E2306 E2308:E2314 E2318:E2487 E2489:E2582 E2584:E2612 E2615:E2623 E2626:E2660 E2664:E2801 E2803:E2818 E2828:E2849 E2852:E2856 E2859:E2888 E2891:E2906">
    <cfRule type="cellIs" dxfId="0" priority="2" operator="lessThan">
      <formula>-0.39</formula>
    </cfRule>
  </conditionalFormatting>
  <hyperlinks>
    <hyperlink ref="D2912" r:id="rId1" xr:uid="{E958570B-B168-4A66-9D92-6D7F91E347C1}"/>
  </hyperlinks>
  <printOptions horizontalCentered="1"/>
  <pageMargins left="7.874015748031496E-2" right="7.874015748031496E-2" top="0.74803149606299213" bottom="0.74803149606299213" header="0.31496062992125984" footer="0.31496062992125984"/>
  <pageSetup paperSize="9" scale="41" fitToHeight="0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12F5BD40C1949A171086E612CA9EB" ma:contentTypeVersion="19" ma:contentTypeDescription="Create a new document." ma:contentTypeScope="" ma:versionID="911145d0d00716349b1af61bd53ec6bf">
  <xsd:schema xmlns:xsd="http://www.w3.org/2001/XMLSchema" xmlns:xs="http://www.w3.org/2001/XMLSchema" xmlns:p="http://schemas.microsoft.com/office/2006/metadata/properties" xmlns:ns2="e8019de4-124b-4659-935a-4e7b531aaea8" xmlns:ns3="c3785da3-bbf2-457d-9d9e-1bb36b0383d3" targetNamespace="http://schemas.microsoft.com/office/2006/metadata/properties" ma:root="true" ma:fieldsID="8d0960364475bd4d529dea8a21959d30" ns2:_="" ns3:_="">
    <xsd:import namespace="e8019de4-124b-4659-935a-4e7b531aaea8"/>
    <xsd:import namespace="c3785da3-bbf2-457d-9d9e-1bb36b0383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19de4-124b-4659-935a-4e7b531aa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7b9cdd-c8f7-44f7-8733-722ac78393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5da3-bbf2-457d-9d9e-1bb36b0383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54b834-b8ba-4c9f-a0b7-7a1c64c77f1c}" ma:internalName="TaxCatchAll" ma:showField="CatchAllData" ma:web="c3785da3-bbf2-457d-9d9e-1bb36b0383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019de4-124b-4659-935a-4e7b531aaea8">
      <Terms xmlns="http://schemas.microsoft.com/office/infopath/2007/PartnerControls"/>
    </lcf76f155ced4ddcb4097134ff3c332f>
    <TaxCatchAll xmlns="c3785da3-bbf2-457d-9d9e-1bb36b0383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3D59D-BF94-4B1D-AD85-4DFEC0244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019de4-124b-4659-935a-4e7b531aaea8"/>
    <ds:schemaRef ds:uri="c3785da3-bbf2-457d-9d9e-1bb36b0383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B1144D-A752-4AE8-9F66-BF3C67FC3AA8}">
  <ds:schemaRefs>
    <ds:schemaRef ds:uri="http://schemas.microsoft.com/office/2006/metadata/properties"/>
    <ds:schemaRef ds:uri="http://schemas.microsoft.com/office/infopath/2007/PartnerControls"/>
    <ds:schemaRef ds:uri="e8019de4-124b-4659-935a-4e7b531aaea8"/>
    <ds:schemaRef ds:uri="c3785da3-bbf2-457d-9d9e-1bb36b0383d3"/>
  </ds:schemaRefs>
</ds:datastoreItem>
</file>

<file path=customXml/itemProps3.xml><?xml version="1.0" encoding="utf-8"?>
<ds:datastoreItem xmlns:ds="http://schemas.openxmlformats.org/officeDocument/2006/customXml" ds:itemID="{F92CD9FD-6018-4AF9-8C61-CCFAE8AA1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Remises_Exceptionnelles_Ete_26</vt:lpstr>
      <vt:lpstr>Remises_Exceptionnelles_Ete_26!Impression_des_titres</vt:lpstr>
      <vt:lpstr>Remises_Exceptionnelles_Ete_26!Zone_d_impression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Charlotte MERANDON</dc:creator>
  <dc:description/>
  <cp:lastModifiedBy>Utilisateur</cp:lastModifiedBy>
  <cp:revision>1</cp:revision>
  <cp:lastPrinted>2026-07-02T10:58:26Z</cp:lastPrinted>
  <dcterms:created xsi:type="dcterms:W3CDTF">2025-11-03T09:10:54Z</dcterms:created>
  <dcterms:modified xsi:type="dcterms:W3CDTF">2026-07-16T14:43:08Z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0x01010095B12F5BD40C1949A171086E612CA9EB</vt:lpwstr>
  </property>
  <property fmtid="{D5CDD505-2E9C-101B-9397-08002B2CF9AE}" pid="3" name="MediaServiceImageTags">
    <vt:lpwstr/>
  </property>
</Properties>
</file>