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Utilisateur\Desktop\"/>
    </mc:Choice>
  </mc:AlternateContent>
  <xr:revisionPtr revIDLastSave="0" documentId="8_{332D1966-508D-4281-A3BF-2AD59F912198}" xr6:coauthVersionLast="47" xr6:coauthVersionMax="47" xr10:uidLastSave="{00000000-0000-0000-0000-000000000000}"/>
  <bookViews>
    <workbookView xWindow="-108" yWindow="-108" windowWidth="23256" windowHeight="12456" tabRatio="500" xr2:uid="{00000000-000D-0000-FFFF-FFFF00000000}"/>
  </bookViews>
  <sheets>
    <sheet name="Fete_des_Peres_2026" sheetId="2" r:id="rId1"/>
  </sheets>
  <definedNames>
    <definedName name="_xlnm.Print_Titles" localSheetId="0">Fete_des_Peres_2026!$8:$8</definedName>
    <definedName name="_xlnm.Print_Area" localSheetId="0">Fete_des_Peres_2026!$A:$I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10" i="2" l="1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2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0" i="2"/>
  <c r="I381" i="2"/>
  <c r="I382" i="2"/>
  <c r="I383" i="2"/>
  <c r="I384" i="2"/>
  <c r="I385" i="2"/>
  <c r="I386" i="2"/>
  <c r="I387" i="2"/>
  <c r="I388" i="2"/>
  <c r="I389" i="2"/>
  <c r="I390" i="2"/>
  <c r="I391" i="2"/>
  <c r="I392" i="2"/>
  <c r="I393" i="2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0" i="2"/>
  <c r="I421" i="2"/>
  <c r="I422" i="2"/>
  <c r="I423" i="2"/>
  <c r="I424" i="2"/>
  <c r="I425" i="2"/>
  <c r="I426" i="2"/>
  <c r="I427" i="2"/>
  <c r="I428" i="2"/>
  <c r="I429" i="2"/>
  <c r="I430" i="2"/>
  <c r="I431" i="2"/>
  <c r="I435" i="2"/>
  <c r="I436" i="2"/>
  <c r="I437" i="2"/>
  <c r="I438" i="2"/>
  <c r="I439" i="2"/>
  <c r="I440" i="2"/>
  <c r="I441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477" i="2"/>
  <c r="I478" i="2"/>
  <c r="I479" i="2"/>
  <c r="I480" i="2"/>
  <c r="I481" i="2"/>
  <c r="I482" i="2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7" i="2"/>
  <c r="I498" i="2"/>
  <c r="I499" i="2"/>
  <c r="I500" i="2"/>
  <c r="I501" i="2"/>
  <c r="I502" i="2"/>
  <c r="I503" i="2"/>
  <c r="I504" i="2"/>
  <c r="I505" i="2"/>
  <c r="I506" i="2"/>
  <c r="I507" i="2"/>
  <c r="I508" i="2"/>
  <c r="I509" i="2"/>
  <c r="I510" i="2"/>
  <c r="I511" i="2"/>
  <c r="I512" i="2"/>
  <c r="I513" i="2"/>
  <c r="I514" i="2"/>
  <c r="I515" i="2"/>
  <c r="I516" i="2"/>
  <c r="I517" i="2"/>
  <c r="I518" i="2"/>
  <c r="I519" i="2"/>
  <c r="I520" i="2"/>
  <c r="I521" i="2"/>
  <c r="I522" i="2"/>
  <c r="I523" i="2"/>
  <c r="I524" i="2"/>
  <c r="I525" i="2"/>
  <c r="I526" i="2"/>
  <c r="I527" i="2"/>
  <c r="I528" i="2"/>
  <c r="I529" i="2"/>
  <c r="I530" i="2"/>
  <c r="I531" i="2"/>
  <c r="I532" i="2"/>
  <c r="I533" i="2"/>
  <c r="I534" i="2"/>
  <c r="I535" i="2"/>
  <c r="I536" i="2"/>
  <c r="I537" i="2"/>
  <c r="I538" i="2"/>
  <c r="I539" i="2"/>
  <c r="I540" i="2"/>
  <c r="I541" i="2"/>
  <c r="I542" i="2"/>
  <c r="I543" i="2"/>
  <c r="I544" i="2"/>
  <c r="I545" i="2"/>
  <c r="I546" i="2"/>
  <c r="I547" i="2"/>
  <c r="I548" i="2"/>
  <c r="I549" i="2"/>
  <c r="I550" i="2"/>
  <c r="I551" i="2"/>
  <c r="I552" i="2"/>
  <c r="I553" i="2"/>
  <c r="I554" i="2"/>
  <c r="I555" i="2"/>
  <c r="I556" i="2"/>
  <c r="I557" i="2"/>
  <c r="I558" i="2"/>
  <c r="I559" i="2"/>
  <c r="I560" i="2"/>
  <c r="I561" i="2"/>
  <c r="I562" i="2"/>
  <c r="I563" i="2"/>
  <c r="I564" i="2"/>
  <c r="I565" i="2"/>
  <c r="I566" i="2"/>
  <c r="I567" i="2"/>
  <c r="I568" i="2"/>
  <c r="I569" i="2"/>
  <c r="I570" i="2"/>
  <c r="I571" i="2"/>
  <c r="I572" i="2"/>
  <c r="I573" i="2"/>
  <c r="I574" i="2"/>
  <c r="I575" i="2"/>
  <c r="I576" i="2"/>
  <c r="I577" i="2"/>
  <c r="I578" i="2"/>
  <c r="I579" i="2"/>
  <c r="I580" i="2"/>
  <c r="I581" i="2"/>
  <c r="I582" i="2"/>
  <c r="I583" i="2"/>
  <c r="I584" i="2"/>
  <c r="I585" i="2"/>
  <c r="I586" i="2"/>
  <c r="I587" i="2"/>
  <c r="I588" i="2"/>
  <c r="I589" i="2"/>
  <c r="I590" i="2"/>
  <c r="I591" i="2"/>
  <c r="I592" i="2"/>
  <c r="I593" i="2"/>
  <c r="I594" i="2"/>
  <c r="I595" i="2"/>
  <c r="I596" i="2"/>
  <c r="I597" i="2"/>
  <c r="I598" i="2"/>
  <c r="I599" i="2"/>
  <c r="I600" i="2"/>
  <c r="I601" i="2"/>
  <c r="I602" i="2"/>
  <c r="I603" i="2"/>
  <c r="I604" i="2"/>
  <c r="I605" i="2"/>
  <c r="I606" i="2"/>
  <c r="I607" i="2"/>
  <c r="I608" i="2"/>
  <c r="I609" i="2"/>
  <c r="I610" i="2"/>
  <c r="I611" i="2"/>
  <c r="I612" i="2"/>
  <c r="I613" i="2"/>
  <c r="I614" i="2"/>
  <c r="I615" i="2"/>
  <c r="I616" i="2"/>
  <c r="I617" i="2"/>
  <c r="I618" i="2"/>
  <c r="I619" i="2"/>
  <c r="I620" i="2"/>
  <c r="I621" i="2"/>
  <c r="I622" i="2"/>
  <c r="I623" i="2"/>
  <c r="I624" i="2"/>
  <c r="I625" i="2"/>
  <c r="I626" i="2"/>
  <c r="I627" i="2"/>
  <c r="I628" i="2"/>
  <c r="I629" i="2"/>
  <c r="I630" i="2"/>
  <c r="I631" i="2"/>
  <c r="I632" i="2"/>
  <c r="I633" i="2"/>
  <c r="I634" i="2"/>
  <c r="I635" i="2"/>
  <c r="I636" i="2"/>
  <c r="I637" i="2"/>
  <c r="I638" i="2"/>
  <c r="I639" i="2"/>
  <c r="I640" i="2"/>
  <c r="I641" i="2"/>
  <c r="I642" i="2"/>
  <c r="I643" i="2"/>
  <c r="I644" i="2"/>
  <c r="I645" i="2"/>
  <c r="I646" i="2"/>
  <c r="I649" i="2"/>
  <c r="I650" i="2"/>
  <c r="I651" i="2"/>
  <c r="I652" i="2"/>
  <c r="I653" i="2"/>
  <c r="I654" i="2"/>
  <c r="I655" i="2"/>
  <c r="I656" i="2"/>
  <c r="I657" i="2"/>
  <c r="I658" i="2"/>
  <c r="I659" i="2"/>
  <c r="I660" i="2"/>
  <c r="I661" i="2"/>
  <c r="I662" i="2"/>
  <c r="I663" i="2"/>
  <c r="I664" i="2"/>
  <c r="I665" i="2"/>
  <c r="I666" i="2"/>
  <c r="I667" i="2"/>
  <c r="I668" i="2"/>
  <c r="I669" i="2"/>
  <c r="I670" i="2"/>
  <c r="I671" i="2"/>
  <c r="I672" i="2"/>
  <c r="I673" i="2"/>
  <c r="I674" i="2"/>
  <c r="I675" i="2"/>
  <c r="I676" i="2"/>
  <c r="I677" i="2"/>
  <c r="I678" i="2"/>
  <c r="I679" i="2"/>
  <c r="I680" i="2"/>
  <c r="I681" i="2"/>
  <c r="I682" i="2"/>
  <c r="I683" i="2"/>
  <c r="I684" i="2"/>
  <c r="I685" i="2"/>
  <c r="I686" i="2"/>
  <c r="I687" i="2"/>
  <c r="I688" i="2"/>
  <c r="I689" i="2"/>
  <c r="I690" i="2"/>
  <c r="I694" i="2"/>
  <c r="I695" i="2"/>
  <c r="I696" i="2"/>
  <c r="I697" i="2"/>
  <c r="I698" i="2"/>
  <c r="I699" i="2"/>
  <c r="I700" i="2"/>
  <c r="I701" i="2"/>
  <c r="I702" i="2"/>
  <c r="I703" i="2"/>
  <c r="I704" i="2"/>
  <c r="I705" i="2"/>
  <c r="I706" i="2"/>
  <c r="I707" i="2"/>
  <c r="I708" i="2"/>
  <c r="I709" i="2"/>
  <c r="I710" i="2"/>
  <c r="I711" i="2"/>
  <c r="I712" i="2"/>
  <c r="I713" i="2"/>
  <c r="I714" i="2"/>
  <c r="I717" i="2"/>
  <c r="I718" i="2"/>
  <c r="I719" i="2"/>
  <c r="I720" i="2"/>
  <c r="I721" i="2"/>
  <c r="I722" i="2"/>
  <c r="I723" i="2"/>
  <c r="I724" i="2"/>
  <c r="I725" i="2"/>
  <c r="I726" i="2"/>
  <c r="I727" i="2"/>
  <c r="I728" i="2"/>
  <c r="I729" i="2"/>
  <c r="I730" i="2"/>
  <c r="I731" i="2"/>
  <c r="I732" i="2"/>
  <c r="I733" i="2"/>
  <c r="I734" i="2"/>
  <c r="I735" i="2"/>
  <c r="I736" i="2"/>
  <c r="I737" i="2"/>
  <c r="I738" i="2"/>
  <c r="I739" i="2"/>
  <c r="I740" i="2"/>
  <c r="I741" i="2"/>
  <c r="I742" i="2"/>
  <c r="I743" i="2"/>
  <c r="I744" i="2"/>
  <c r="I745" i="2"/>
  <c r="I746" i="2"/>
  <c r="I747" i="2"/>
  <c r="I748" i="2"/>
  <c r="I749" i="2"/>
  <c r="I750" i="2"/>
  <c r="I751" i="2"/>
  <c r="I752" i="2"/>
  <c r="I753" i="2"/>
  <c r="I754" i="2"/>
  <c r="I755" i="2"/>
  <c r="I756" i="2"/>
  <c r="I757" i="2"/>
  <c r="I758" i="2"/>
  <c r="I759" i="2"/>
  <c r="I760" i="2"/>
  <c r="I761" i="2"/>
  <c r="I762" i="2"/>
  <c r="I763" i="2"/>
  <c r="I764" i="2"/>
  <c r="I765" i="2"/>
  <c r="I766" i="2"/>
  <c r="I767" i="2"/>
  <c r="I768" i="2"/>
  <c r="I769" i="2"/>
  <c r="I770" i="2"/>
  <c r="I771" i="2"/>
  <c r="I772" i="2"/>
  <c r="I773" i="2"/>
  <c r="I774" i="2"/>
  <c r="I775" i="2"/>
  <c r="I776" i="2"/>
  <c r="I777" i="2"/>
  <c r="I778" i="2"/>
  <c r="I779" i="2"/>
  <c r="I780" i="2"/>
  <c r="I781" i="2"/>
  <c r="I782" i="2"/>
  <c r="I783" i="2"/>
  <c r="I784" i="2"/>
  <c r="I785" i="2"/>
  <c r="I786" i="2"/>
  <c r="I787" i="2"/>
  <c r="I788" i="2"/>
  <c r="I789" i="2"/>
  <c r="I790" i="2"/>
  <c r="I791" i="2"/>
  <c r="I792" i="2"/>
  <c r="I793" i="2"/>
  <c r="I794" i="2"/>
  <c r="I795" i="2"/>
  <c r="I796" i="2"/>
  <c r="I797" i="2"/>
  <c r="I798" i="2"/>
  <c r="I799" i="2"/>
  <c r="I800" i="2"/>
  <c r="I801" i="2"/>
  <c r="I802" i="2"/>
  <c r="I803" i="2"/>
  <c r="I804" i="2"/>
  <c r="I805" i="2"/>
  <c r="I806" i="2"/>
  <c r="I807" i="2"/>
  <c r="I808" i="2"/>
  <c r="I809" i="2"/>
  <c r="I810" i="2"/>
  <c r="I811" i="2"/>
  <c r="I812" i="2"/>
  <c r="I813" i="2"/>
  <c r="I814" i="2"/>
  <c r="I815" i="2"/>
  <c r="I816" i="2"/>
  <c r="I817" i="2"/>
  <c r="I818" i="2"/>
  <c r="I819" i="2"/>
  <c r="I820" i="2"/>
  <c r="I821" i="2"/>
  <c r="I822" i="2"/>
  <c r="I823" i="2"/>
  <c r="I824" i="2"/>
  <c r="I825" i="2"/>
  <c r="I826" i="2"/>
  <c r="I827" i="2"/>
  <c r="I828" i="2"/>
  <c r="I829" i="2"/>
  <c r="I830" i="2"/>
  <c r="I831" i="2"/>
  <c r="I832" i="2"/>
  <c r="I833" i="2"/>
  <c r="I834" i="2"/>
  <c r="I835" i="2"/>
  <c r="I836" i="2"/>
  <c r="I837" i="2"/>
  <c r="I838" i="2"/>
  <c r="I839" i="2"/>
  <c r="I840" i="2"/>
  <c r="I841" i="2"/>
  <c r="I842" i="2"/>
  <c r="I843" i="2"/>
  <c r="I844" i="2"/>
  <c r="I845" i="2"/>
  <c r="I846" i="2"/>
  <c r="I847" i="2"/>
  <c r="I848" i="2"/>
  <c r="I849" i="2"/>
  <c r="I850" i="2"/>
  <c r="I851" i="2"/>
  <c r="I852" i="2"/>
  <c r="I853" i="2"/>
  <c r="I854" i="2"/>
  <c r="I855" i="2"/>
  <c r="I856" i="2"/>
  <c r="I857" i="2"/>
  <c r="I858" i="2"/>
  <c r="I859" i="2"/>
  <c r="I860" i="2"/>
  <c r="I861" i="2"/>
  <c r="I862" i="2"/>
  <c r="I863" i="2"/>
  <c r="I864" i="2"/>
  <c r="I865" i="2"/>
  <c r="I866" i="2"/>
  <c r="I867" i="2"/>
  <c r="I868" i="2"/>
  <c r="I869" i="2"/>
  <c r="I870" i="2"/>
  <c r="I871" i="2"/>
  <c r="I872" i="2"/>
  <c r="I873" i="2"/>
  <c r="I874" i="2"/>
  <c r="I875" i="2"/>
  <c r="I876" i="2"/>
  <c r="I877" i="2"/>
  <c r="I878" i="2"/>
  <c r="I879" i="2"/>
  <c r="I880" i="2"/>
  <c r="I881" i="2"/>
  <c r="I882" i="2"/>
  <c r="I883" i="2"/>
  <c r="I884" i="2"/>
  <c r="I885" i="2"/>
  <c r="I886" i="2"/>
  <c r="I887" i="2"/>
  <c r="I888" i="2"/>
  <c r="I889" i="2"/>
  <c r="I890" i="2"/>
  <c r="I891" i="2"/>
  <c r="I892" i="2"/>
  <c r="I893" i="2"/>
  <c r="I894" i="2"/>
  <c r="I895" i="2"/>
  <c r="I896" i="2"/>
  <c r="I897" i="2"/>
  <c r="I898" i="2"/>
  <c r="I899" i="2"/>
  <c r="I900" i="2"/>
  <c r="I901" i="2"/>
  <c r="I902" i="2"/>
  <c r="I903" i="2"/>
  <c r="I904" i="2"/>
  <c r="I905" i="2"/>
  <c r="I906" i="2"/>
  <c r="I907" i="2"/>
  <c r="I908" i="2"/>
  <c r="I909" i="2"/>
  <c r="I910" i="2"/>
  <c r="I911" i="2"/>
  <c r="I912" i="2"/>
  <c r="I913" i="2"/>
  <c r="I914" i="2"/>
  <c r="I915" i="2"/>
  <c r="I916" i="2"/>
  <c r="I917" i="2"/>
  <c r="I918" i="2"/>
  <c r="I919" i="2"/>
  <c r="I920" i="2"/>
  <c r="I921" i="2"/>
  <c r="I922" i="2"/>
  <c r="I923" i="2"/>
  <c r="I924" i="2"/>
  <c r="I925" i="2"/>
  <c r="I926" i="2"/>
  <c r="I927" i="2"/>
  <c r="I928" i="2"/>
  <c r="I929" i="2"/>
  <c r="I930" i="2"/>
  <c r="I931" i="2"/>
  <c r="I932" i="2"/>
  <c r="I933" i="2"/>
  <c r="I934" i="2"/>
  <c r="I935" i="2"/>
  <c r="I936" i="2"/>
  <c r="I937" i="2"/>
  <c r="I938" i="2"/>
  <c r="I939" i="2"/>
  <c r="I940" i="2"/>
  <c r="I941" i="2"/>
  <c r="I942" i="2"/>
  <c r="I943" i="2"/>
  <c r="I944" i="2"/>
  <c r="I945" i="2"/>
  <c r="I946" i="2"/>
  <c r="I947" i="2"/>
  <c r="I948" i="2"/>
  <c r="I949" i="2"/>
  <c r="I950" i="2"/>
  <c r="I951" i="2"/>
  <c r="I952" i="2"/>
  <c r="I953" i="2"/>
  <c r="I954" i="2"/>
  <c r="I955" i="2"/>
  <c r="I956" i="2"/>
  <c r="I957" i="2"/>
  <c r="I958" i="2"/>
  <c r="I959" i="2"/>
  <c r="I960" i="2"/>
  <c r="I961" i="2"/>
  <c r="I962" i="2"/>
  <c r="I963" i="2"/>
  <c r="I964" i="2"/>
  <c r="I965" i="2"/>
  <c r="I966" i="2"/>
  <c r="I967" i="2"/>
  <c r="I968" i="2"/>
  <c r="I969" i="2"/>
  <c r="I970" i="2"/>
  <c r="I971" i="2"/>
  <c r="I972" i="2"/>
  <c r="I973" i="2"/>
  <c r="I974" i="2"/>
  <c r="I975" i="2"/>
  <c r="I976" i="2"/>
  <c r="I977" i="2"/>
  <c r="I978" i="2"/>
  <c r="I979" i="2"/>
  <c r="I980" i="2"/>
  <c r="I981" i="2"/>
  <c r="I982" i="2"/>
  <c r="I983" i="2"/>
  <c r="I984" i="2"/>
  <c r="I985" i="2"/>
  <c r="I986" i="2"/>
  <c r="I987" i="2"/>
  <c r="I988" i="2"/>
  <c r="I989" i="2"/>
  <c r="I990" i="2"/>
  <c r="I991" i="2"/>
  <c r="I992" i="2"/>
  <c r="I993" i="2"/>
  <c r="I994" i="2"/>
  <c r="I995" i="2"/>
  <c r="I996" i="2"/>
  <c r="I997" i="2"/>
  <c r="I998" i="2"/>
  <c r="I999" i="2"/>
  <c r="I1000" i="2"/>
  <c r="I1001" i="2"/>
  <c r="I1002" i="2"/>
  <c r="I1003" i="2"/>
  <c r="I1004" i="2"/>
  <c r="I1005" i="2"/>
  <c r="I1006" i="2"/>
  <c r="I1007" i="2"/>
  <c r="I1008" i="2"/>
  <c r="I1009" i="2"/>
  <c r="I1010" i="2"/>
  <c r="I1011" i="2"/>
  <c r="I1012" i="2"/>
  <c r="I1013" i="2"/>
  <c r="I1014" i="2"/>
  <c r="I1015" i="2"/>
  <c r="I1016" i="2"/>
  <c r="I1017" i="2"/>
  <c r="I1018" i="2"/>
  <c r="I1019" i="2"/>
  <c r="I1020" i="2"/>
  <c r="I1021" i="2"/>
  <c r="I1022" i="2"/>
  <c r="I1023" i="2"/>
  <c r="I1024" i="2"/>
  <c r="I1025" i="2"/>
  <c r="I1026" i="2"/>
  <c r="I1027" i="2"/>
  <c r="I1028" i="2"/>
  <c r="I1029" i="2"/>
  <c r="I1030" i="2"/>
  <c r="I1031" i="2"/>
  <c r="I1032" i="2"/>
  <c r="I1033" i="2"/>
  <c r="I1034" i="2"/>
  <c r="I1035" i="2"/>
  <c r="I1036" i="2"/>
  <c r="I1037" i="2"/>
  <c r="I1038" i="2"/>
  <c r="I1039" i="2"/>
  <c r="I1040" i="2"/>
  <c r="I1041" i="2"/>
  <c r="I1042" i="2"/>
  <c r="I1043" i="2"/>
  <c r="I1044" i="2"/>
  <c r="I1045" i="2"/>
  <c r="I1046" i="2"/>
  <c r="I1047" i="2"/>
  <c r="I1048" i="2"/>
  <c r="I1049" i="2"/>
  <c r="I1050" i="2"/>
  <c r="I1051" i="2"/>
  <c r="I1052" i="2"/>
  <c r="I1053" i="2"/>
  <c r="I1054" i="2"/>
  <c r="I1055" i="2"/>
  <c r="I1056" i="2"/>
  <c r="I1057" i="2"/>
  <c r="I1058" i="2"/>
  <c r="I1059" i="2"/>
  <c r="I1060" i="2"/>
  <c r="I1061" i="2"/>
  <c r="I1062" i="2"/>
  <c r="I1063" i="2"/>
  <c r="I1064" i="2"/>
  <c r="I1065" i="2"/>
  <c r="I1066" i="2"/>
  <c r="I1067" i="2"/>
  <c r="I1068" i="2"/>
  <c r="I1069" i="2"/>
  <c r="I1070" i="2"/>
  <c r="I1071" i="2"/>
  <c r="I1072" i="2"/>
  <c r="I1073" i="2"/>
  <c r="I1074" i="2"/>
  <c r="I1075" i="2"/>
  <c r="I1076" i="2"/>
  <c r="I1077" i="2"/>
  <c r="I1078" i="2"/>
  <c r="I1079" i="2"/>
  <c r="I1080" i="2"/>
  <c r="I1081" i="2"/>
  <c r="I1082" i="2"/>
  <c r="I1083" i="2"/>
  <c r="I1084" i="2"/>
  <c r="I1085" i="2"/>
  <c r="I1086" i="2"/>
  <c r="I1087" i="2"/>
  <c r="I1088" i="2"/>
  <c r="I1089" i="2"/>
  <c r="I1090" i="2"/>
  <c r="I1091" i="2"/>
  <c r="I1092" i="2"/>
  <c r="I1093" i="2"/>
  <c r="I1094" i="2"/>
  <c r="I1095" i="2"/>
  <c r="I1096" i="2"/>
  <c r="I1097" i="2"/>
  <c r="I1098" i="2"/>
  <c r="I1099" i="2"/>
  <c r="I1100" i="2"/>
  <c r="I1101" i="2"/>
  <c r="I1102" i="2"/>
  <c r="I1103" i="2"/>
  <c r="I1104" i="2"/>
  <c r="I1105" i="2"/>
  <c r="I1106" i="2"/>
  <c r="I1107" i="2"/>
  <c r="I1108" i="2"/>
  <c r="I1109" i="2"/>
  <c r="I1110" i="2"/>
  <c r="I1111" i="2"/>
  <c r="I1112" i="2"/>
  <c r="I1113" i="2"/>
  <c r="I1114" i="2"/>
  <c r="I1115" i="2"/>
  <c r="I1116" i="2"/>
  <c r="I1117" i="2"/>
  <c r="I1118" i="2"/>
  <c r="I1119" i="2"/>
  <c r="I1120" i="2"/>
  <c r="I1121" i="2"/>
  <c r="I1122" i="2"/>
  <c r="I1123" i="2"/>
  <c r="I1124" i="2"/>
  <c r="I1125" i="2"/>
  <c r="I1126" i="2"/>
  <c r="I1127" i="2"/>
  <c r="I1128" i="2"/>
  <c r="I1129" i="2"/>
  <c r="I1130" i="2"/>
  <c r="I1131" i="2"/>
  <c r="I1132" i="2"/>
  <c r="I1133" i="2"/>
  <c r="I1134" i="2"/>
  <c r="I1135" i="2"/>
  <c r="I1136" i="2"/>
  <c r="I1137" i="2"/>
  <c r="I1138" i="2"/>
  <c r="I1139" i="2"/>
  <c r="I1140" i="2"/>
  <c r="I1141" i="2"/>
  <c r="I1142" i="2"/>
  <c r="I1143" i="2"/>
  <c r="I1144" i="2"/>
  <c r="I1145" i="2"/>
  <c r="I1146" i="2"/>
  <c r="I1147" i="2"/>
  <c r="I1148" i="2"/>
  <c r="I1149" i="2"/>
  <c r="I1150" i="2"/>
  <c r="I1151" i="2"/>
  <c r="I1152" i="2"/>
  <c r="I1153" i="2"/>
  <c r="I1154" i="2"/>
  <c r="I1155" i="2"/>
  <c r="I1156" i="2"/>
  <c r="I1157" i="2"/>
  <c r="I1158" i="2"/>
  <c r="I1159" i="2"/>
  <c r="I1160" i="2"/>
  <c r="I1161" i="2"/>
  <c r="I1162" i="2"/>
  <c r="I1163" i="2"/>
  <c r="I1164" i="2"/>
  <c r="I1165" i="2"/>
  <c r="I1166" i="2"/>
  <c r="I1167" i="2"/>
  <c r="I1168" i="2"/>
  <c r="I1169" i="2"/>
  <c r="I1170" i="2"/>
  <c r="I1171" i="2"/>
  <c r="I1172" i="2"/>
  <c r="I1173" i="2"/>
  <c r="I1174" i="2"/>
  <c r="I1175" i="2"/>
  <c r="I1176" i="2"/>
  <c r="I1177" i="2"/>
  <c r="I1178" i="2"/>
  <c r="I1179" i="2"/>
  <c r="I1180" i="2"/>
  <c r="I1181" i="2"/>
  <c r="I1182" i="2"/>
  <c r="I1183" i="2"/>
  <c r="I1184" i="2"/>
  <c r="I1185" i="2"/>
  <c r="I1186" i="2"/>
  <c r="I1187" i="2"/>
  <c r="I1188" i="2"/>
  <c r="I1189" i="2"/>
  <c r="I1190" i="2"/>
  <c r="I1191" i="2"/>
  <c r="I1192" i="2"/>
  <c r="I1193" i="2"/>
  <c r="I1194" i="2"/>
  <c r="I1195" i="2"/>
  <c r="I1196" i="2"/>
  <c r="I1197" i="2"/>
  <c r="I1198" i="2"/>
  <c r="I1199" i="2"/>
  <c r="I1200" i="2"/>
  <c r="I1201" i="2"/>
  <c r="I1202" i="2"/>
  <c r="I1203" i="2"/>
  <c r="I1204" i="2"/>
  <c r="I1205" i="2"/>
  <c r="I1206" i="2"/>
  <c r="I1207" i="2"/>
  <c r="I1208" i="2"/>
  <c r="I1209" i="2"/>
  <c r="I1210" i="2"/>
  <c r="I1211" i="2"/>
  <c r="I1212" i="2"/>
  <c r="I1213" i="2"/>
  <c r="I1214" i="2"/>
  <c r="I1215" i="2"/>
  <c r="I1216" i="2"/>
  <c r="I1217" i="2"/>
  <c r="I1218" i="2"/>
  <c r="I1219" i="2"/>
  <c r="I1220" i="2"/>
  <c r="I1221" i="2"/>
  <c r="I1222" i="2"/>
  <c r="I1223" i="2"/>
  <c r="I1224" i="2"/>
  <c r="I1225" i="2"/>
  <c r="I1226" i="2"/>
  <c r="I1227" i="2"/>
  <c r="I1228" i="2"/>
  <c r="I1229" i="2"/>
  <c r="I1230" i="2"/>
  <c r="I1231" i="2"/>
  <c r="I1232" i="2"/>
  <c r="I1233" i="2"/>
  <c r="I1234" i="2"/>
  <c r="I1235" i="2"/>
  <c r="I1236" i="2"/>
  <c r="I1237" i="2"/>
  <c r="I1238" i="2"/>
  <c r="I1239" i="2"/>
  <c r="I1240" i="2"/>
  <c r="I1241" i="2"/>
  <c r="I1242" i="2"/>
  <c r="I1243" i="2"/>
  <c r="I1244" i="2"/>
  <c r="I1245" i="2"/>
  <c r="I1246" i="2"/>
  <c r="I1247" i="2"/>
  <c r="I1248" i="2"/>
  <c r="I1249" i="2"/>
  <c r="I1250" i="2"/>
  <c r="I1251" i="2"/>
  <c r="I1252" i="2"/>
  <c r="I1253" i="2"/>
  <c r="I1254" i="2"/>
  <c r="I1255" i="2"/>
  <c r="I1256" i="2"/>
  <c r="I1257" i="2"/>
  <c r="I1258" i="2"/>
  <c r="I1259" i="2"/>
  <c r="I1260" i="2"/>
  <c r="I1261" i="2"/>
  <c r="I1262" i="2"/>
  <c r="I1263" i="2"/>
  <c r="I1264" i="2"/>
  <c r="I1265" i="2"/>
  <c r="I1266" i="2"/>
  <c r="I1267" i="2"/>
  <c r="I1268" i="2"/>
  <c r="I1269" i="2"/>
  <c r="I1270" i="2"/>
  <c r="I1271" i="2"/>
  <c r="I1272" i="2"/>
  <c r="I1273" i="2"/>
  <c r="I1274" i="2"/>
  <c r="I1275" i="2"/>
  <c r="I1276" i="2"/>
  <c r="I1277" i="2"/>
  <c r="I1278" i="2"/>
  <c r="I1279" i="2"/>
  <c r="I1280" i="2"/>
  <c r="I1281" i="2"/>
  <c r="I1282" i="2"/>
  <c r="I1283" i="2"/>
  <c r="I1284" i="2"/>
  <c r="I1285" i="2"/>
  <c r="I1286" i="2"/>
  <c r="I1287" i="2"/>
  <c r="I1288" i="2"/>
  <c r="I1289" i="2"/>
  <c r="I1290" i="2"/>
  <c r="I1291" i="2"/>
  <c r="I1292" i="2"/>
  <c r="I1293" i="2"/>
  <c r="I1294" i="2"/>
  <c r="I1295" i="2"/>
  <c r="I1296" i="2"/>
  <c r="I1297" i="2"/>
  <c r="I1298" i="2"/>
  <c r="I1299" i="2"/>
  <c r="I1300" i="2"/>
  <c r="I1301" i="2"/>
  <c r="I1302" i="2"/>
  <c r="I1303" i="2"/>
  <c r="I1304" i="2"/>
  <c r="I1305" i="2"/>
  <c r="I1306" i="2"/>
  <c r="I1307" i="2"/>
  <c r="I1308" i="2"/>
  <c r="I1309" i="2"/>
  <c r="I1310" i="2"/>
  <c r="I1311" i="2"/>
  <c r="I1312" i="2"/>
  <c r="I1313" i="2"/>
  <c r="I1314" i="2"/>
  <c r="I1315" i="2"/>
  <c r="I1316" i="2"/>
  <c r="I1317" i="2"/>
  <c r="I1318" i="2"/>
  <c r="I1319" i="2"/>
  <c r="I1320" i="2"/>
  <c r="I1321" i="2"/>
  <c r="I1322" i="2"/>
  <c r="I1323" i="2"/>
  <c r="I1324" i="2"/>
  <c r="I1325" i="2"/>
  <c r="I1326" i="2"/>
  <c r="I1327" i="2"/>
  <c r="I1328" i="2"/>
  <c r="I1329" i="2"/>
  <c r="I1330" i="2"/>
  <c r="I1331" i="2"/>
  <c r="I1332" i="2"/>
  <c r="I1333" i="2"/>
  <c r="I1334" i="2"/>
  <c r="I1335" i="2"/>
  <c r="I1336" i="2"/>
  <c r="I1337" i="2"/>
  <c r="I1338" i="2"/>
  <c r="I1339" i="2"/>
  <c r="I1340" i="2"/>
  <c r="I1341" i="2"/>
  <c r="I1342" i="2"/>
  <c r="I1343" i="2"/>
  <c r="I1344" i="2"/>
  <c r="I1345" i="2"/>
  <c r="I1346" i="2"/>
  <c r="I1347" i="2"/>
  <c r="I1348" i="2"/>
  <c r="I1349" i="2"/>
  <c r="I1350" i="2"/>
  <c r="I1351" i="2"/>
  <c r="I1352" i="2"/>
  <c r="I1353" i="2"/>
  <c r="I1354" i="2"/>
  <c r="I1355" i="2"/>
  <c r="I1356" i="2"/>
  <c r="I1357" i="2"/>
  <c r="I1358" i="2"/>
  <c r="I1359" i="2"/>
  <c r="I1360" i="2"/>
  <c r="I1361" i="2"/>
  <c r="I1362" i="2"/>
  <c r="I1363" i="2"/>
  <c r="I1364" i="2"/>
  <c r="I1365" i="2"/>
  <c r="I1366" i="2"/>
  <c r="I1367" i="2"/>
  <c r="I1368" i="2"/>
  <c r="I1369" i="2"/>
  <c r="I1370" i="2"/>
  <c r="I1371" i="2"/>
  <c r="I1372" i="2"/>
  <c r="I1373" i="2"/>
  <c r="I1374" i="2"/>
  <c r="I1375" i="2"/>
  <c r="I1376" i="2"/>
  <c r="I1377" i="2"/>
  <c r="I1378" i="2"/>
  <c r="I1379" i="2"/>
  <c r="I1380" i="2"/>
  <c r="I1381" i="2"/>
  <c r="I1382" i="2"/>
  <c r="I1383" i="2"/>
  <c r="I1384" i="2"/>
  <c r="I1385" i="2"/>
  <c r="I1386" i="2"/>
  <c r="I1387" i="2"/>
  <c r="I1388" i="2"/>
  <c r="I1389" i="2"/>
  <c r="I1390" i="2"/>
  <c r="I1391" i="2"/>
  <c r="I1392" i="2"/>
  <c r="I1393" i="2"/>
  <c r="I1394" i="2"/>
  <c r="I1395" i="2"/>
  <c r="I1396" i="2"/>
  <c r="I1397" i="2"/>
  <c r="I1398" i="2"/>
  <c r="I1399" i="2"/>
  <c r="I1400" i="2"/>
  <c r="I1401" i="2"/>
  <c r="I1402" i="2"/>
  <c r="I1403" i="2"/>
  <c r="I1404" i="2"/>
  <c r="I1405" i="2"/>
  <c r="I1406" i="2"/>
  <c r="I1407" i="2"/>
  <c r="I1408" i="2"/>
  <c r="I1409" i="2"/>
  <c r="I1410" i="2"/>
  <c r="I1411" i="2"/>
  <c r="I1412" i="2"/>
  <c r="I1413" i="2"/>
  <c r="I1414" i="2"/>
  <c r="I1415" i="2"/>
  <c r="I1416" i="2"/>
  <c r="I1417" i="2"/>
  <c r="I1418" i="2"/>
  <c r="I1419" i="2"/>
  <c r="I1420" i="2"/>
  <c r="I1421" i="2"/>
  <c r="I1422" i="2"/>
  <c r="I1423" i="2"/>
  <c r="I1424" i="2"/>
  <c r="I1425" i="2"/>
  <c r="I1426" i="2"/>
  <c r="I1427" i="2"/>
  <c r="I1428" i="2"/>
  <c r="I1429" i="2"/>
  <c r="I1430" i="2"/>
  <c r="I1431" i="2"/>
  <c r="I1432" i="2"/>
  <c r="I1433" i="2"/>
  <c r="I1434" i="2"/>
  <c r="I1435" i="2"/>
  <c r="I1436" i="2"/>
  <c r="I1437" i="2"/>
  <c r="I1438" i="2"/>
  <c r="I1439" i="2"/>
  <c r="I1440" i="2"/>
  <c r="I1441" i="2"/>
  <c r="I1442" i="2"/>
  <c r="I1443" i="2"/>
  <c r="I1444" i="2"/>
  <c r="I1445" i="2"/>
  <c r="I1446" i="2"/>
  <c r="I1447" i="2"/>
  <c r="I1448" i="2"/>
  <c r="I1449" i="2"/>
  <c r="I1450" i="2"/>
  <c r="I1451" i="2"/>
  <c r="I1452" i="2"/>
  <c r="I1453" i="2"/>
  <c r="I1454" i="2"/>
  <c r="I1455" i="2"/>
  <c r="I1456" i="2"/>
  <c r="I1457" i="2"/>
  <c r="I1458" i="2"/>
  <c r="I1459" i="2"/>
  <c r="I1460" i="2"/>
  <c r="I1461" i="2"/>
  <c r="I1462" i="2"/>
  <c r="I1463" i="2"/>
  <c r="I1464" i="2"/>
  <c r="I1465" i="2"/>
  <c r="I1466" i="2"/>
  <c r="I1467" i="2"/>
  <c r="I1468" i="2"/>
  <c r="I1469" i="2"/>
  <c r="I1470" i="2"/>
  <c r="I1471" i="2"/>
  <c r="I1472" i="2"/>
  <c r="I1473" i="2"/>
  <c r="I1474" i="2"/>
  <c r="I1475" i="2"/>
  <c r="I1476" i="2"/>
  <c r="I1477" i="2"/>
  <c r="I1478" i="2"/>
  <c r="I1479" i="2"/>
  <c r="I1480" i="2"/>
  <c r="I1481" i="2"/>
  <c r="I1482" i="2"/>
  <c r="I1483" i="2"/>
  <c r="I1484" i="2"/>
  <c r="I1485" i="2"/>
  <c r="I1486" i="2"/>
  <c r="I1487" i="2"/>
  <c r="I1488" i="2"/>
  <c r="I1489" i="2"/>
  <c r="I1490" i="2"/>
  <c r="I1491" i="2"/>
  <c r="I1492" i="2"/>
  <c r="I1493" i="2"/>
  <c r="I1494" i="2"/>
  <c r="I1495" i="2"/>
  <c r="I1496" i="2"/>
  <c r="I1497" i="2"/>
  <c r="I1498" i="2"/>
  <c r="I1499" i="2"/>
  <c r="I1500" i="2"/>
  <c r="I1501" i="2"/>
  <c r="I1502" i="2"/>
  <c r="I1503" i="2"/>
  <c r="I1504" i="2"/>
  <c r="I1505" i="2"/>
  <c r="I1506" i="2"/>
  <c r="I1507" i="2"/>
  <c r="I1508" i="2"/>
  <c r="I1509" i="2"/>
  <c r="I1510" i="2"/>
  <c r="I1511" i="2"/>
  <c r="I1512" i="2"/>
  <c r="I1513" i="2"/>
  <c r="I1514" i="2"/>
  <c r="I1515" i="2"/>
  <c r="I1516" i="2"/>
  <c r="I1517" i="2"/>
  <c r="I1518" i="2"/>
  <c r="I1519" i="2"/>
  <c r="I1520" i="2"/>
  <c r="I1521" i="2"/>
  <c r="I1522" i="2"/>
  <c r="I1523" i="2"/>
  <c r="I1524" i="2"/>
  <c r="I1525" i="2"/>
  <c r="I1526" i="2"/>
  <c r="I1527" i="2"/>
  <c r="I1528" i="2"/>
  <c r="I1529" i="2"/>
  <c r="I1530" i="2"/>
  <c r="I1531" i="2"/>
  <c r="I1532" i="2"/>
  <c r="I1533" i="2"/>
  <c r="I1534" i="2"/>
  <c r="I1535" i="2"/>
  <c r="I1536" i="2"/>
  <c r="I1537" i="2"/>
  <c r="I1538" i="2"/>
  <c r="I1539" i="2"/>
  <c r="I1540" i="2"/>
  <c r="I1541" i="2"/>
  <c r="I1542" i="2"/>
  <c r="I1543" i="2"/>
  <c r="I1544" i="2"/>
  <c r="I1545" i="2"/>
  <c r="I1546" i="2"/>
  <c r="I1547" i="2"/>
  <c r="I1548" i="2"/>
  <c r="I1549" i="2"/>
  <c r="I1550" i="2"/>
  <c r="I1551" i="2"/>
  <c r="I1552" i="2"/>
  <c r="I1553" i="2"/>
  <c r="I1557" i="2"/>
  <c r="I1558" i="2"/>
  <c r="I1559" i="2"/>
  <c r="I1560" i="2"/>
  <c r="I1561" i="2"/>
  <c r="I1562" i="2"/>
  <c r="I1563" i="2"/>
  <c r="I1564" i="2"/>
  <c r="I1565" i="2"/>
  <c r="I1566" i="2"/>
  <c r="I1567" i="2"/>
  <c r="I1568" i="2"/>
  <c r="I1569" i="2"/>
  <c r="I1570" i="2"/>
  <c r="I1571" i="2"/>
  <c r="I1572" i="2"/>
  <c r="I1573" i="2"/>
  <c r="I1574" i="2"/>
  <c r="I1575" i="2"/>
  <c r="I1576" i="2"/>
  <c r="I1577" i="2"/>
  <c r="I1578" i="2"/>
  <c r="I1579" i="2"/>
  <c r="I1580" i="2"/>
  <c r="I1581" i="2"/>
  <c r="I1582" i="2"/>
  <c r="I1583" i="2"/>
  <c r="I1584" i="2"/>
  <c r="I1585" i="2"/>
  <c r="I1586" i="2"/>
  <c r="I1587" i="2"/>
  <c r="I1588" i="2"/>
  <c r="I1589" i="2"/>
  <c r="I1590" i="2"/>
  <c r="I1591" i="2"/>
  <c r="I1592" i="2"/>
  <c r="I1593" i="2"/>
  <c r="I1594" i="2"/>
  <c r="I1595" i="2"/>
  <c r="I1596" i="2"/>
  <c r="I1597" i="2"/>
  <c r="I1598" i="2"/>
  <c r="I1599" i="2"/>
  <c r="I1600" i="2"/>
  <c r="I1601" i="2"/>
  <c r="I1602" i="2"/>
  <c r="I1603" i="2"/>
  <c r="I1604" i="2"/>
  <c r="I1605" i="2"/>
  <c r="I1606" i="2"/>
  <c r="I1607" i="2"/>
  <c r="I1608" i="2"/>
  <c r="I1609" i="2"/>
  <c r="I1610" i="2"/>
  <c r="I1611" i="2"/>
  <c r="I1612" i="2"/>
  <c r="I1613" i="2"/>
  <c r="I1614" i="2"/>
  <c r="I1615" i="2"/>
  <c r="I1616" i="2"/>
  <c r="I1617" i="2"/>
  <c r="I1618" i="2"/>
  <c r="I1619" i="2"/>
  <c r="I1620" i="2"/>
  <c r="I1621" i="2"/>
  <c r="I1622" i="2"/>
  <c r="I1623" i="2"/>
  <c r="I1624" i="2"/>
  <c r="I1625" i="2"/>
  <c r="I1626" i="2"/>
  <c r="I1627" i="2"/>
  <c r="I1628" i="2"/>
  <c r="I1629" i="2"/>
  <c r="I1630" i="2"/>
  <c r="I1631" i="2"/>
  <c r="I1632" i="2"/>
  <c r="I1633" i="2"/>
  <c r="I1634" i="2"/>
  <c r="I1635" i="2"/>
  <c r="I1636" i="2"/>
  <c r="I1637" i="2"/>
  <c r="I1638" i="2"/>
  <c r="I1639" i="2"/>
  <c r="I1640" i="2"/>
  <c r="I1641" i="2"/>
  <c r="I1642" i="2"/>
  <c r="I1643" i="2"/>
  <c r="I1644" i="2"/>
  <c r="I1645" i="2"/>
  <c r="I1646" i="2"/>
  <c r="I1647" i="2"/>
  <c r="I1648" i="2"/>
  <c r="I1649" i="2"/>
  <c r="I1650" i="2"/>
  <c r="I1651" i="2"/>
  <c r="I1652" i="2"/>
  <c r="I1653" i="2"/>
  <c r="I1654" i="2"/>
  <c r="I1655" i="2"/>
  <c r="I1656" i="2"/>
  <c r="I1657" i="2"/>
  <c r="I1658" i="2"/>
  <c r="I1659" i="2"/>
  <c r="I1660" i="2"/>
  <c r="I1661" i="2"/>
  <c r="I1662" i="2"/>
  <c r="I1663" i="2"/>
  <c r="I1664" i="2"/>
  <c r="I1665" i="2"/>
  <c r="I1666" i="2"/>
  <c r="I1667" i="2"/>
  <c r="I1668" i="2"/>
  <c r="I1669" i="2"/>
  <c r="I1670" i="2"/>
  <c r="I1671" i="2"/>
  <c r="I1672" i="2"/>
  <c r="I1673" i="2"/>
  <c r="I1674" i="2"/>
  <c r="I1675" i="2"/>
  <c r="I1676" i="2"/>
  <c r="I1677" i="2"/>
  <c r="I1678" i="2"/>
  <c r="I1679" i="2"/>
  <c r="I1680" i="2"/>
  <c r="I1681" i="2"/>
  <c r="I1682" i="2"/>
  <c r="I1683" i="2"/>
  <c r="I1684" i="2"/>
  <c r="I1685" i="2"/>
  <c r="I1686" i="2"/>
  <c r="I1687" i="2"/>
  <c r="I1688" i="2"/>
  <c r="I1689" i="2"/>
  <c r="I1690" i="2"/>
  <c r="I1691" i="2"/>
  <c r="I1692" i="2"/>
  <c r="I1693" i="2"/>
  <c r="I1694" i="2"/>
  <c r="I1695" i="2"/>
  <c r="I1696" i="2"/>
  <c r="I1697" i="2"/>
  <c r="I1698" i="2"/>
  <c r="I1699" i="2"/>
  <c r="I1700" i="2"/>
  <c r="I1701" i="2"/>
  <c r="I1702" i="2"/>
  <c r="I1703" i="2"/>
  <c r="I1704" i="2"/>
  <c r="I1705" i="2"/>
  <c r="I1706" i="2"/>
  <c r="I1707" i="2"/>
  <c r="I1708" i="2"/>
  <c r="I1709" i="2"/>
  <c r="I1710" i="2"/>
  <c r="I1711" i="2"/>
  <c r="I1712" i="2"/>
  <c r="I1713" i="2"/>
  <c r="I1714" i="2"/>
  <c r="I1715" i="2"/>
  <c r="I1716" i="2"/>
  <c r="I1717" i="2"/>
  <c r="I1718" i="2"/>
  <c r="I1719" i="2"/>
  <c r="I1720" i="2"/>
  <c r="I1721" i="2"/>
  <c r="I1722" i="2"/>
  <c r="I1723" i="2"/>
  <c r="I1724" i="2"/>
  <c r="I1725" i="2"/>
  <c r="I1726" i="2"/>
  <c r="I1727" i="2"/>
  <c r="I1728" i="2"/>
  <c r="I1729" i="2"/>
  <c r="I1730" i="2"/>
  <c r="I1731" i="2"/>
  <c r="I1732" i="2"/>
  <c r="I1733" i="2"/>
  <c r="I1734" i="2"/>
  <c r="I1735" i="2"/>
  <c r="I1736" i="2"/>
  <c r="I1737" i="2"/>
  <c r="I1738" i="2"/>
  <c r="I1739" i="2"/>
  <c r="I1740" i="2"/>
  <c r="I1741" i="2"/>
  <c r="I1742" i="2"/>
  <c r="I1743" i="2"/>
  <c r="I1744" i="2"/>
  <c r="I1745" i="2"/>
  <c r="I1746" i="2"/>
  <c r="I1747" i="2"/>
  <c r="I1748" i="2"/>
  <c r="I1749" i="2"/>
  <c r="I1750" i="2"/>
  <c r="I1751" i="2"/>
  <c r="I1752" i="2"/>
  <c r="I1753" i="2"/>
  <c r="I1754" i="2"/>
  <c r="I1755" i="2"/>
  <c r="I1756" i="2"/>
  <c r="I1757" i="2"/>
  <c r="I1758" i="2"/>
  <c r="I1759" i="2"/>
  <c r="I1760" i="2"/>
  <c r="I1761" i="2"/>
  <c r="I1762" i="2"/>
  <c r="I1763" i="2"/>
  <c r="I1764" i="2"/>
  <c r="I1765" i="2"/>
  <c r="I1766" i="2"/>
  <c r="I1767" i="2"/>
  <c r="I1768" i="2"/>
  <c r="I1769" i="2"/>
  <c r="I1770" i="2"/>
  <c r="I1771" i="2"/>
  <c r="I1772" i="2"/>
  <c r="I1773" i="2"/>
  <c r="I1774" i="2"/>
  <c r="I1775" i="2"/>
  <c r="I1776" i="2"/>
  <c r="I1777" i="2"/>
  <c r="I1778" i="2"/>
  <c r="I1779" i="2"/>
  <c r="I1780" i="2"/>
  <c r="I1781" i="2"/>
  <c r="I1782" i="2"/>
  <c r="I1783" i="2"/>
  <c r="I1784" i="2"/>
  <c r="I1785" i="2"/>
  <c r="I1786" i="2"/>
  <c r="I1787" i="2"/>
  <c r="I1788" i="2"/>
  <c r="I1789" i="2"/>
  <c r="I1790" i="2"/>
  <c r="I1791" i="2"/>
  <c r="I1792" i="2"/>
  <c r="I1793" i="2"/>
  <c r="I1794" i="2"/>
  <c r="I1795" i="2"/>
  <c r="I1796" i="2"/>
  <c r="I1797" i="2"/>
  <c r="I1798" i="2"/>
  <c r="I1799" i="2"/>
  <c r="I1800" i="2"/>
  <c r="I1801" i="2"/>
  <c r="I1802" i="2"/>
  <c r="I1803" i="2"/>
  <c r="I1804" i="2"/>
  <c r="I1805" i="2"/>
  <c r="I1806" i="2"/>
  <c r="I1807" i="2"/>
  <c r="I1808" i="2"/>
  <c r="I1809" i="2"/>
  <c r="I1810" i="2"/>
  <c r="I1811" i="2"/>
  <c r="I1812" i="2"/>
  <c r="I1813" i="2"/>
  <c r="I1814" i="2"/>
  <c r="I1815" i="2"/>
  <c r="I1816" i="2"/>
  <c r="I1817" i="2"/>
  <c r="I1818" i="2"/>
  <c r="I1819" i="2"/>
  <c r="I1820" i="2"/>
  <c r="I1821" i="2"/>
  <c r="I1822" i="2"/>
  <c r="I1823" i="2"/>
  <c r="I1824" i="2"/>
  <c r="I1825" i="2"/>
  <c r="I1826" i="2"/>
  <c r="I1827" i="2"/>
  <c r="I1828" i="2"/>
  <c r="I1829" i="2"/>
  <c r="I1830" i="2"/>
  <c r="I1831" i="2"/>
  <c r="I1832" i="2"/>
  <c r="I1833" i="2"/>
  <c r="I1834" i="2"/>
  <c r="I1835" i="2"/>
  <c r="I1836" i="2"/>
  <c r="I1837" i="2"/>
  <c r="I1838" i="2"/>
  <c r="I1839" i="2"/>
  <c r="I1840" i="2"/>
  <c r="I1841" i="2"/>
  <c r="I1842" i="2"/>
  <c r="I1843" i="2"/>
  <c r="I1844" i="2"/>
  <c r="I1845" i="2"/>
  <c r="I1846" i="2"/>
  <c r="I1847" i="2"/>
  <c r="I1848" i="2"/>
  <c r="I1849" i="2"/>
  <c r="I1850" i="2"/>
  <c r="I1851" i="2"/>
  <c r="I1852" i="2"/>
  <c r="I1853" i="2"/>
  <c r="I1854" i="2"/>
  <c r="I1855" i="2"/>
  <c r="I1856" i="2"/>
  <c r="I1857" i="2"/>
  <c r="I1858" i="2"/>
  <c r="I1859" i="2"/>
  <c r="I1860" i="2"/>
  <c r="I1861" i="2"/>
  <c r="I1862" i="2"/>
  <c r="I1863" i="2"/>
  <c r="I1864" i="2"/>
  <c r="I1865" i="2"/>
  <c r="I1866" i="2"/>
  <c r="I1867" i="2"/>
  <c r="I1868" i="2"/>
  <c r="I1869" i="2"/>
  <c r="I1870" i="2"/>
  <c r="I1871" i="2"/>
  <c r="I1872" i="2"/>
  <c r="I1873" i="2"/>
  <c r="I1874" i="2"/>
  <c r="I1875" i="2"/>
  <c r="I1876" i="2"/>
  <c r="I1877" i="2"/>
  <c r="I1878" i="2"/>
  <c r="I1879" i="2"/>
  <c r="I1880" i="2"/>
  <c r="I1881" i="2"/>
  <c r="I1882" i="2"/>
  <c r="I1883" i="2"/>
  <c r="I1884" i="2"/>
  <c r="I1885" i="2"/>
  <c r="I1886" i="2"/>
  <c r="I1887" i="2"/>
  <c r="I1888" i="2"/>
  <c r="I1889" i="2"/>
  <c r="I1890" i="2"/>
  <c r="I1891" i="2"/>
  <c r="I1892" i="2"/>
  <c r="I1893" i="2"/>
  <c r="I1894" i="2"/>
  <c r="I1895" i="2"/>
  <c r="I1896" i="2"/>
  <c r="I1897" i="2"/>
  <c r="I1898" i="2"/>
  <c r="I1899" i="2"/>
  <c r="I1900" i="2"/>
  <c r="I1901" i="2"/>
  <c r="I1902" i="2"/>
  <c r="I1903" i="2"/>
  <c r="I1904" i="2"/>
  <c r="I1905" i="2"/>
  <c r="I1906" i="2"/>
  <c r="I1907" i="2"/>
  <c r="I1908" i="2"/>
  <c r="I1909" i="2"/>
  <c r="I1910" i="2"/>
  <c r="I1911" i="2"/>
  <c r="I1912" i="2"/>
  <c r="I1913" i="2"/>
  <c r="I1914" i="2"/>
  <c r="I1915" i="2"/>
  <c r="I1916" i="2"/>
  <c r="I1917" i="2"/>
  <c r="I1918" i="2"/>
  <c r="I1919" i="2"/>
  <c r="I1920" i="2"/>
  <c r="I1921" i="2"/>
  <c r="I1922" i="2"/>
  <c r="I1923" i="2"/>
  <c r="I1924" i="2"/>
  <c r="I1925" i="2"/>
  <c r="I1926" i="2"/>
  <c r="I1927" i="2"/>
  <c r="I1928" i="2"/>
  <c r="I1929" i="2"/>
  <c r="I1930" i="2"/>
  <c r="I1931" i="2"/>
  <c r="I1932" i="2"/>
  <c r="I1933" i="2"/>
  <c r="I1934" i="2"/>
  <c r="I1935" i="2"/>
  <c r="I1936" i="2"/>
  <c r="I1937" i="2"/>
  <c r="I1938" i="2"/>
  <c r="I1939" i="2"/>
  <c r="I1940" i="2"/>
  <c r="I1941" i="2"/>
  <c r="I1942" i="2"/>
  <c r="I1943" i="2"/>
  <c r="I1944" i="2"/>
  <c r="I1945" i="2"/>
  <c r="I1946" i="2"/>
  <c r="I1947" i="2"/>
  <c r="I1948" i="2"/>
  <c r="I1949" i="2"/>
  <c r="I1950" i="2"/>
  <c r="I1951" i="2"/>
  <c r="I1952" i="2"/>
  <c r="I1953" i="2"/>
  <c r="I1954" i="2"/>
  <c r="I1955" i="2"/>
  <c r="I1956" i="2"/>
  <c r="I1957" i="2"/>
  <c r="I1958" i="2"/>
  <c r="I1959" i="2"/>
  <c r="I1960" i="2"/>
  <c r="I1961" i="2"/>
  <c r="I1962" i="2"/>
  <c r="I1963" i="2"/>
  <c r="I1964" i="2"/>
  <c r="I1965" i="2"/>
  <c r="I1966" i="2"/>
  <c r="I1967" i="2"/>
  <c r="I1968" i="2"/>
  <c r="I1969" i="2"/>
  <c r="I1970" i="2"/>
  <c r="I1971" i="2"/>
  <c r="I1972" i="2"/>
  <c r="I1973" i="2"/>
  <c r="I1974" i="2"/>
  <c r="I1975" i="2"/>
  <c r="I1979" i="2"/>
  <c r="I1980" i="2"/>
  <c r="I1981" i="2"/>
  <c r="I1982" i="2"/>
  <c r="I1983" i="2"/>
  <c r="I1984" i="2"/>
  <c r="I1985" i="2"/>
  <c r="I1986" i="2"/>
  <c r="I1987" i="2"/>
  <c r="I1988" i="2"/>
  <c r="I1989" i="2"/>
  <c r="I1990" i="2"/>
  <c r="I1991" i="2"/>
  <c r="I1992" i="2"/>
  <c r="I1993" i="2"/>
  <c r="I1994" i="2"/>
  <c r="I1995" i="2"/>
  <c r="I1996" i="2"/>
  <c r="I1997" i="2"/>
  <c r="I2001" i="2"/>
  <c r="I2002" i="2"/>
  <c r="I2003" i="2"/>
  <c r="I2004" i="2"/>
  <c r="I2005" i="2"/>
  <c r="I2006" i="2"/>
  <c r="I2007" i="2"/>
  <c r="I2008" i="2"/>
  <c r="I2009" i="2"/>
  <c r="I2010" i="2"/>
  <c r="I2011" i="2"/>
  <c r="I2012" i="2"/>
  <c r="I2013" i="2"/>
  <c r="I2014" i="2"/>
  <c r="I2015" i="2"/>
  <c r="I2016" i="2"/>
  <c r="I2017" i="2"/>
  <c r="I2018" i="2"/>
  <c r="I2019" i="2"/>
  <c r="I2020" i="2"/>
  <c r="I2021" i="2"/>
  <c r="I2022" i="2"/>
  <c r="I2023" i="2"/>
  <c r="I2024" i="2"/>
  <c r="I2025" i="2"/>
  <c r="I2026" i="2"/>
  <c r="I2027" i="2"/>
  <c r="I2028" i="2"/>
  <c r="I2029" i="2"/>
  <c r="I2030" i="2"/>
  <c r="I2031" i="2"/>
  <c r="I2032" i="2"/>
  <c r="I2033" i="2"/>
  <c r="I2034" i="2"/>
  <c r="I2035" i="2"/>
  <c r="I2036" i="2"/>
  <c r="I2037" i="2"/>
  <c r="I2038" i="2"/>
  <c r="I2039" i="2"/>
  <c r="I2040" i="2"/>
  <c r="I2041" i="2"/>
  <c r="I2042" i="2"/>
  <c r="I2043" i="2"/>
  <c r="I2044" i="2"/>
  <c r="I2045" i="2"/>
  <c r="I2046" i="2"/>
  <c r="I2047" i="2"/>
  <c r="I2048" i="2"/>
  <c r="I2049" i="2"/>
  <c r="I2050" i="2"/>
  <c r="I2051" i="2"/>
  <c r="I2052" i="2"/>
  <c r="I2053" i="2"/>
  <c r="I2054" i="2"/>
  <c r="I2055" i="2"/>
  <c r="I2056" i="2"/>
  <c r="I2057" i="2"/>
  <c r="I2058" i="2"/>
  <c r="I2059" i="2"/>
  <c r="I2060" i="2"/>
  <c r="I2061" i="2"/>
  <c r="I2062" i="2"/>
  <c r="I2063" i="2"/>
  <c r="I2064" i="2"/>
  <c r="I2065" i="2"/>
  <c r="I2066" i="2"/>
  <c r="I2067" i="2"/>
  <c r="I2068" i="2"/>
  <c r="I2069" i="2"/>
  <c r="I2070" i="2"/>
  <c r="I2071" i="2"/>
  <c r="I2072" i="2"/>
  <c r="I2073" i="2"/>
  <c r="I2074" i="2"/>
  <c r="I2075" i="2"/>
  <c r="I2076" i="2"/>
  <c r="I2077" i="2"/>
  <c r="I2078" i="2"/>
  <c r="I2079" i="2"/>
  <c r="I2080" i="2"/>
  <c r="I2081" i="2"/>
  <c r="I2082" i="2"/>
  <c r="I2083" i="2"/>
  <c r="I2084" i="2"/>
  <c r="I2085" i="2"/>
  <c r="I2086" i="2"/>
  <c r="I2087" i="2"/>
  <c r="I2088" i="2"/>
  <c r="I2089" i="2"/>
  <c r="I2090" i="2"/>
  <c r="I2091" i="2"/>
  <c r="I2092" i="2"/>
  <c r="I2093" i="2"/>
  <c r="I2094" i="2"/>
  <c r="I2095" i="2"/>
  <c r="I2096" i="2"/>
  <c r="I2097" i="2"/>
  <c r="I2098" i="2"/>
  <c r="I2099" i="2"/>
  <c r="I2100" i="2"/>
  <c r="I2101" i="2"/>
  <c r="I2102" i="2"/>
  <c r="I2103" i="2"/>
  <c r="I2104" i="2"/>
  <c r="I2105" i="2"/>
  <c r="I2106" i="2"/>
  <c r="I2107" i="2"/>
  <c r="I2108" i="2"/>
  <c r="I2109" i="2"/>
  <c r="I2110" i="2"/>
  <c r="I2111" i="2"/>
  <c r="I2112" i="2"/>
  <c r="I2113" i="2"/>
  <c r="I2114" i="2"/>
  <c r="I2115" i="2"/>
  <c r="I2116" i="2"/>
  <c r="I2118" i="2"/>
  <c r="I2119" i="2"/>
  <c r="I2120" i="2"/>
  <c r="I2121" i="2"/>
  <c r="I2122" i="2"/>
  <c r="I2123" i="2"/>
  <c r="I2124" i="2"/>
  <c r="I2125" i="2"/>
  <c r="I2126" i="2"/>
  <c r="I2127" i="2"/>
  <c r="I2128" i="2"/>
  <c r="I2129" i="2"/>
  <c r="I2130" i="2"/>
  <c r="I2131" i="2"/>
  <c r="I2132" i="2"/>
  <c r="I2133" i="2"/>
  <c r="I2134" i="2"/>
  <c r="I2135" i="2"/>
  <c r="I2136" i="2"/>
  <c r="I2137" i="2"/>
  <c r="I2138" i="2"/>
  <c r="I2139" i="2"/>
  <c r="I2140" i="2"/>
  <c r="I2141" i="2"/>
  <c r="I2142" i="2"/>
  <c r="I2143" i="2"/>
  <c r="I2144" i="2"/>
  <c r="I2145" i="2"/>
  <c r="I2146" i="2"/>
  <c r="I2147" i="2"/>
  <c r="I2148" i="2"/>
  <c r="I2149" i="2"/>
  <c r="I2150" i="2"/>
  <c r="I2151" i="2"/>
  <c r="I2152" i="2"/>
  <c r="I2153" i="2"/>
  <c r="I2154" i="2"/>
  <c r="I2155" i="2"/>
  <c r="I2156" i="2"/>
  <c r="I2157" i="2"/>
  <c r="I2158" i="2"/>
  <c r="I2159" i="2"/>
  <c r="I2160" i="2"/>
  <c r="I2161" i="2"/>
  <c r="I2162" i="2"/>
  <c r="I2163" i="2"/>
  <c r="I2164" i="2"/>
  <c r="I2165" i="2"/>
  <c r="I2166" i="2"/>
  <c r="I2167" i="2"/>
  <c r="I2168" i="2"/>
  <c r="I2169" i="2"/>
  <c r="I2170" i="2"/>
  <c r="I2171" i="2"/>
  <c r="I2172" i="2"/>
  <c r="I2173" i="2"/>
  <c r="I2174" i="2"/>
  <c r="I2175" i="2"/>
  <c r="I2176" i="2"/>
  <c r="I2177" i="2"/>
  <c r="I2178" i="2"/>
  <c r="I2179" i="2"/>
  <c r="I2180" i="2"/>
  <c r="I2181" i="2"/>
  <c r="I2182" i="2"/>
  <c r="I2183" i="2"/>
  <c r="I2184" i="2"/>
  <c r="I2185" i="2"/>
  <c r="I2186" i="2"/>
  <c r="I2187" i="2"/>
  <c r="I2188" i="2"/>
  <c r="I2189" i="2"/>
  <c r="I2190" i="2"/>
  <c r="I2191" i="2"/>
  <c r="I2192" i="2"/>
  <c r="I2193" i="2"/>
  <c r="I2195" i="2"/>
  <c r="I2196" i="2"/>
  <c r="I2197" i="2"/>
  <c r="I2198" i="2"/>
  <c r="I2199" i="2"/>
  <c r="I2200" i="2"/>
  <c r="I2201" i="2"/>
  <c r="I2202" i="2"/>
  <c r="I2203" i="2"/>
  <c r="I2204" i="2"/>
  <c r="I2205" i="2"/>
  <c r="I2206" i="2"/>
  <c r="I2207" i="2"/>
  <c r="I2208" i="2"/>
  <c r="I2209" i="2"/>
  <c r="I2210" i="2"/>
  <c r="I2211" i="2"/>
  <c r="I2212" i="2"/>
  <c r="I2213" i="2"/>
  <c r="I2214" i="2"/>
  <c r="I2215" i="2"/>
  <c r="I2216" i="2"/>
  <c r="I2217" i="2"/>
  <c r="I2218" i="2"/>
  <c r="I2219" i="2"/>
  <c r="I2220" i="2"/>
  <c r="I2221" i="2"/>
  <c r="I2222" i="2"/>
  <c r="I2223" i="2"/>
  <c r="I2224" i="2"/>
  <c r="I2225" i="2"/>
  <c r="I2226" i="2"/>
  <c r="I2228" i="2"/>
  <c r="I2229" i="2"/>
  <c r="I2230" i="2"/>
  <c r="I2231" i="2"/>
  <c r="I2232" i="2"/>
  <c r="I2233" i="2"/>
  <c r="I2234" i="2"/>
  <c r="I2239" i="2"/>
  <c r="I2240" i="2"/>
  <c r="I2241" i="2"/>
  <c r="I2242" i="2"/>
  <c r="I2243" i="2"/>
  <c r="I2244" i="2"/>
  <c r="I2245" i="2"/>
  <c r="I2246" i="2"/>
  <c r="I2247" i="2"/>
  <c r="I2248" i="2"/>
  <c r="I2249" i="2"/>
  <c r="I2250" i="2"/>
  <c r="I2251" i="2"/>
  <c r="I2252" i="2"/>
  <c r="I2253" i="2"/>
  <c r="I2254" i="2"/>
  <c r="I2255" i="2"/>
  <c r="I2256" i="2"/>
  <c r="I2257" i="2"/>
  <c r="I2258" i="2"/>
  <c r="I2259" i="2"/>
  <c r="I2260" i="2"/>
  <c r="I2261" i="2"/>
  <c r="I2262" i="2"/>
  <c r="I2263" i="2"/>
  <c r="I2264" i="2"/>
  <c r="I2265" i="2"/>
  <c r="I2266" i="2"/>
  <c r="I2267" i="2"/>
  <c r="I2268" i="2"/>
  <c r="I2269" i="2"/>
  <c r="I2270" i="2"/>
  <c r="I2271" i="2"/>
  <c r="I2272" i="2"/>
  <c r="I2273" i="2"/>
  <c r="I2274" i="2"/>
  <c r="I2275" i="2"/>
  <c r="I2276" i="2"/>
  <c r="I2277" i="2"/>
  <c r="I2278" i="2"/>
  <c r="I2279" i="2"/>
  <c r="I2280" i="2"/>
  <c r="I2281" i="2"/>
  <c r="I2282" i="2"/>
  <c r="I2283" i="2"/>
  <c r="I2284" i="2"/>
  <c r="I2285" i="2"/>
  <c r="I2286" i="2"/>
  <c r="I2287" i="2"/>
  <c r="I2288" i="2"/>
  <c r="I2289" i="2"/>
  <c r="I2290" i="2"/>
  <c r="I2291" i="2"/>
  <c r="I2292" i="2"/>
  <c r="I2293" i="2"/>
  <c r="I2294" i="2"/>
  <c r="I2295" i="2"/>
  <c r="I2296" i="2"/>
  <c r="I2297" i="2"/>
  <c r="I2298" i="2"/>
  <c r="I2299" i="2"/>
  <c r="I2300" i="2"/>
  <c r="I2301" i="2"/>
  <c r="I2302" i="2"/>
  <c r="I2303" i="2"/>
  <c r="I2304" i="2"/>
  <c r="I2305" i="2"/>
  <c r="I2306" i="2"/>
  <c r="I2307" i="2"/>
  <c r="I2308" i="2"/>
  <c r="I2309" i="2"/>
  <c r="I2310" i="2"/>
  <c r="I2311" i="2"/>
  <c r="I2312" i="2"/>
  <c r="I2313" i="2"/>
  <c r="I2314" i="2"/>
  <c r="I2315" i="2"/>
  <c r="I2316" i="2"/>
  <c r="I2317" i="2"/>
  <c r="I2318" i="2"/>
  <c r="I2319" i="2"/>
  <c r="I2320" i="2"/>
  <c r="I2321" i="2"/>
  <c r="I2322" i="2"/>
  <c r="I2323" i="2"/>
  <c r="I2324" i="2"/>
  <c r="I2325" i="2"/>
  <c r="I2326" i="2"/>
  <c r="I2327" i="2"/>
  <c r="I2328" i="2"/>
  <c r="I2329" i="2"/>
  <c r="I2330" i="2"/>
  <c r="I2331" i="2"/>
  <c r="I2332" i="2"/>
  <c r="I2333" i="2"/>
  <c r="I2334" i="2"/>
  <c r="I2335" i="2"/>
  <c r="I2336" i="2"/>
  <c r="I2337" i="2"/>
  <c r="I2338" i="2"/>
  <c r="I2339" i="2"/>
  <c r="I2340" i="2"/>
  <c r="I2341" i="2"/>
  <c r="I2342" i="2"/>
  <c r="I2343" i="2"/>
  <c r="I2344" i="2"/>
  <c r="I2345" i="2"/>
  <c r="I2346" i="2"/>
  <c r="I2347" i="2"/>
  <c r="I2348" i="2"/>
  <c r="I2349" i="2"/>
  <c r="I2350" i="2"/>
  <c r="I2351" i="2"/>
  <c r="I2352" i="2"/>
  <c r="I2353" i="2"/>
  <c r="I2354" i="2"/>
  <c r="I2355" i="2"/>
  <c r="I2356" i="2"/>
  <c r="I2357" i="2"/>
  <c r="I2358" i="2"/>
  <c r="I2359" i="2"/>
  <c r="I2360" i="2"/>
  <c r="I2361" i="2"/>
  <c r="I2362" i="2"/>
  <c r="I2363" i="2"/>
  <c r="I2364" i="2"/>
  <c r="I2365" i="2"/>
  <c r="I2366" i="2"/>
  <c r="I2367" i="2"/>
  <c r="I2368" i="2"/>
  <c r="I2369" i="2"/>
  <c r="I2370" i="2"/>
  <c r="I2371" i="2"/>
  <c r="I2372" i="2"/>
  <c r="I2373" i="2"/>
  <c r="I2374" i="2"/>
  <c r="I2375" i="2"/>
  <c r="I2376" i="2"/>
  <c r="I2377" i="2"/>
  <c r="I2378" i="2"/>
  <c r="I2379" i="2"/>
  <c r="I2380" i="2"/>
  <c r="I2381" i="2"/>
  <c r="I2382" i="2"/>
  <c r="I2383" i="2"/>
  <c r="I2384" i="2"/>
  <c r="I2385" i="2"/>
  <c r="I2386" i="2"/>
  <c r="I2387" i="2"/>
  <c r="I2388" i="2"/>
  <c r="I2389" i="2"/>
  <c r="I2390" i="2"/>
  <c r="I2391" i="2"/>
  <c r="I2392" i="2"/>
  <c r="I2393" i="2"/>
  <c r="I2394" i="2"/>
  <c r="I2395" i="2"/>
  <c r="I2396" i="2"/>
  <c r="I2397" i="2"/>
  <c r="I2398" i="2"/>
  <c r="I2399" i="2"/>
  <c r="I2400" i="2"/>
  <c r="I2401" i="2"/>
  <c r="I2402" i="2"/>
  <c r="I2403" i="2"/>
  <c r="I2404" i="2"/>
  <c r="I2405" i="2"/>
  <c r="I2406" i="2"/>
  <c r="I2407" i="2"/>
  <c r="I2408" i="2"/>
  <c r="I2409" i="2"/>
  <c r="I2410" i="2"/>
  <c r="I2411" i="2"/>
  <c r="I2412" i="2"/>
  <c r="I2413" i="2"/>
  <c r="I2414" i="2"/>
  <c r="I2415" i="2"/>
  <c r="I2416" i="2"/>
  <c r="I2417" i="2"/>
  <c r="I2418" i="2"/>
  <c r="I2419" i="2"/>
  <c r="I2420" i="2"/>
  <c r="I2421" i="2"/>
  <c r="I2422" i="2"/>
  <c r="I2424" i="2"/>
  <c r="I2425" i="2"/>
  <c r="I2426" i="2"/>
  <c r="I2427" i="2"/>
  <c r="I2428" i="2"/>
  <c r="I2429" i="2"/>
  <c r="I2430" i="2"/>
  <c r="I2431" i="2"/>
  <c r="I2432" i="2"/>
  <c r="I2433" i="2"/>
  <c r="I2434" i="2"/>
  <c r="I2435" i="2"/>
  <c r="I2436" i="2"/>
  <c r="I2437" i="2"/>
  <c r="I2438" i="2"/>
  <c r="I2439" i="2"/>
  <c r="I2440" i="2"/>
  <c r="I2441" i="2"/>
  <c r="I2442" i="2"/>
  <c r="I2443" i="2"/>
  <c r="I2444" i="2"/>
  <c r="I2445" i="2"/>
  <c r="I2446" i="2"/>
  <c r="I2447" i="2"/>
  <c r="I2448" i="2"/>
  <c r="I2449" i="2"/>
  <c r="I2450" i="2"/>
  <c r="I2451" i="2"/>
  <c r="I2452" i="2"/>
  <c r="I2453" i="2"/>
  <c r="I2454" i="2"/>
  <c r="I2455" i="2"/>
  <c r="I2456" i="2"/>
  <c r="I2457" i="2"/>
  <c r="I2458" i="2"/>
  <c r="I2459" i="2"/>
  <c r="I2460" i="2"/>
  <c r="I2461" i="2"/>
  <c r="I2462" i="2"/>
  <c r="I2463" i="2"/>
  <c r="I2464" i="2"/>
  <c r="I2465" i="2"/>
  <c r="I2466" i="2"/>
  <c r="I2467" i="2"/>
  <c r="I2468" i="2"/>
  <c r="I2469" i="2"/>
  <c r="I2470" i="2"/>
  <c r="I2471" i="2"/>
  <c r="I2472" i="2"/>
  <c r="I2473" i="2"/>
  <c r="I2474" i="2"/>
  <c r="I2475" i="2"/>
  <c r="I2476" i="2"/>
  <c r="I2477" i="2"/>
  <c r="I2478" i="2"/>
  <c r="I2479" i="2"/>
  <c r="I2480" i="2"/>
  <c r="I2481" i="2"/>
  <c r="I2482" i="2"/>
  <c r="I2483" i="2"/>
  <c r="I2484" i="2"/>
  <c r="I2485" i="2"/>
  <c r="I2486" i="2"/>
  <c r="I2487" i="2"/>
  <c r="I2488" i="2"/>
  <c r="I2489" i="2"/>
  <c r="I2490" i="2"/>
  <c r="I2491" i="2"/>
  <c r="I2492" i="2"/>
  <c r="I2493" i="2"/>
  <c r="I2494" i="2"/>
  <c r="I2495" i="2"/>
  <c r="I2496" i="2"/>
  <c r="I2497" i="2"/>
  <c r="I2498" i="2"/>
  <c r="I2499" i="2"/>
  <c r="I2500" i="2"/>
  <c r="I2501" i="2"/>
  <c r="I2502" i="2"/>
  <c r="I2503" i="2"/>
  <c r="I2504" i="2"/>
  <c r="I2505" i="2"/>
  <c r="I2506" i="2"/>
  <c r="I2507" i="2"/>
  <c r="I2508" i="2"/>
  <c r="I2509" i="2"/>
  <c r="I2510" i="2"/>
  <c r="I2511" i="2"/>
  <c r="I2512" i="2"/>
  <c r="I2513" i="2"/>
  <c r="I2514" i="2"/>
  <c r="I2515" i="2"/>
  <c r="I2516" i="2"/>
  <c r="I2517" i="2"/>
  <c r="I2518" i="2"/>
  <c r="I2519" i="2"/>
  <c r="I2520" i="2"/>
  <c r="I2521" i="2"/>
  <c r="I2522" i="2"/>
  <c r="I2524" i="2"/>
  <c r="I2525" i="2"/>
  <c r="I2526" i="2"/>
  <c r="I2527" i="2"/>
  <c r="I2528" i="2"/>
  <c r="I2529" i="2"/>
  <c r="I2530" i="2"/>
  <c r="I2531" i="2"/>
  <c r="I2532" i="2"/>
  <c r="I2533" i="2"/>
  <c r="I2534" i="2"/>
  <c r="I2535" i="2"/>
  <c r="I2536" i="2"/>
  <c r="I2537" i="2"/>
  <c r="I2538" i="2"/>
  <c r="I2539" i="2"/>
  <c r="I2540" i="2"/>
  <c r="I2541" i="2"/>
  <c r="I2542" i="2"/>
  <c r="I2543" i="2"/>
  <c r="I2544" i="2"/>
  <c r="I2545" i="2"/>
  <c r="I2546" i="2"/>
  <c r="I2550" i="2"/>
  <c r="I2551" i="2"/>
  <c r="I2552" i="2"/>
  <c r="I2553" i="2"/>
  <c r="I2554" i="2"/>
  <c r="I2555" i="2"/>
  <c r="I2556" i="2"/>
  <c r="I2560" i="2"/>
  <c r="I2561" i="2"/>
  <c r="I2562" i="2"/>
  <c r="I2563" i="2"/>
  <c r="I2564" i="2"/>
  <c r="I2565" i="2"/>
  <c r="I2566" i="2"/>
  <c r="I2567" i="2"/>
  <c r="I2568" i="2"/>
  <c r="I2569" i="2"/>
  <c r="I2570" i="2"/>
  <c r="I2571" i="2"/>
  <c r="I2572" i="2"/>
  <c r="I2573" i="2"/>
  <c r="I2574" i="2"/>
  <c r="I2575" i="2"/>
  <c r="I2576" i="2"/>
  <c r="I2577" i="2"/>
  <c r="I2578" i="2"/>
  <c r="I2579" i="2"/>
  <c r="I2580" i="2"/>
  <c r="I2581" i="2"/>
  <c r="I2582" i="2"/>
  <c r="I2583" i="2"/>
  <c r="I2584" i="2"/>
  <c r="I2585" i="2"/>
  <c r="I2586" i="2"/>
  <c r="I2587" i="2"/>
  <c r="I2588" i="2"/>
  <c r="I2592" i="2"/>
  <c r="I2593" i="2"/>
  <c r="I2594" i="2"/>
  <c r="I2595" i="2"/>
  <c r="I2596" i="2"/>
  <c r="I2597" i="2"/>
  <c r="I2598" i="2"/>
  <c r="I2599" i="2"/>
  <c r="I2600" i="2"/>
  <c r="I2601" i="2"/>
  <c r="I2602" i="2"/>
  <c r="I2603" i="2"/>
  <c r="I2604" i="2"/>
  <c r="I2605" i="2"/>
  <c r="I2606" i="2"/>
  <c r="I2607" i="2"/>
  <c r="I2608" i="2"/>
  <c r="I2609" i="2"/>
  <c r="I2610" i="2"/>
  <c r="I2611" i="2"/>
  <c r="I2612" i="2"/>
  <c r="I2613" i="2"/>
  <c r="I2614" i="2"/>
  <c r="I2615" i="2"/>
  <c r="I2616" i="2"/>
  <c r="I2617" i="2"/>
  <c r="I2618" i="2"/>
  <c r="I2619" i="2"/>
  <c r="I2620" i="2"/>
  <c r="I2621" i="2"/>
  <c r="I2622" i="2"/>
  <c r="I2623" i="2"/>
  <c r="I2624" i="2"/>
  <c r="I2625" i="2"/>
  <c r="I2626" i="2"/>
  <c r="I2627" i="2"/>
  <c r="I2628" i="2"/>
  <c r="I2629" i="2"/>
  <c r="I2630" i="2"/>
  <c r="I2631" i="2"/>
  <c r="I2632" i="2"/>
  <c r="I2633" i="2"/>
  <c r="I2634" i="2"/>
  <c r="I2635" i="2"/>
  <c r="I2636" i="2"/>
  <c r="I2637" i="2"/>
  <c r="I2638" i="2"/>
  <c r="I2639" i="2"/>
  <c r="I2640" i="2"/>
  <c r="I2641" i="2"/>
  <c r="I2642" i="2"/>
  <c r="I2643" i="2"/>
  <c r="I2644" i="2"/>
  <c r="I2645" i="2"/>
  <c r="I2646" i="2"/>
  <c r="I2647" i="2"/>
  <c r="I2648" i="2"/>
  <c r="I2649" i="2"/>
  <c r="I2650" i="2"/>
  <c r="I2651" i="2"/>
  <c r="I2652" i="2"/>
  <c r="I2653" i="2"/>
  <c r="I2654" i="2"/>
  <c r="I2655" i="2"/>
  <c r="I2656" i="2"/>
  <c r="I2657" i="2"/>
  <c r="I2658" i="2"/>
  <c r="I2659" i="2"/>
  <c r="I2660" i="2"/>
  <c r="I2661" i="2"/>
  <c r="I2662" i="2"/>
  <c r="I2663" i="2"/>
  <c r="I2664" i="2"/>
  <c r="I2665" i="2"/>
  <c r="I2666" i="2"/>
  <c r="I2667" i="2"/>
  <c r="I2668" i="2"/>
  <c r="I2669" i="2"/>
  <c r="I2670" i="2"/>
  <c r="I2671" i="2"/>
  <c r="I2672" i="2"/>
  <c r="I2673" i="2"/>
  <c r="I2674" i="2"/>
  <c r="I2675" i="2"/>
  <c r="I2676" i="2"/>
  <c r="I2677" i="2"/>
  <c r="I2678" i="2"/>
  <c r="I2679" i="2"/>
  <c r="I2680" i="2"/>
  <c r="I2681" i="2"/>
  <c r="I2682" i="2"/>
  <c r="I2683" i="2"/>
  <c r="I2684" i="2"/>
  <c r="I2685" i="2"/>
  <c r="I2686" i="2"/>
  <c r="I2687" i="2"/>
  <c r="I2688" i="2"/>
  <c r="I2689" i="2"/>
  <c r="I2690" i="2"/>
  <c r="I2691" i="2"/>
  <c r="I2692" i="2"/>
  <c r="I2693" i="2"/>
  <c r="I2694" i="2"/>
  <c r="I2695" i="2"/>
  <c r="I2696" i="2"/>
  <c r="I2697" i="2"/>
  <c r="I2698" i="2"/>
  <c r="I2699" i="2"/>
  <c r="I2700" i="2"/>
  <c r="I2701" i="2"/>
  <c r="I2702" i="2"/>
  <c r="I2703" i="2"/>
  <c r="I2704" i="2"/>
  <c r="I2705" i="2"/>
  <c r="I2706" i="2"/>
  <c r="I2707" i="2"/>
  <c r="I2708" i="2"/>
  <c r="I2709" i="2"/>
  <c r="I2710" i="2"/>
  <c r="I2711" i="2"/>
  <c r="I2712" i="2"/>
  <c r="I2713" i="2"/>
  <c r="I2714" i="2"/>
  <c r="I2715" i="2"/>
  <c r="I2716" i="2"/>
  <c r="I2718" i="2"/>
  <c r="I2719" i="2"/>
  <c r="I2720" i="2"/>
  <c r="I2721" i="2"/>
  <c r="I2722" i="2"/>
  <c r="I2723" i="2"/>
  <c r="I2724" i="2"/>
  <c r="I2725" i="2"/>
  <c r="I2726" i="2"/>
  <c r="I2727" i="2"/>
  <c r="I2728" i="2"/>
  <c r="I2729" i="2"/>
  <c r="I2730" i="2"/>
  <c r="I2731" i="2"/>
  <c r="I2732" i="2"/>
  <c r="I2733" i="2"/>
  <c r="I2735" i="2"/>
  <c r="I2736" i="2"/>
  <c r="I2737" i="2"/>
  <c r="I2738" i="2"/>
  <c r="I2739" i="2"/>
  <c r="I2740" i="2"/>
  <c r="I2743" i="2"/>
  <c r="I2744" i="2"/>
  <c r="I2745" i="2"/>
  <c r="I2746" i="2"/>
  <c r="I2747" i="2"/>
  <c r="I2748" i="2"/>
  <c r="I2749" i="2"/>
  <c r="I2750" i="2"/>
  <c r="I2751" i="2"/>
  <c r="I2752" i="2"/>
  <c r="I2753" i="2"/>
  <c r="I2754" i="2"/>
  <c r="I2755" i="2"/>
  <c r="I2756" i="2"/>
  <c r="I2757" i="2"/>
  <c r="I2758" i="2"/>
  <c r="I2759" i="2"/>
  <c r="I2760" i="2"/>
  <c r="I2761" i="2"/>
  <c r="I2762" i="2"/>
  <c r="I2763" i="2"/>
  <c r="I2764" i="2"/>
  <c r="I2765" i="2"/>
  <c r="I2766" i="2"/>
  <c r="I2767" i="2"/>
  <c r="I2768" i="2"/>
  <c r="I2769" i="2"/>
  <c r="I2770" i="2"/>
  <c r="I2771" i="2"/>
  <c r="I2772" i="2"/>
  <c r="I2773" i="2"/>
  <c r="I2776" i="2"/>
  <c r="I2777" i="2"/>
  <c r="I2778" i="2"/>
  <c r="I2779" i="2"/>
  <c r="I2780" i="2"/>
  <c r="I2781" i="2"/>
  <c r="I2782" i="2"/>
  <c r="I2783" i="2"/>
  <c r="I2784" i="2"/>
  <c r="I2785" i="2"/>
  <c r="I2786" i="2"/>
  <c r="I2787" i="2"/>
  <c r="I2788" i="2"/>
  <c r="I2789" i="2"/>
  <c r="I2790" i="2"/>
  <c r="I2791" i="2"/>
  <c r="I2792" i="2"/>
  <c r="I2793" i="2"/>
  <c r="I2798" i="2"/>
  <c r="I2799" i="2"/>
  <c r="I2800" i="2"/>
  <c r="I2801" i="2"/>
  <c r="I2802" i="2"/>
  <c r="I2803" i="2"/>
  <c r="I2804" i="2"/>
  <c r="I2805" i="2"/>
  <c r="I2806" i="2"/>
  <c r="I2807" i="2"/>
  <c r="I2808" i="2"/>
  <c r="I2809" i="2"/>
  <c r="I2813" i="2"/>
  <c r="I2814" i="2"/>
  <c r="I2815" i="2"/>
  <c r="I2816" i="2"/>
  <c r="I2817" i="2"/>
  <c r="I2818" i="2"/>
  <c r="I2819" i="2"/>
  <c r="I2820" i="2"/>
  <c r="I2821" i="2"/>
  <c r="I2822" i="2"/>
  <c r="I2823" i="2"/>
  <c r="I2824" i="2"/>
  <c r="I2825" i="2"/>
  <c r="I2826" i="2"/>
  <c r="I2827" i="2"/>
  <c r="I2828" i="2"/>
  <c r="I2829" i="2"/>
  <c r="I2830" i="2"/>
  <c r="I2831" i="2"/>
  <c r="I2832" i="2"/>
  <c r="I2833" i="2"/>
  <c r="I2834" i="2"/>
  <c r="I2835" i="2"/>
  <c r="I2836" i="2"/>
  <c r="I2837" i="2"/>
  <c r="I2838" i="2"/>
  <c r="I2839" i="2"/>
  <c r="I2840" i="2"/>
  <c r="I2841" i="2"/>
  <c r="I2842" i="2"/>
  <c r="I2843" i="2"/>
  <c r="I2844" i="2"/>
  <c r="I2845" i="2"/>
  <c r="I2846" i="2"/>
  <c r="I2847" i="2"/>
  <c r="I2848" i="2"/>
  <c r="I2853" i="2"/>
  <c r="I2854" i="2"/>
  <c r="H2871" i="2" s="1"/>
  <c r="I2855" i="2"/>
  <c r="I2856" i="2"/>
  <c r="I2857" i="2"/>
  <c r="I2858" i="2"/>
  <c r="I2859" i="2"/>
  <c r="I2860" i="2"/>
  <c r="I2861" i="2"/>
  <c r="I2862" i="2"/>
  <c r="I2863" i="2"/>
  <c r="I2864" i="2"/>
  <c r="I2865" i="2"/>
  <c r="I2866" i="2"/>
  <c r="I2867" i="2"/>
  <c r="I2868" i="2"/>
</calcChain>
</file>

<file path=xl/sharedStrings.xml><?xml version="1.0" encoding="utf-8"?>
<sst xmlns="http://schemas.openxmlformats.org/spreadsheetml/2006/main" count="11352" uniqueCount="6180">
  <si>
    <t>Les produits à l'intérieur des coffrets peuvent changer à tout moment en fonction de nos fournisseurs.</t>
  </si>
  <si>
    <t>Les coffrets ne seront ni repris, ni échangés pour ce genre de problème.</t>
  </si>
  <si>
    <t xml:space="preserve">La Parfumerie Europe se réserve le droit de modifier ses prix de vente à tout moment. </t>
  </si>
  <si>
    <t>Ainsi ce sont les prix de vente indiqués sur le site internet au moment de la passation de la commande par le client qui sont en vigueur.</t>
  </si>
  <si>
    <t>Réf</t>
  </si>
  <si>
    <t>Marque</t>
  </si>
  <si>
    <t xml:space="preserve"> 40 % et plus</t>
  </si>
  <si>
    <r>
      <rPr>
        <b/>
        <sz val="9"/>
        <rFont val="Arial"/>
        <family val="2"/>
        <charset val="1"/>
      </rPr>
      <t xml:space="preserve">PRIX € </t>
    </r>
    <r>
      <rPr>
        <sz val="9"/>
        <rFont val="Arial"/>
        <family val="2"/>
        <charset val="1"/>
      </rPr>
      <t>CONSEILLÉ
PAR LES MARQUES*</t>
    </r>
  </si>
  <si>
    <t>PRIX € 
TTC</t>
  </si>
  <si>
    <t>Qté</t>
  </si>
  <si>
    <t>Total</t>
  </si>
  <si>
    <t>MAQUILLAGE</t>
  </si>
  <si>
    <t>COFFRETS PARFUMS FEMME</t>
  </si>
  <si>
    <t>COFFRETS PARFUMS HOMME</t>
  </si>
  <si>
    <t>COFFRETS PARFUMS ENFANTS</t>
  </si>
  <si>
    <t>COFFRETS SOINS</t>
  </si>
  <si>
    <t>PROMOTIONS PARFUMS FEMME</t>
  </si>
  <si>
    <t>PROMOTIONS PARFUMS HOMMES</t>
  </si>
  <si>
    <t>PROMOTIONS PARFUMS ENFANTS</t>
  </si>
  <si>
    <t>YEUX</t>
  </si>
  <si>
    <t>TEINT</t>
  </si>
  <si>
    <t>LEVRES</t>
  </si>
  <si>
    <t>ACCESSOIRES</t>
  </si>
  <si>
    <t>SOINS</t>
  </si>
  <si>
    <t>VISAGE</t>
  </si>
  <si>
    <t>CORPS</t>
  </si>
  <si>
    <t>SPÉCIAL HOMMES</t>
  </si>
  <si>
    <t>MINCEUR</t>
  </si>
  <si>
    <t>SOLAIRES</t>
  </si>
  <si>
    <t>PROMOTIONS PARFUMS D'INTERIEUR</t>
  </si>
  <si>
    <t>CHEVEUX</t>
  </si>
  <si>
    <t>PRODUITS COIFFANTS</t>
  </si>
  <si>
    <t>MAROQUINERIE</t>
  </si>
  <si>
    <t>TOTAL</t>
  </si>
  <si>
    <t>RETROUVEZ TOUTES NOS PROMOTIONS SUR NOTRE SITE :</t>
  </si>
  <si>
    <t xml:space="preserve"> www.laparfumerie.eu</t>
  </si>
  <si>
    <t>* Les prix sont indiqués par rapport aux prix conseillés par les marques</t>
  </si>
  <si>
    <t>COFFRETS MAQUILLAGE</t>
  </si>
  <si>
    <t>COFFRETS CAPILLAIRES</t>
  </si>
  <si>
    <t>PROMOTIONS FETE DES PERES</t>
  </si>
  <si>
    <t>Du Lundi 1er Juin au Mardi 23 Juin 2026</t>
  </si>
  <si>
    <t>4714A</t>
  </si>
  <si>
    <t>ABE102</t>
  </si>
  <si>
    <t>ARM220</t>
  </si>
  <si>
    <t>ARM229</t>
  </si>
  <si>
    <t>ARM249</t>
  </si>
  <si>
    <t>ARM242</t>
  </si>
  <si>
    <t>ARM241</t>
  </si>
  <si>
    <t>ARM221</t>
  </si>
  <si>
    <t>AZA154</t>
  </si>
  <si>
    <t>AZA162</t>
  </si>
  <si>
    <t>AZA156</t>
  </si>
  <si>
    <t>AZA149</t>
  </si>
  <si>
    <t>AZA153</t>
  </si>
  <si>
    <t>BAD2</t>
  </si>
  <si>
    <t>BUR113</t>
  </si>
  <si>
    <t>CRN29</t>
  </si>
  <si>
    <t>CRN114</t>
  </si>
  <si>
    <t>CRN113</t>
  </si>
  <si>
    <t>CRN118</t>
  </si>
  <si>
    <t>CER114</t>
  </si>
  <si>
    <t>CER118</t>
  </si>
  <si>
    <t>DIE109</t>
  </si>
  <si>
    <t>DIE130</t>
  </si>
  <si>
    <t>DIE132</t>
  </si>
  <si>
    <t>DIO420</t>
  </si>
  <si>
    <t>DIO419</t>
  </si>
  <si>
    <t>DOL125</t>
  </si>
  <si>
    <t>GIV168</t>
  </si>
  <si>
    <t>GIV310</t>
  </si>
  <si>
    <t>GIV309</t>
  </si>
  <si>
    <t>GIV312</t>
  </si>
  <si>
    <t>GUE664</t>
  </si>
  <si>
    <t>GUE665</t>
  </si>
  <si>
    <t>GUY100</t>
  </si>
  <si>
    <t>GUY101</t>
  </si>
  <si>
    <t>GUY103</t>
  </si>
  <si>
    <t>HER186</t>
  </si>
  <si>
    <t>HER222</t>
  </si>
  <si>
    <t>HER233</t>
  </si>
  <si>
    <t>HER231</t>
  </si>
  <si>
    <t>HER232</t>
  </si>
  <si>
    <t>HER239</t>
  </si>
  <si>
    <t>HUG186</t>
  </si>
  <si>
    <t>HUG179</t>
  </si>
  <si>
    <t>HUG185</t>
  </si>
  <si>
    <t>HUG187</t>
  </si>
  <si>
    <t>HUG145</t>
  </si>
  <si>
    <t>HUG188</t>
  </si>
  <si>
    <t>HUG180</t>
  </si>
  <si>
    <t>IKS123</t>
  </si>
  <si>
    <t>ISS15Z</t>
  </si>
  <si>
    <t>ISS139</t>
  </si>
  <si>
    <t>ISS140</t>
  </si>
  <si>
    <t>ISS152</t>
  </si>
  <si>
    <t>ISS126</t>
  </si>
  <si>
    <t>JCO4</t>
  </si>
  <si>
    <t>JCO5</t>
  </si>
  <si>
    <t>JAG8</t>
  </si>
  <si>
    <t>ART116</t>
  </si>
  <si>
    <t>ART113</t>
  </si>
  <si>
    <t>ART114</t>
  </si>
  <si>
    <t>ART7A</t>
  </si>
  <si>
    <t>ART115</t>
  </si>
  <si>
    <t>JEP5A</t>
  </si>
  <si>
    <t>GAU224</t>
  </si>
  <si>
    <t>GAU316</t>
  </si>
  <si>
    <t>GAU222</t>
  </si>
  <si>
    <t>GAU207</t>
  </si>
  <si>
    <t>KEN145</t>
  </si>
  <si>
    <t>LAC130</t>
  </si>
  <si>
    <t>LAC141</t>
  </si>
  <si>
    <t>LAC128</t>
  </si>
  <si>
    <t>LAC147</t>
  </si>
  <si>
    <t>LAC116</t>
  </si>
  <si>
    <t>LAC142</t>
  </si>
  <si>
    <t>LAC149</t>
  </si>
  <si>
    <t>LAL110</t>
  </si>
  <si>
    <t>LOL14B</t>
  </si>
  <si>
    <t>MAU186</t>
  </si>
  <si>
    <t>MAU164</t>
  </si>
  <si>
    <t>MAU187</t>
  </si>
  <si>
    <t>MAU188</t>
  </si>
  <si>
    <t>MIK6</t>
  </si>
  <si>
    <t>MON145</t>
  </si>
  <si>
    <t>MON158</t>
  </si>
  <si>
    <t>MON146</t>
  </si>
  <si>
    <t>MON144</t>
  </si>
  <si>
    <t>MON147</t>
  </si>
  <si>
    <t>NAR196</t>
  </si>
  <si>
    <t>PAC203</t>
  </si>
  <si>
    <t>PAC205</t>
  </si>
  <si>
    <t>PAC178</t>
  </si>
  <si>
    <t>PAC207</t>
  </si>
  <si>
    <t>PRA132</t>
  </si>
  <si>
    <t>SAH7</t>
  </si>
  <si>
    <t>SAH8</t>
  </si>
  <si>
    <t>SAH6</t>
  </si>
  <si>
    <t>TAB5</t>
  </si>
  <si>
    <t>TOM61</t>
  </si>
  <si>
    <t>TOM60</t>
  </si>
  <si>
    <t>VAL143</t>
  </si>
  <si>
    <t>VER140</t>
  </si>
  <si>
    <t>VER147</t>
  </si>
  <si>
    <t>VER142</t>
  </si>
  <si>
    <t>VER139</t>
  </si>
  <si>
    <t>VER149</t>
  </si>
  <si>
    <t>YSL385</t>
  </si>
  <si>
    <t>YSL318</t>
  </si>
  <si>
    <t>YSL317</t>
  </si>
  <si>
    <t>ZAV116</t>
  </si>
  <si>
    <t>ZAV139</t>
  </si>
  <si>
    <t>4711</t>
  </si>
  <si>
    <t>ORIGINAL</t>
  </si>
  <si>
    <t>EAU DE COLOGNE 200 ML + GEL DOUCHE 200 ML</t>
  </si>
  <si>
    <t>ABERCROMBIE &amp; FITCH</t>
  </si>
  <si>
    <t>FIRST INSTINCT</t>
  </si>
  <si>
    <t>EAU DE TOILETTE 50 ML + GEL DOUCHE 200 ML</t>
  </si>
  <si>
    <t>ARMANI</t>
  </si>
  <si>
    <t>Acqua Di Gio Homme</t>
  </si>
  <si>
    <t xml:space="preserve">EAU DE TOILETTE 100 ML + GEL DOUCHE 75 ML + DEODORANT 75 G </t>
  </si>
  <si>
    <t>EAU DE TOILETTE 50 ML + GEL DOUCHE 75 ML</t>
  </si>
  <si>
    <t>ADGH PROFONDO</t>
  </si>
  <si>
    <t>EAU DE PARFUM 100 ML + FORMAT VOYAGE 15 ML</t>
  </si>
  <si>
    <t>ARMANI CODE</t>
  </si>
  <si>
    <t>EAU DE PARFUM 75 ML + FORMAT VOYAGE 15 ML</t>
  </si>
  <si>
    <t>ARMANI CODE HOMME</t>
  </si>
  <si>
    <t>EAU DE TOILETTE 50 ML + GEL DOUCHE 50 ML</t>
  </si>
  <si>
    <t>AZZARO</t>
  </si>
  <si>
    <t>AZZARO HOMME</t>
  </si>
  <si>
    <t>EAU DE TOILETTE 50 ML + GEL DOUCHE/CH 75 ML</t>
  </si>
  <si>
    <t>FOREVER WANTED  ELIXIR</t>
  </si>
  <si>
    <t>EAU DE PARFUM 100 ML + GEL DOUCHE 75 ML + TROUSSE</t>
  </si>
  <si>
    <t>MOST WANTED INTENSE</t>
  </si>
  <si>
    <t>EAU DE PARFUM 50 ML + VAPORISATEUR 10 ML</t>
  </si>
  <si>
    <t>THE MOST WANTED INTENSE</t>
  </si>
  <si>
    <t>EAU DE PARFUM 100 ML + VAPORISATEUR 10 ML + GEL DOUCHE 75 ML</t>
  </si>
  <si>
    <t>WANTED</t>
  </si>
  <si>
    <t>BALDESSARINI</t>
  </si>
  <si>
    <t>SIGNATURE</t>
  </si>
  <si>
    <t>BURBERRY</t>
  </si>
  <si>
    <t>BURBERRY HERO</t>
  </si>
  <si>
    <t>CARON</t>
  </si>
  <si>
    <t>POUR UN HOMME</t>
  </si>
  <si>
    <t>EAU DE TOILETTE 125 ML + GEL DOUCHE 75 ML + 2 VAPORISATEURS 5 ML</t>
  </si>
  <si>
    <t>PARFUM 75 ML + GEL DOUCHE 75 ML</t>
  </si>
  <si>
    <t>EAU DE TOILETTE 125 ML + GEL DOUCHE 75 ML</t>
  </si>
  <si>
    <t>EAU DE TOILETTE 125 ML + DÉODORANT 50 ML + VAPORISATEUR 10 ML</t>
  </si>
  <si>
    <t>CERRUTI</t>
  </si>
  <si>
    <t>1881 HOMME</t>
  </si>
  <si>
    <t>EAU DE TOILETTE 100 ML + DÉODORANT 150 ML</t>
  </si>
  <si>
    <t>CERRUTI VIVO</t>
  </si>
  <si>
    <t>EAU DE PARFUM 60 ML + DÉODORANT 150 ML</t>
  </si>
  <si>
    <t>DIESEL</t>
  </si>
  <si>
    <t>D RED</t>
  </si>
  <si>
    <t>ONLY THE BRAVE</t>
  </si>
  <si>
    <t>EAU DE TOILETTE 125 ML + 2 GELS DOUCHE 75 ML</t>
  </si>
  <si>
    <t>DIOR</t>
  </si>
  <si>
    <t>EAU DE TOILETTE 100 ML + VAPORISATEUR 10 ML</t>
  </si>
  <si>
    <t>DOLCE &amp; GABBANA</t>
  </si>
  <si>
    <t>LIGHT BLUE HOMME</t>
  </si>
  <si>
    <t>EAU DE TOILETTE 100 ML + GEL DOUCHE 50 ML + VAPORISATEUR 10 ML</t>
  </si>
  <si>
    <t>GIVENCHY</t>
  </si>
  <si>
    <t>GENTLEMAN BOISE</t>
  </si>
  <si>
    <t>EAU DE PARFUM 100 ML + VAPORISATEUR 12.5 ML + GEL DOUCHE 75 ML</t>
  </si>
  <si>
    <t>EAU DE PARFUM 100 ML + GEL DOUCHE 75 ML + VAPORISATEUR 12.5 ML</t>
  </si>
  <si>
    <t>GENTLEMAN SOCIETY</t>
  </si>
  <si>
    <t>EAU DE PARFUM 60 ML + TRAVEL SPRAY 12.5 ML</t>
  </si>
  <si>
    <t>GENTLEMAN SOCIETY AMBREE</t>
  </si>
  <si>
    <t>EAU DE PARFUM 60 ML + VAPORISATEUR 12,5 ML</t>
  </si>
  <si>
    <t>GUERLAIN</t>
  </si>
  <si>
    <t>HABIT ROUGE</t>
  </si>
  <si>
    <t>EAU DE TOILETTE 100 ML + GEL DOUCHE 75 ML</t>
  </si>
  <si>
    <t>L'HOMME IDEAL</t>
  </si>
  <si>
    <t>GUY LAROCHE</t>
  </si>
  <si>
    <t>DRAKKAR NOIR</t>
  </si>
  <si>
    <t>EAU DE TOILETTE 100 ML + DEODORANT 150 ML + GEL DOUCHE 50 ML</t>
  </si>
  <si>
    <t>EAU DE PARFUM 100 ML + DÉODORANT SPRAY 200 ML</t>
  </si>
  <si>
    <t>EAU DE PARFUM 100 ML + DÉODORANT 200 ML</t>
  </si>
  <si>
    <t>HERMÈS</t>
  </si>
  <si>
    <t>H24 HERBES VIVES</t>
  </si>
  <si>
    <t>EAU DE PARFUM100 ML + MINI 15 ML</t>
  </si>
  <si>
    <t>EAU DE PARFUM 100ML + MINIATURE 15 ML</t>
  </si>
  <si>
    <t>EAU DE PARFUM 100 ML + MINIATURE 15 ML</t>
  </si>
  <si>
    <t>TERRE D'HERMES</t>
  </si>
  <si>
    <t>EAU DE TOILETTE 100 ML+ MINIATURE 15 ML + LOTION APRES RASAGE 40 ML</t>
  </si>
  <si>
    <t>EAU DE PARFUM INTENSE 100 ML + MINIATURE 15 ML</t>
  </si>
  <si>
    <t>EAU DE PARFUM 75 ML+ MINIATURE 15 ML + GEL DOUCHE 40 ML</t>
  </si>
  <si>
    <t>HUGO BOSS</t>
  </si>
  <si>
    <t>BOSS BOTTLED</t>
  </si>
  <si>
    <t>EAU DE TOILETTE 100 ML + GEL DOUCHE 100 ML + DEO STICK 75 ML</t>
  </si>
  <si>
    <t>BOSS BOTTLED BEYOND</t>
  </si>
  <si>
    <t>EAU DE PARFUM 100 ML + VAPO 10 ML + GEL DOUCHE 100 ML</t>
  </si>
  <si>
    <t>BOSS THE SCENT</t>
  </si>
  <si>
    <t>HUGO MAN</t>
  </si>
  <si>
    <t>EAU DE TOILETTE 125 ML + DEO STICK 75 ML + GEL DOUCHE 50 ML</t>
  </si>
  <si>
    <t>EAU DE TOILETTE 125 ML + GEL DOUCHE 50 ML + DEO STICK 75 ML</t>
  </si>
  <si>
    <t>THE SCENT HIM</t>
  </si>
  <si>
    <t>EAU DE TOILETTE 100 ML + GEL DOUCHE 100 ML +  VAPO 10 ML</t>
  </si>
  <si>
    <t>IKKS</t>
  </si>
  <si>
    <t>YOUNG MAN SET</t>
  </si>
  <si>
    <t>EAU DE TOILETTE 100 ML + SAC POCHETTE</t>
  </si>
  <si>
    <t>ISSEY MIYAKE</t>
  </si>
  <si>
    <t>FUSION D'ISSEY IGO</t>
  </si>
  <si>
    <t>EAU DE TOILETTE  80 ML + MINIATURE 20 ML</t>
  </si>
  <si>
    <t>ISSEY HOMME</t>
  </si>
  <si>
    <t>EAU DE TOILETTE 75 ML  + GEL DOUCHE 50 ML</t>
  </si>
  <si>
    <t>LE SEL D'ISSEY</t>
  </si>
  <si>
    <t>L'EAU D'ISSEY POUR HOMME</t>
  </si>
  <si>
    <t>EAU DE TOILETTE 75 ML + GEL DOUCHE 50 ML</t>
  </si>
  <si>
    <t>SEL D'ISSEY</t>
  </si>
  <si>
    <t>JACOMO</t>
  </si>
  <si>
    <t>COFFRET J DE JACOMO</t>
  </si>
  <si>
    <t>EAU DE TOILETTE 100 ML+ 11 ML+ GEL DOUCHE 100 ML</t>
  </si>
  <si>
    <t>COFFRET J SPORT</t>
  </si>
  <si>
    <t>JAGUAR</t>
  </si>
  <si>
    <t>CLASSIC BLACK</t>
  </si>
  <si>
    <t>EAU DE TOILETTE 100 ML + GEL DOUCHE 200 ML</t>
  </si>
  <si>
    <t>JEANNE ARTHES</t>
  </si>
  <si>
    <t>FUEL POWER</t>
  </si>
  <si>
    <t>EAU DE TOILETTE 100 ML + DEODORANT SPRAY 200 ML</t>
  </si>
  <si>
    <t>NIGHT CLUB</t>
  </si>
  <si>
    <t>PRIVATE CLUB</t>
  </si>
  <si>
    <t>EAU DE TOILETTE 100 ML + DEODORANT 200 ML</t>
  </si>
  <si>
    <t>ROCKY MAN</t>
  </si>
  <si>
    <t>EAU DE TOILETTE 100 ML + DÉODORANT SPRAY PARFUMÉ 200 ML</t>
  </si>
  <si>
    <t>SOCIAL CLUB</t>
  </si>
  <si>
    <t>EAU DE TOILETTE 100 ML + DÉODORANT 200 ML</t>
  </si>
  <si>
    <t>JEANNE EN PROVENCE</t>
  </si>
  <si>
    <t>ACQUA HOMME</t>
  </si>
  <si>
    <t xml:space="preserve">EAU DE TOILETTE 100 ML + GEL DOUCHE 150 ML  </t>
  </si>
  <si>
    <t>JEAN-PAUL GAULTIER</t>
  </si>
  <si>
    <t>LE MALE</t>
  </si>
  <si>
    <t>ELIXIR 125 ML</t>
  </si>
  <si>
    <t>SCANDAL HOMME</t>
  </si>
  <si>
    <t>EAU DE PARFUM 100 ML + GEL DOUCHE 75 ML</t>
  </si>
  <si>
    <t>KENZO</t>
  </si>
  <si>
    <t>KENZO HOMME INTENSE</t>
  </si>
  <si>
    <t>EAU DE TOILETTE 110 ML + VAPO 10 ML + GEL DOUCHE 75 ML</t>
  </si>
  <si>
    <t>LACOSTE</t>
  </si>
  <si>
    <t>BOOSTER</t>
  </si>
  <si>
    <t>EAU DE TOILETTE 125 ML + GEL DOUCHE 100 ML + TROUSSE</t>
  </si>
  <si>
    <t>L12.12 BLANC</t>
  </si>
  <si>
    <t>EAU DE TOILETTE 100 ML + VAPO 7.5 ML + GEL DOUCHE 100 ML</t>
  </si>
  <si>
    <t>EAU DE TOILETTE100 ML + VAPO 7.5 ML +  GEL DOUCHE 100 ML</t>
  </si>
  <si>
    <t>EAU DE TOILETTE 50 ML + GEL DOUCHE 100 ML</t>
  </si>
  <si>
    <t>LACOSTE ORIGINAL</t>
  </si>
  <si>
    <t>EAU DE PARFUM 60 ML + GEL DOUCHE 100 ML</t>
  </si>
  <si>
    <t>EAU DE PARFUM 100 ML + VAPO 7.5 ML + GEL DOUCHE 100 ML</t>
  </si>
  <si>
    <t>PARFUM 60 ML + GEL DOUCHE 100 ML</t>
  </si>
  <si>
    <t>LALIQUE</t>
  </si>
  <si>
    <t>COFFRET ENCRE NOIRE</t>
  </si>
  <si>
    <t>EAU DE TOILETTE 50 ML + GEL DOUCHE 150 ML</t>
  </si>
  <si>
    <t>LOLITA LEMPICKA</t>
  </si>
  <si>
    <t>LEMPICKA HOMME</t>
  </si>
  <si>
    <t>EAU DE TOILETTE 100 ML + GEL APRES RASAGE 100 ML</t>
  </si>
  <si>
    <t>MAUBOUSSIN</t>
  </si>
  <si>
    <t>POUR LUI IN BLACK</t>
  </si>
  <si>
    <t>EAU DE PARFUM 90 ML + VAPO 20 ML + LOTION CORPS 75 ML + POCHETTE OR</t>
  </si>
  <si>
    <t>POUR LUI IN RED - TRAVEL EDITION</t>
  </si>
  <si>
    <t>EAU DE PARFUM 100 ML + VAPORISATEUR 20 ML</t>
  </si>
  <si>
    <t>EAU DE PARFUM 100 ML, VAPORISATEUR 20 ML, GEL DOUCHE 75 ML + POCHETTE BLEU SATINE</t>
  </si>
  <si>
    <t>STAR FOR MEN</t>
  </si>
  <si>
    <t>EAU DE PARFUM 100 ML + VAPO 20 ML + GEL DOUCHE 75 ML + POCHETTE BLEU SATINE</t>
  </si>
  <si>
    <t>MICHAEL KORS</t>
  </si>
  <si>
    <t>COFFRET MICHAEL KORS POUR HOMME</t>
  </si>
  <si>
    <t>EAU DE PARFUM 50 ML + GEL DOUCHE 50 ML + BAUME APRES RASAGE 50 ML</t>
  </si>
  <si>
    <t>MONTBLANC</t>
  </si>
  <si>
    <t>EXPLORER</t>
  </si>
  <si>
    <t>EAU DE PARFUM 100 ML + VAPO 15 ML + GEL DOUCHE 100 ML</t>
  </si>
  <si>
    <t>EXPLORER EXTREME</t>
  </si>
  <si>
    <t>EXPLORER PLATINUM</t>
  </si>
  <si>
    <t>EAU DE PARFUM 100 ML + VAPO 2 X 7.5 ML + GEL DOUCHE 100 ML</t>
  </si>
  <si>
    <t>LEGEND</t>
  </si>
  <si>
    <t>EAU DE TOILETTE 100 ML + VAPO 15 ML + GEL DOUCHE 100 ML</t>
  </si>
  <si>
    <t>LEGEND BLUE</t>
  </si>
  <si>
    <t>EAU DE PARFUM 100 ML + 2 X 7.5 ML + GEL DOUCHE 100 ML</t>
  </si>
  <si>
    <t>NARCISO RODRIGUEZ</t>
  </si>
  <si>
    <t>FOR HIM</t>
  </si>
  <si>
    <t>EAU DE PARFUM 100 ML + GEL DOUCHE 50 ML + VAPORISATEUR 10 ML</t>
  </si>
  <si>
    <t>PACO RABANNE</t>
  </si>
  <si>
    <t>1 MILLION</t>
  </si>
  <si>
    <t>EAU DE TOILETTE 100 ML + MINIATURE 10 ML</t>
  </si>
  <si>
    <t>INVICTUS</t>
  </si>
  <si>
    <t>PHANTOM</t>
  </si>
  <si>
    <t>PARFUM 100 ML + GEL DOUCHE 100 ML</t>
  </si>
  <si>
    <t>PHANTOM PARFUM</t>
  </si>
  <si>
    <t>PRADA</t>
  </si>
  <si>
    <t>SAINT HILAIRE</t>
  </si>
  <si>
    <t>TRAVEL BOX PRIVATE BLUE</t>
  </si>
  <si>
    <t>EAU DE PARFUM 100 ML+ EAU DE PARFUM 30 ML + TROUSSE</t>
  </si>
  <si>
    <t>TRAVEL BOX PRIVATE ELIXIR</t>
  </si>
  <si>
    <t>TRAVEL BOX PRIVATE RED</t>
  </si>
  <si>
    <t>TABAC ORIGINAL</t>
  </si>
  <si>
    <t>EAU DE TOILETTE 100ML + DEO STICK 75 ML</t>
  </si>
  <si>
    <t>TOM FORD</t>
  </si>
  <si>
    <t>NOIR EXTREME</t>
  </si>
  <si>
    <t>EAU DE PARFUM 100 ML + VAPORISATEUR 10 ML</t>
  </si>
  <si>
    <t>OMBRE LEATHER</t>
  </si>
  <si>
    <t>EAU DE PARFUM 100 ML + SPRAY CORPS 150 ML</t>
  </si>
  <si>
    <t>VALENTINO</t>
  </si>
  <si>
    <t>BORN IN ROMA DONNA</t>
  </si>
  <si>
    <t>VERSACE</t>
  </si>
  <si>
    <t>DYLAN BLUE POUR HOMME</t>
  </si>
  <si>
    <t>EAU DE TOILETTE 100 ML + GEL DOUCHE 150 ML + EAU DE PARFUM 5 ML</t>
  </si>
  <si>
    <t>DYLAN HOMME</t>
  </si>
  <si>
    <t>EAU DE TOILETTE 50 ML + GEL DOUCHE 50 ML + BAUME 50 ML</t>
  </si>
  <si>
    <t>EROS ENERGY</t>
  </si>
  <si>
    <t>EROS POUR HOMME</t>
  </si>
  <si>
    <t>EAU DE TOILETTE 100 ML + VAPO 10 ML + TROUSSE NOIRE</t>
  </si>
  <si>
    <t>EAU DE TOILETTE 100 ML + GEL DOUCHE 150 ML + MINI 5 ML</t>
  </si>
  <si>
    <t>YSL</t>
  </si>
  <si>
    <t>EAU DE PARFUM 100 ML + EAU DE PARFUM 10 ML</t>
  </si>
  <si>
    <t>Y MEN</t>
  </si>
  <si>
    <t>EAU DE PARFUM 100 ML + EAU DE PARFUM 10 ML + GEL DOUCHE 50 ML</t>
  </si>
  <si>
    <t>YSL L'HOMME</t>
  </si>
  <si>
    <t>EAU DE TOILETTE 100 ML + BAUME APRES RASAGE 50 ML + GEL DOUCHE 50 ML</t>
  </si>
  <si>
    <t>ZADIG &amp; VOLTAIRE</t>
  </si>
  <si>
    <t>THIS IS HIM</t>
  </si>
  <si>
    <t>EAU DE TOILETTE 100 ML + GEL DOUCHE 50 ML</t>
  </si>
  <si>
    <t>MYSLF</t>
  </si>
  <si>
    <t>EROS</t>
  </si>
  <si>
    <t>LUNA ROSSA OCEAN</t>
  </si>
  <si>
    <t>4716</t>
  </si>
  <si>
    <t>4718</t>
  </si>
  <si>
    <t>4717</t>
  </si>
  <si>
    <t>AQU100</t>
  </si>
  <si>
    <t>ARM251</t>
  </si>
  <si>
    <t>ARM240</t>
  </si>
  <si>
    <t>ARM198</t>
  </si>
  <si>
    <t>ARM239</t>
  </si>
  <si>
    <t>ARM224</t>
  </si>
  <si>
    <t>BAI76</t>
  </si>
  <si>
    <t>BAI74</t>
  </si>
  <si>
    <t>BAI73</t>
  </si>
  <si>
    <t>BAI75</t>
  </si>
  <si>
    <t>BER115</t>
  </si>
  <si>
    <t>BER116</t>
  </si>
  <si>
    <t>BUR126</t>
  </si>
  <si>
    <t>BUR142</t>
  </si>
  <si>
    <t>CAC129</t>
  </si>
  <si>
    <t>CAC126</t>
  </si>
  <si>
    <t>CAC116</t>
  </si>
  <si>
    <t>CAC140</t>
  </si>
  <si>
    <t>CAL508</t>
  </si>
  <si>
    <t>CRO181</t>
  </si>
  <si>
    <t>CER117</t>
  </si>
  <si>
    <t>CER107</t>
  </si>
  <si>
    <t>CER116</t>
  </si>
  <si>
    <t>CLO138</t>
  </si>
  <si>
    <t>CLO126</t>
  </si>
  <si>
    <t>CLO137</t>
  </si>
  <si>
    <t>CLO135</t>
  </si>
  <si>
    <t>CLI300</t>
  </si>
  <si>
    <t>COU113</t>
  </si>
  <si>
    <t>COU110</t>
  </si>
  <si>
    <t>COU116</t>
  </si>
  <si>
    <t>COU9A</t>
  </si>
  <si>
    <t>COU107</t>
  </si>
  <si>
    <t>COU11A</t>
  </si>
  <si>
    <t>DIO418</t>
  </si>
  <si>
    <t>DOL173</t>
  </si>
  <si>
    <t>DOL175</t>
  </si>
  <si>
    <t>DOL121</t>
  </si>
  <si>
    <t>DOL131</t>
  </si>
  <si>
    <t>DOL130</t>
  </si>
  <si>
    <t>DOL124</t>
  </si>
  <si>
    <t>NAB37</t>
  </si>
  <si>
    <t>NAB36</t>
  </si>
  <si>
    <t>SAB106</t>
  </si>
  <si>
    <t>SAB105</t>
  </si>
  <si>
    <t>ARD22</t>
  </si>
  <si>
    <t>ARD21</t>
  </si>
  <si>
    <t>ELI31</t>
  </si>
  <si>
    <t>ESC14</t>
  </si>
  <si>
    <t>EST399</t>
  </si>
  <si>
    <t>GER1A</t>
  </si>
  <si>
    <t>GBH105</t>
  </si>
  <si>
    <t>GIV133</t>
  </si>
  <si>
    <t>GIV308</t>
  </si>
  <si>
    <t>GIV306</t>
  </si>
  <si>
    <t>GIV174</t>
  </si>
  <si>
    <t>GIV171</t>
  </si>
  <si>
    <t>GIV150</t>
  </si>
  <si>
    <t>GIV307</t>
  </si>
  <si>
    <t>GRE4A</t>
  </si>
  <si>
    <t>GRE101</t>
  </si>
  <si>
    <t>GRE6A</t>
  </si>
  <si>
    <t>GUC125</t>
  </si>
  <si>
    <t>GUC115</t>
  </si>
  <si>
    <t>GUE659</t>
  </si>
  <si>
    <t>GUE657</t>
  </si>
  <si>
    <t>GUE658</t>
  </si>
  <si>
    <t>GUE661</t>
  </si>
  <si>
    <t>GUE660</t>
  </si>
  <si>
    <t>GUE662</t>
  </si>
  <si>
    <t>GUE663</t>
  </si>
  <si>
    <t>GSS128</t>
  </si>
  <si>
    <t>GSS125</t>
  </si>
  <si>
    <t>HER235</t>
  </si>
  <si>
    <t>HER236</t>
  </si>
  <si>
    <t>HER234</t>
  </si>
  <si>
    <t>HER237</t>
  </si>
  <si>
    <t>HER218</t>
  </si>
  <si>
    <t>HER238</t>
  </si>
  <si>
    <t>ISS151</t>
  </si>
  <si>
    <t>ISS122</t>
  </si>
  <si>
    <t>ISS137</t>
  </si>
  <si>
    <t>CTR1A</t>
  </si>
  <si>
    <t>CTR5A</t>
  </si>
  <si>
    <t>SCH3</t>
  </si>
  <si>
    <t>ART1A</t>
  </si>
  <si>
    <t>ART131</t>
  </si>
  <si>
    <t>ART130</t>
  </si>
  <si>
    <t>ART1B</t>
  </si>
  <si>
    <t>ART112</t>
  </si>
  <si>
    <t>ART111</t>
  </si>
  <si>
    <t>ART3A</t>
  </si>
  <si>
    <t>ART132</t>
  </si>
  <si>
    <t>ART10</t>
  </si>
  <si>
    <t>ART136</t>
  </si>
  <si>
    <t>ART134</t>
  </si>
  <si>
    <t>ART110</t>
  </si>
  <si>
    <t>ART135</t>
  </si>
  <si>
    <t>JEP4B</t>
  </si>
  <si>
    <t>JEP128</t>
  </si>
  <si>
    <t>JEP3B</t>
  </si>
  <si>
    <t>GAU230</t>
  </si>
  <si>
    <t>GAU317</t>
  </si>
  <si>
    <t>JOM43</t>
  </si>
  <si>
    <t>JOM45</t>
  </si>
  <si>
    <t>JOM44</t>
  </si>
  <si>
    <t>KEN171</t>
  </si>
  <si>
    <t>KEN170</t>
  </si>
  <si>
    <t>KEN172</t>
  </si>
  <si>
    <t>MDV18</t>
  </si>
  <si>
    <t>MDV20</t>
  </si>
  <si>
    <t>SUL8</t>
  </si>
  <si>
    <t>SUL16</t>
  </si>
  <si>
    <t>SUL26</t>
  </si>
  <si>
    <t>SUL32</t>
  </si>
  <si>
    <t>LAC148</t>
  </si>
  <si>
    <t>LAC129</t>
  </si>
  <si>
    <t>LAL8A</t>
  </si>
  <si>
    <t>LAN431</t>
  </si>
  <si>
    <t>LAN277</t>
  </si>
  <si>
    <t>LAN393</t>
  </si>
  <si>
    <t>LAN395</t>
  </si>
  <si>
    <t>LAN425</t>
  </si>
  <si>
    <t>LAN346</t>
  </si>
  <si>
    <t>LAN400</t>
  </si>
  <si>
    <t>LAN349</t>
  </si>
  <si>
    <t>LIU11</t>
  </si>
  <si>
    <t>LIU10</t>
  </si>
  <si>
    <t>LOL119</t>
  </si>
  <si>
    <t>LOL100</t>
  </si>
  <si>
    <t>LOL127</t>
  </si>
  <si>
    <t>LOL114</t>
  </si>
  <si>
    <t>LOL118</t>
  </si>
  <si>
    <t>MMM38</t>
  </si>
  <si>
    <t>MAU180</t>
  </si>
  <si>
    <t>MAU183</t>
  </si>
  <si>
    <t>MAU157</t>
  </si>
  <si>
    <t>MAU160</t>
  </si>
  <si>
    <t>MAU170</t>
  </si>
  <si>
    <t>MAU175</t>
  </si>
  <si>
    <t>MAU182</t>
  </si>
  <si>
    <t>MAU158</t>
  </si>
  <si>
    <t>MAU184</t>
  </si>
  <si>
    <t>MAU189</t>
  </si>
  <si>
    <t>MAU185</t>
  </si>
  <si>
    <t>MAU176</t>
  </si>
  <si>
    <t>MIK7</t>
  </si>
  <si>
    <t>MSC108</t>
  </si>
  <si>
    <t>MSC101</t>
  </si>
  <si>
    <t>MUG183</t>
  </si>
  <si>
    <t>MUG134</t>
  </si>
  <si>
    <t>MUG136</t>
  </si>
  <si>
    <t>MUG168</t>
  </si>
  <si>
    <t>MUG182</t>
  </si>
  <si>
    <t>MUG137</t>
  </si>
  <si>
    <t>MUG175</t>
  </si>
  <si>
    <t>NAR105</t>
  </si>
  <si>
    <t>NAR179</t>
  </si>
  <si>
    <t>NAR192</t>
  </si>
  <si>
    <t>NAR191</t>
  </si>
  <si>
    <t>NAR154</t>
  </si>
  <si>
    <t>NAR157</t>
  </si>
  <si>
    <t>NAR169</t>
  </si>
  <si>
    <t>NAR190</t>
  </si>
  <si>
    <t>NAR171</t>
  </si>
  <si>
    <t>NAR170</t>
  </si>
  <si>
    <t>NAR194</t>
  </si>
  <si>
    <t>NAR193</t>
  </si>
  <si>
    <t>NAR180</t>
  </si>
  <si>
    <t>NAR181</t>
  </si>
  <si>
    <t>NAR172</t>
  </si>
  <si>
    <t>NIN129</t>
  </si>
  <si>
    <t>NIN138</t>
  </si>
  <si>
    <t>NIN140</t>
  </si>
  <si>
    <t>NIN139</t>
  </si>
  <si>
    <t>PAC204</t>
  </si>
  <si>
    <t>PAC208</t>
  </si>
  <si>
    <t>PAC180</t>
  </si>
  <si>
    <t>PAC154</t>
  </si>
  <si>
    <t>PAC206</t>
  </si>
  <si>
    <t>PAL100</t>
  </si>
  <si>
    <t>PAL101</t>
  </si>
  <si>
    <t>PAR204</t>
  </si>
  <si>
    <t>PAS5A</t>
  </si>
  <si>
    <t>PAS208</t>
  </si>
  <si>
    <t>PAS207</t>
  </si>
  <si>
    <t>PAS206</t>
  </si>
  <si>
    <t>PRA167</t>
  </si>
  <si>
    <t>REM154</t>
  </si>
  <si>
    <t>REM155</t>
  </si>
  <si>
    <t>REM160</t>
  </si>
  <si>
    <t>REM161</t>
  </si>
  <si>
    <t>REM157</t>
  </si>
  <si>
    <t>REM129</t>
  </si>
  <si>
    <t>REM150</t>
  </si>
  <si>
    <t>RHS138</t>
  </si>
  <si>
    <t>RHS136</t>
  </si>
  <si>
    <t>RHS102</t>
  </si>
  <si>
    <t>RHS125</t>
  </si>
  <si>
    <t>RHS137</t>
  </si>
  <si>
    <t>RHS144</t>
  </si>
  <si>
    <t>SAL100</t>
  </si>
  <si>
    <t>SOL41</t>
  </si>
  <si>
    <t>SOL46</t>
  </si>
  <si>
    <t>SOL45</t>
  </si>
  <si>
    <t>SOL100</t>
  </si>
  <si>
    <t>SOL101</t>
  </si>
  <si>
    <t>SOL103</t>
  </si>
  <si>
    <t>SOL44</t>
  </si>
  <si>
    <t>LEC1</t>
  </si>
  <si>
    <t>TOM58</t>
  </si>
  <si>
    <t>TOM59</t>
  </si>
  <si>
    <t>TOM57</t>
  </si>
  <si>
    <t>VER143</t>
  </si>
  <si>
    <t>VER145</t>
  </si>
  <si>
    <t>VER146</t>
  </si>
  <si>
    <t>VER100</t>
  </si>
  <si>
    <t>VER102</t>
  </si>
  <si>
    <t>VIK111</t>
  </si>
  <si>
    <t>WOM138</t>
  </si>
  <si>
    <t>WOM143</t>
  </si>
  <si>
    <t>WOM142</t>
  </si>
  <si>
    <t>WOM8A</t>
  </si>
  <si>
    <t>WOM7A</t>
  </si>
  <si>
    <t>WOM127</t>
  </si>
  <si>
    <t>WOM100</t>
  </si>
  <si>
    <t>WOM101</t>
  </si>
  <si>
    <t>WOM128</t>
  </si>
  <si>
    <t>YSL311</t>
  </si>
  <si>
    <t>YSL383</t>
  </si>
  <si>
    <t>YSL367</t>
  </si>
  <si>
    <t>YSL312</t>
  </si>
  <si>
    <t>YSL315</t>
  </si>
  <si>
    <t>ZAV140</t>
  </si>
  <si>
    <t>ZAV141</t>
  </si>
  <si>
    <t>ZAV142</t>
  </si>
  <si>
    <t>ACQUA COLONIA FRUITS ETOILES &amp; FLEURS BLANCHES</t>
  </si>
  <si>
    <t>EAU DE COLOGNE 50 ML + GEL DOUCHE 75 ML</t>
  </si>
  <si>
    <t>ACQUA COLONIA LITCHI &amp; MENTHE</t>
  </si>
  <si>
    <t>ACQUA COLONIA ORANGE SANGUINE ET BASILIC</t>
  </si>
  <si>
    <t>EAU DE COLOGNE 100 ML + BOUGIE 72 G</t>
  </si>
  <si>
    <t>AQUOLINA</t>
  </si>
  <si>
    <t>PINK SUGAR</t>
  </si>
  <si>
    <t>EAU DE TOILETTE 50 ML + GEL DOUCHE 50 ML + LAIT CORPS 50 ML</t>
  </si>
  <si>
    <t>MY WAY</t>
  </si>
  <si>
    <t>SI</t>
  </si>
  <si>
    <t>EAU DE PARFUM 50 ML + FORMAT VOYAGE 10 ML</t>
  </si>
  <si>
    <t>SI PASSIONE</t>
  </si>
  <si>
    <t>BAIJA</t>
  </si>
  <si>
    <t>DELIRIUM FLORAL</t>
  </si>
  <si>
    <t>EAU DE PARFUM 50 ML + SAVON SOLIDE 200 G</t>
  </si>
  <si>
    <t>JARDIN PALLANCA</t>
  </si>
  <si>
    <t>EAU DE PARFUM 50 ML + BOUGIE 75 G</t>
  </si>
  <si>
    <t>LOST PARADISE</t>
  </si>
  <si>
    <t>MOANA</t>
  </si>
  <si>
    <t>BERDOUES</t>
  </si>
  <si>
    <t>FREESIA &amp; COTON</t>
  </si>
  <si>
    <t>EAU DE TOILETTE 30 ML + GEL DOUCHE 100 ML</t>
  </si>
  <si>
    <t>MONOI &amp; TIARE</t>
  </si>
  <si>
    <t>BURBERRY GODDESS</t>
  </si>
  <si>
    <t>EAU DE PARFUM 50 ML + LAIT CORPS 75 ML</t>
  </si>
  <si>
    <t>GODDESS</t>
  </si>
  <si>
    <t>CACHAREL</t>
  </si>
  <si>
    <t>EAU DE TOILETTE 50 ML + 2 LAITS CORPS 50 ML</t>
  </si>
  <si>
    <t>ELLA ELLA</t>
  </si>
  <si>
    <t>EAU DE PARFUM 50 ML + 10 ML</t>
  </si>
  <si>
    <t>CALVIN KLEIN</t>
  </si>
  <si>
    <t>CK ONE</t>
  </si>
  <si>
    <t>CAROLINA HERRERA</t>
  </si>
  <si>
    <t>GOOD GIRL</t>
  </si>
  <si>
    <t>EAU DE PARFUM 50 ML + LAIT CORPS 100 ML</t>
  </si>
  <si>
    <t>EAU DE TOILETTE 50 ML + LAIT CORPS 75 ML</t>
  </si>
  <si>
    <t>1881 REVE DE ROSES</t>
  </si>
  <si>
    <t>CHLOÉ</t>
  </si>
  <si>
    <t>CHLOE NOMADE</t>
  </si>
  <si>
    <t>EAU DE PARFUM 50 ML + BODY LOTION 100 ML</t>
  </si>
  <si>
    <t>EAU DE PARFUM 50 ML + LOTION CORPS 100 ML</t>
  </si>
  <si>
    <t>CHLOE SIGNATURE</t>
  </si>
  <si>
    <t>EAU DE PARFUM INTENSE 50 ML + LAIT COPRS 100 ML</t>
  </si>
  <si>
    <t>CLINIQUE</t>
  </si>
  <si>
    <t>PARFUM 45 ML + BAUME CORPS 45 ML + GEL DOUCHE 75 ML</t>
  </si>
  <si>
    <t>COURRÈGES</t>
  </si>
  <si>
    <t>EAU DE PARFUM 100 ML + VAPO 10 ML</t>
  </si>
  <si>
    <t>LA FILLE DE L'AIR</t>
  </si>
  <si>
    <t>L'EMPREINTE</t>
  </si>
  <si>
    <t>SECONDE PEAU</t>
  </si>
  <si>
    <t>SLOGAN</t>
  </si>
  <si>
    <t>MISS DIOR</t>
  </si>
  <si>
    <t>EAU DE PARFUMI 100 ML + VAPO 10 ML</t>
  </si>
  <si>
    <t>EAU DE TOILETTE 50 ML + VAPO 10 ML</t>
  </si>
  <si>
    <t>DEVOTION</t>
  </si>
  <si>
    <t>EAU DE PARFUM INTENSE 100 ML + VAPORISATEUR 10 ML</t>
  </si>
  <si>
    <t>DG THE ONE</t>
  </si>
  <si>
    <t>EAU DE PARFUM 75 ML + LAIT CORPS 50 ML + VAPORISAQTEUR 10 ML</t>
  </si>
  <si>
    <t>K BY DG</t>
  </si>
  <si>
    <t>EAU DE PARFUM 100 ML + DEODORANT 75 ML + GEL DOUCHE 50 ML</t>
  </si>
  <si>
    <t>Q BY D&amp;G</t>
  </si>
  <si>
    <t>EL NABIL</t>
  </si>
  <si>
    <t>EAU DE PARFUM 65 ML + 6 ML</t>
  </si>
  <si>
    <t>EAU DE PARFUM 65 ML + EXTRAIT PARFUM 6 ML</t>
  </si>
  <si>
    <t>ELIE SAAB</t>
  </si>
  <si>
    <t>LE PARFUM</t>
  </si>
  <si>
    <t>EAU DE PARFUM 90 ML + GEL DOUCHE 75 ML + LAIT CORPS 75 ML</t>
  </si>
  <si>
    <t>ELIZABETH ARDEN</t>
  </si>
  <si>
    <t>GREEN TEA</t>
  </si>
  <si>
    <t>EAU PARFUMEE 100 ML + CREME CORPS 100 ML</t>
  </si>
  <si>
    <t>SUNFLOWERS</t>
  </si>
  <si>
    <t>EAU DE TOILETTE 100 ML + LOTION CORPS 100 ML</t>
  </si>
  <si>
    <t>ELIZABETH ARDEN SOINS</t>
  </si>
  <si>
    <t>EAU DE PARFUM 125 ML +  LAIT CORPS 100 ML + CRÈME HYDRATANTE NETTOYANTE 100 ML</t>
  </si>
  <si>
    <t>ESCADA</t>
  </si>
  <si>
    <t>BRISA CUBANA</t>
  </si>
  <si>
    <t>EAU DE TOILETTE 30 ML + TROUSSE</t>
  </si>
  <si>
    <t>ESTÉE LAUDER</t>
  </si>
  <si>
    <t>GEORGES RECH</t>
  </si>
  <si>
    <t>FRENCH STORY</t>
  </si>
  <si>
    <t>EAU DE PARFUM 100 ML + SAVON PARFUME</t>
  </si>
  <si>
    <t>GIORGIO BEVERLY HILLS</t>
  </si>
  <si>
    <t>GIORGIO</t>
  </si>
  <si>
    <t>EAU DE TOILETTE 90 ML + LOTION CORPS 100 ML</t>
  </si>
  <si>
    <t>IRRESISTIBLE</t>
  </si>
  <si>
    <t xml:space="preserve">EAU DE PARFUM 50 ML + LAIT CORPS 75 ML + MINI ROUGE A LEVRES </t>
  </si>
  <si>
    <t>L'INTERDIT</t>
  </si>
  <si>
    <t>EAU DE PARFUM 80 ML + LAIT COPRS 75 ML + VAPO 12,5 ML</t>
  </si>
  <si>
    <t>L'INTERDIT ROUGE</t>
  </si>
  <si>
    <t>EAU DE PARFUM 50 ML + VAPO 12.5 ML</t>
  </si>
  <si>
    <t>EAU DE PARFUM 50 ML + MINI MASCARA</t>
  </si>
  <si>
    <t>GRÈS</t>
  </si>
  <si>
    <t>CABOTINE</t>
  </si>
  <si>
    <t>EAU DE TOILETTE 100 ML + LAIT CORPS 200 ML</t>
  </si>
  <si>
    <t>CABOTINE DUO</t>
  </si>
  <si>
    <t>EAU DE TOILETTE 50 ML + LAIT CORPS 50 ML</t>
  </si>
  <si>
    <t>CABOTINE ROSE</t>
  </si>
  <si>
    <t>EAU DE TOILETTE VAPO 100 ML  + LAIT PARFUMÉ CORPS 200 ML</t>
  </si>
  <si>
    <t>GUCCI</t>
  </si>
  <si>
    <t>FLORA GARDENIA</t>
  </si>
  <si>
    <t>EAU DE PARFUM 50 ML + BODY LOTION 50 ML</t>
  </si>
  <si>
    <t>FLORA GORGEOUS GARDENIA</t>
  </si>
  <si>
    <t>EAU DE PARFUM 50 ML + VAPO 10 ML</t>
  </si>
  <si>
    <t>AQUA ALLEGORIA FLORA BLOOM</t>
  </si>
  <si>
    <t>EAU DE PARFUM 75 ML + VAPO 7.5 ML + LOTION CORPS 75 ML</t>
  </si>
  <si>
    <t>AQUA ALLEGORIA MANDARINE BASILIC</t>
  </si>
  <si>
    <t>EAU DE TOILETTE 125 ML + VAPO 7.5 ML + LOTION CORPS 75 ML</t>
  </si>
  <si>
    <t>INSOLENCE</t>
  </si>
  <si>
    <t>EAU DE PARFUM 75 ML + VAPO 10 ML</t>
  </si>
  <si>
    <t>LA PETITE ROBE NOIRE</t>
  </si>
  <si>
    <t>EAU DE PARFUM 50 ML + VAPO 5 ML + LOTION CORPS 75 ML</t>
  </si>
  <si>
    <t>MON GUERLAIN</t>
  </si>
  <si>
    <t>SHALIMAR</t>
  </si>
  <si>
    <t>GUESS</t>
  </si>
  <si>
    <t>SEDUCTIVE RED</t>
  </si>
  <si>
    <t>SEDUCTIVE WOMEN</t>
  </si>
  <si>
    <t>EAU DE TOILETTE 30 ML + LOTION CORPS 100 ML</t>
  </si>
  <si>
    <t>BARENIA</t>
  </si>
  <si>
    <t>EAU DE PARFUM 60 ML + 15 ML</t>
  </si>
  <si>
    <t>EAU DE PARFUM INTENSE 60 ML + 15 ML</t>
  </si>
  <si>
    <t>EAU MERVEILLES</t>
  </si>
  <si>
    <t>EAU DE TOILETTE 50 ML+ 15 ML</t>
  </si>
  <si>
    <t>JARDIN SUR NIL</t>
  </si>
  <si>
    <t>EAU DE TOILETTE 100 ML + 15 ML</t>
  </si>
  <si>
    <t>ORANGE VERTE</t>
  </si>
  <si>
    <t>EAU DE COLOGNE 100 ML + 7.5 ML + SAVON</t>
  </si>
  <si>
    <t>TWILLY D'HERMES</t>
  </si>
  <si>
    <t>EAU DE PARFUM 50 ML + 15 ML</t>
  </si>
  <si>
    <t>L'EAU D'ISSEY</t>
  </si>
  <si>
    <t>EAU DE TOILETTE 100 ML + LAIT CORPS 50 ML + VAPORISATEUR 10 ML</t>
  </si>
  <si>
    <t>L'EAU ISSEY</t>
  </si>
  <si>
    <t>EAU DE TOILETTE 50 ML +  LAIT CORPS 50 ML + GEL DOUCHE 50 ML</t>
  </si>
  <si>
    <t>JEAN COUTURIER</t>
  </si>
  <si>
    <t>CORIANDRE</t>
  </si>
  <si>
    <t>EAU DE TOILETTE 100 ML + LAIT CORPS 100 ML</t>
  </si>
  <si>
    <t>UN JARDIN À PARIS</t>
  </si>
  <si>
    <t>JEAN-LOUIS SCHERRER</t>
  </si>
  <si>
    <t>SCHERRER</t>
  </si>
  <si>
    <t>AMORE MIO</t>
  </si>
  <si>
    <t>EAU DE PARFUM VAPO 100 ML + LAIT CORPS 200 ML</t>
  </si>
  <si>
    <t>AMORE MIO FORBIDEN FRUIT</t>
  </si>
  <si>
    <t>AMORE MIO TROPICAL CRUCH</t>
  </si>
  <si>
    <t>AMORE MIO WHITE PEARL</t>
  </si>
  <si>
    <t>BOUM  DO BRAZIL</t>
  </si>
  <si>
    <t>EAU DE PARFUM 100 ML + LAIT CORPS 150 ML</t>
  </si>
  <si>
    <t>BOUM VANILLE</t>
  </si>
  <si>
    <t>CASSANDRA ROSE INTENSE</t>
  </si>
  <si>
    <t>EAU DE PARFUM VAPO 100 ML + LAIT CORPS 150 ML</t>
  </si>
  <si>
    <t>CASSANDRA ROSES BLANCHES</t>
  </si>
  <si>
    <t>EAU DE PARFUM VAPO 100 ML + LAIT CORPS PARFUMÉ 150 ML</t>
  </si>
  <si>
    <t>MISS CASSANDRA</t>
  </si>
  <si>
    <t>EAU DE PARFUM VAPO VERVEINE CÉDRAT 60 ML + CRÈMES MAINS 75 ML + SAVON SOLIDE 100 G</t>
  </si>
  <si>
    <t>EAU DE PARFUM 60 ML  + CREME MAIN 75 ML+  SAVON SOLIDE 100GR</t>
  </si>
  <si>
    <t>COFFRET ROSE</t>
  </si>
  <si>
    <t>EAU DE PARFUM60+MAIN+SV100</t>
  </si>
  <si>
    <t>DIVINE</t>
  </si>
  <si>
    <t>SCANDAL FEMME FOR HER</t>
  </si>
  <si>
    <t>EAU DE PARFUM 50 ML + GEL DOUCHE 75 ML</t>
  </si>
  <si>
    <t>JO MALONE LONDON</t>
  </si>
  <si>
    <t>COLOGNE INTENSE COLLECTION</t>
  </si>
  <si>
    <t>SCARLET + POPPY  COLOGNE INTENSE 9 ML + CYPRESS + GRAPEVINE  COLOGNE INTENSE 9 ML + MYRRH + TONKA  COLOGNE INTENSE 9 ML  + VELVET ROSE + OUD COLOGNE INTENSE 9 ML + HINOKI + CEDARWOOD COLOGNE INTENSE 9 ML</t>
  </si>
  <si>
    <t>SOTS 9 ML+ORANGE BITTERS 9 ML + MIDNIGHT MUSK + AMBER 9 ML + GINGER BISCUIT 9 ML + FIR + ARTEMISIA 9 ML</t>
  </si>
  <si>
    <t>FLOWER BY KENZO</t>
  </si>
  <si>
    <t>EAU DE PARFUM 50 ML + TRAVEL SPRAY 10 ML + LAIT CORPS 20 ML</t>
  </si>
  <si>
    <t>EAU DE PARFUM 100 ML + VAPO 15 ML + LAIT CORPS 75 ML</t>
  </si>
  <si>
    <t>L'EAU PURE</t>
  </si>
  <si>
    <t>LA MAISON DE LA VANILLE</t>
  </si>
  <si>
    <t>LES INDISPENSABLES</t>
  </si>
  <si>
    <t>DÉCOUVERTE  EAU DE TOILETTE VAPO 3 X 30 ML</t>
  </si>
  <si>
    <t>LA SULTANE DE SABA</t>
  </si>
  <si>
    <t>LES 3 EAUX DE PARFUMS</t>
  </si>
  <si>
    <t>AMBRE VANILLE PATCHOULI 10 ML + AMBRE MUSC SANTAL 10 ML + MUSC ENCENS ROSE 10 ML</t>
  </si>
  <si>
    <t>VOYAGE EN ORIENT AMBRE / MUSC / SANTAL</t>
  </si>
  <si>
    <t>EAU DE PARFUM VAPO 50 ML + VAPORISATEUR DE SAC 10 ML</t>
  </si>
  <si>
    <t>VOYAGE SUR LA ROUTE DES DÉLICES FLEUR D'ORANGER</t>
  </si>
  <si>
    <t>EAU DE PARFUM VAPO 50 ML + EAU DE PARFUM 10 ML</t>
  </si>
  <si>
    <t>VOYAGE SUR LA ROUTE DES ÉPICES AYURVEDIQUE</t>
  </si>
  <si>
    <t>EAU DE PARFUM VAPO 50 ML  + MINIATURE</t>
  </si>
  <si>
    <t>L12.12 ROSE</t>
  </si>
  <si>
    <t>EAU DE PARFUM 100 ML + EAU DE PARFUM 50 ML</t>
  </si>
  <si>
    <t>SOLEIL LALIQUE</t>
  </si>
  <si>
    <t>LANCÔME</t>
  </si>
  <si>
    <t>LA VIE EST BELLE</t>
  </si>
  <si>
    <t>EAU DE PARFUM 50 ML + EAU DE PARFUM FORMAT VOYAGE 10 ML + HYPNOSE MINI MASCARA</t>
  </si>
  <si>
    <t>IDOLE COFFRET</t>
  </si>
  <si>
    <t>EAU DE PARFUM 50 ML + 10 ML + MASCARA</t>
  </si>
  <si>
    <t>LA NUIT TRESOR</t>
  </si>
  <si>
    <t>LVEB 50 ML + GENIFIQUE SERUM 10 ML + MINI MASCARA HYPNOSE</t>
  </si>
  <si>
    <t>EAU DE PARFUM 50 ML + GNF SERUM 10 ML + HYPNOSE MINI MASCARA</t>
  </si>
  <si>
    <t>LA VIE EST BELLE ELIXIR</t>
  </si>
  <si>
    <t>EAU DE PARFUM 50 ML + MINI + LOT 50 ML</t>
  </si>
  <si>
    <t>LA VIE EST BELLE VANILLE NUDE</t>
  </si>
  <si>
    <t>TRESOR</t>
  </si>
  <si>
    <t>LIU JO</t>
  </si>
  <si>
    <t>COFFRET CLASSY WILD ROSE</t>
  </si>
  <si>
    <t>BRUME 200 ML +LAIT CORPS 200 ML</t>
  </si>
  <si>
    <t>COFFRET DIVINE POPPY</t>
  </si>
  <si>
    <t>50 ML SOUS ETUI + LAIT CORPS 75 ML SOUS ETUI</t>
  </si>
  <si>
    <t>PREMIER PARFUM</t>
  </si>
  <si>
    <t>EAU DE PARFUM 50 ML + LOTION CORPS 75 ML</t>
  </si>
  <si>
    <t>EAU DE PARFUM 100 ML + LAIT CORPS PARFUME 75 ML + GEL DOUCHE 75 ML</t>
  </si>
  <si>
    <t>SWEET</t>
  </si>
  <si>
    <t>EAU DE PARFUM 50 ML + LAIT CORPS75 ML</t>
  </si>
  <si>
    <t>MAISON MARGIELA</t>
  </si>
  <si>
    <t>REPLICA</t>
  </si>
  <si>
    <t>DECOUVERTE 4 X 7 ML</t>
  </si>
  <si>
    <t>A la Folie</t>
  </si>
  <si>
    <t>EAU DE PARFUM 90 ML + TRAVEL SPRAY EAU DE PARFUM 20 ML</t>
  </si>
  <si>
    <t>ELIXIR POUR ELLE</t>
  </si>
  <si>
    <t>EAU DE PARFUM 90 ML + VAPO 20 ML + LOTION 75 ML + POCHETTE ROSE SATINE</t>
  </si>
  <si>
    <t>EAU DE PARFUM 100 ML + TRAVEL SPRAY EAU DE PARFUM 20 ML</t>
  </si>
  <si>
    <t>MAUBOUSSIN IN RED</t>
  </si>
  <si>
    <t>EAU DE PARFUM 100 ML + EAU DE PARFUM 20 ML</t>
  </si>
  <si>
    <t>MY TWIST</t>
  </si>
  <si>
    <t>EAU DE PARFUM 100 ML + VAPO 20 ML + LOTION 75 ML + POCHETTE ROSE SATINE</t>
  </si>
  <si>
    <t>EAU DE PARFUM 90 ML + VAPORISATEUR 20 ML</t>
  </si>
  <si>
    <t>POUR ELLE</t>
  </si>
  <si>
    <t>EAU DE PARFUM 100 ML + VAPORISATEUR 20 ML + LOTION 75 ML + POCHETTE CHAMPAGNE DORE</t>
  </si>
  <si>
    <t>STAR</t>
  </si>
  <si>
    <t>EAU DE PARFUM 90 ML + VAPORISATEUR 20 ML + GEL DOUCHE75 ML + POCHETTE GRIS</t>
  </si>
  <si>
    <t>STAR CHERIE</t>
  </si>
  <si>
    <t>EAU DE PARFUM 100 ML + VAPORISATEUR 20 ML + LOTION CORPS 75 ML + POCHETTE OR</t>
  </si>
  <si>
    <t>EAU DE PARFUM 90 ML + EAU DE PARFUM 20 ML</t>
  </si>
  <si>
    <t>EAU DE PARFUM 50 ML + LAIT CORPS 50 ML + GEL DOUCHE 50 ML</t>
  </si>
  <si>
    <t>MOSCHINO</t>
  </si>
  <si>
    <t>EAU DE PARFUM 50 ML + GEL DOUCHE 50 ML + LAIT CORPS 50 ML</t>
  </si>
  <si>
    <t>TOY</t>
  </si>
  <si>
    <t>EAU DE PARFUM 30 ML + LAIT CORPS 50 ML</t>
  </si>
  <si>
    <t>MUGLER</t>
  </si>
  <si>
    <t>ALIEN HYPERSENSE</t>
  </si>
  <si>
    <t>EAU DE PARFUM 30 ML + VAPORISATEUR 10 ML</t>
  </si>
  <si>
    <t>EAU DE PARFUM 30 ML + MINIATURE 6 ML</t>
  </si>
  <si>
    <t>ANGEL</t>
  </si>
  <si>
    <t>EAU DE PARFUM 25 ML + LAIT CORPS 50 ML + GEL DOUCHE 50 ML</t>
  </si>
  <si>
    <t>EAU DE PARFUM 25 ML + LAIT COPRS 50 ML + GEL DOUCHE 50 ML</t>
  </si>
  <si>
    <t>EAU DE PARFUM 25 ML + LOTION CORPS 5 ML + GEL DOUCHE 50 ML</t>
  </si>
  <si>
    <t>ANGEL FANTASM</t>
  </si>
  <si>
    <t>EAU DE PARFUM 25 ML + VAPORISATEUR 10 ML</t>
  </si>
  <si>
    <t>ALIEN</t>
  </si>
  <si>
    <t>EAU DE PARFUM 30 ML + LAIT CORPS 50 ML + GEL DOUCHE 50 ML</t>
  </si>
  <si>
    <t>ALL OF ME</t>
  </si>
  <si>
    <t>FOR HER</t>
  </si>
  <si>
    <t>EAU DE TOILETTE 30 ML + LAIT CORPS 50 ML</t>
  </si>
  <si>
    <t>EAU DE PARFUM 100 ML + LAIT CORPS 50 ML + VAPORISATEUR 10 ML</t>
  </si>
  <si>
    <t>EAU DE TOILETTE 50 ML + CREME MAINS 50 ML</t>
  </si>
  <si>
    <t>EAU DE PARFUMI 50 ML + LAIT CORPS 50 ML</t>
  </si>
  <si>
    <t>EAU DE TOILETTE 50 ML + LAIT CORPS 50 ML + MINI VAPO 7.5 ML</t>
  </si>
  <si>
    <t>FOR HER INTENSE</t>
  </si>
  <si>
    <t>EAU DE PARFUM INTENSE 50 ML + LAIT CORPS 50 ML + GEL DOUCHE 50 ML</t>
  </si>
  <si>
    <t>FOR HER POUDREE</t>
  </si>
  <si>
    <t>EAU DE PARFUM 50 ML + LAIT CORPS 50 ML + MINI VAPO 7.5 ML</t>
  </si>
  <si>
    <t>FOR HER PURE MUSC</t>
  </si>
  <si>
    <t>NARCISO POUDRE</t>
  </si>
  <si>
    <t>NINA RICCI</t>
  </si>
  <si>
    <t>AIR DU TEMPS</t>
  </si>
  <si>
    <t>EAU DE TOILETTE 100 ML + LOTION CORPS 75 ML</t>
  </si>
  <si>
    <t>NINA</t>
  </si>
  <si>
    <t>VENUS</t>
  </si>
  <si>
    <t>EAU DE PARFUM 50 ML + HUILE CORPS 100 ML</t>
  </si>
  <si>
    <t xml:space="preserve"> FAME</t>
  </si>
  <si>
    <t>EAU DE PARFUM 50 ML + MINIATURE 10 ML</t>
  </si>
  <si>
    <t>LADY MILLION GOLD</t>
  </si>
  <si>
    <t>MILLION GOLD FOR HER</t>
  </si>
  <si>
    <t>PALOMA PICASSO</t>
  </si>
  <si>
    <t>MON PARFUM</t>
  </si>
  <si>
    <t>EAU DE PARFUM 100 ML + LAIT CORPS 100 ML</t>
  </si>
  <si>
    <t>EAU DE PARFUM 100 ML + LA MINIATURE 5 ML + ETUI PALOMA PICASSO</t>
  </si>
  <si>
    <t>PARISAX</t>
  </si>
  <si>
    <t>BRUME CORPORELLE 230 ML + HUILE 45 ML</t>
  </si>
  <si>
    <t>PASCAL MORABITO</t>
  </si>
  <si>
    <t>PURPLE RUBY</t>
  </si>
  <si>
    <t>EAU DE PARFUM 95 ML + SAVON SOLIDE</t>
  </si>
  <si>
    <t>REMINISCENCE</t>
  </si>
  <si>
    <t>5 X 11 ML</t>
  </si>
  <si>
    <t>ECHANTILLONS 6 X 2 ML</t>
  </si>
  <si>
    <t>EAU DE TOILETTE INTENSE 50 ML + LAIT CORPS 75 ML</t>
  </si>
  <si>
    <t>LE REM</t>
  </si>
  <si>
    <t>REM</t>
  </si>
  <si>
    <t>EAU DE TOILETTE INTENSE 100 ML + VAPORISATEUR 11 ML</t>
  </si>
  <si>
    <t>ROCHAS</t>
  </si>
  <si>
    <t>AUDACE</t>
  </si>
  <si>
    <t>EAU DE PARFUM 60 ML +  LAIT CORPS 100 ML</t>
  </si>
  <si>
    <t>EAU ROCHAS</t>
  </si>
  <si>
    <t>EAU DE TOILETTE 100 ML + VAPORISATEUR 20 ML + LAIT CORPS 100 ML</t>
  </si>
  <si>
    <t>EAU DE PARFUM 75 ML + VAPORISATEUR 7.5 ML + LAIT CORPS 100 ML</t>
  </si>
  <si>
    <t>MADEMOISELLE IN PARIS</t>
  </si>
  <si>
    <t>EAU DE PARFUM 50 ML + EAU DE PARFUM 4.5 ML</t>
  </si>
  <si>
    <t>MADEMOISELLE ROCHAS</t>
  </si>
  <si>
    <t>EAU DE PARFUM 50 ML + VAPORISATEUR 7.5 ML + LAIT CORPS 50 ML</t>
  </si>
  <si>
    <t>EAU DE PARFUM 50 ML + VAPORISATEUR 7.5 ML +LAIT CORPS 50 ML</t>
  </si>
  <si>
    <t>SALVATORE FERRAGAMO</t>
  </si>
  <si>
    <t>MINI 4 X 5ML</t>
  </si>
  <si>
    <t>SOLINOTES</t>
  </si>
  <si>
    <t>CEDRE</t>
  </si>
  <si>
    <t>EAU DE PARFUM 50 ML + EAU DE PARFUM 15 ML</t>
  </si>
  <si>
    <t>FIGUIER - TONKA - FLEUR D'ORANGER</t>
  </si>
  <si>
    <t>EAU DE PARFUM 15 ML X 3</t>
  </si>
  <si>
    <t>OSMANTHUS - VANILLE - THE BLANC</t>
  </si>
  <si>
    <t>SET 3X15ML</t>
  </si>
  <si>
    <t>EAU DE PARFUM 3 X 15 ML - PISTACHE + LITCHI + LAVANDE</t>
  </si>
  <si>
    <t>EAU DE PARFUM 3 X 15 ML - ORANGE + TONKA + VANILLE</t>
  </si>
  <si>
    <t>THE BLANC</t>
  </si>
  <si>
    <t>EAU DE PARFUM 50 ML + LOTION CORPS 100 ML + SAVON 100 G + TROUSSE</t>
  </si>
  <si>
    <t>VANILLE</t>
  </si>
  <si>
    <t>T.LECLERC</t>
  </si>
  <si>
    <t>COFFRET IRIS</t>
  </si>
  <si>
    <t>EAU DE PARFUM 50 ML + HUILE SÈCHE 50 ML</t>
  </si>
  <si>
    <t>BLACK ORCHID</t>
  </si>
  <si>
    <t>CAFE ROSE</t>
  </si>
  <si>
    <t>SIGNATURE SAMPLER SET</t>
  </si>
  <si>
    <t>6 X 1.5 ML</t>
  </si>
  <si>
    <t>EAU DE PARFUM 50 ML + GEL DOUCHE 50 ML + LAIT HYDRATANT 50 ML</t>
  </si>
  <si>
    <t>COFFRET EROS FLAME</t>
  </si>
  <si>
    <t>EAU DE PARFUM 100 ML +EAU DE PARFUM 10 ML +TROUSSE</t>
  </si>
  <si>
    <t>EAU DE PARFUM 100 ML + GEL DOUCHE 100 ML + MINIATURE 5 ML</t>
  </si>
  <si>
    <t>EAU DE TOILETTE 50 ML + GEL DOUCHE 50 ML + GEL HYDRATANT 50 ML</t>
  </si>
  <si>
    <t>VIKTOR &amp; ROLF</t>
  </si>
  <si>
    <t>WOMEN'SECRET</t>
  </si>
  <si>
    <t>INTIMATE EAU DE PARFUM 30 ML + INTIMATE DELIGHT EAU DE PARFUM 30 ML</t>
  </si>
  <si>
    <t>BRUME 85 ML + LAIT CORPS 90 ML</t>
  </si>
  <si>
    <t>EAU IT'S FRESH</t>
  </si>
  <si>
    <t>EAU MY DÉLICE</t>
  </si>
  <si>
    <t>EAU MY SECRET</t>
  </si>
  <si>
    <t>GOLD SEDUCTION</t>
  </si>
  <si>
    <t>EAU DE PARFUM 100 ML + LAIT CORPS 200 ML</t>
  </si>
  <si>
    <t>ROSE SEDUCTION</t>
  </si>
  <si>
    <t>EAU DE PARFUM 100 ML + LAIT COPRS 200 ML</t>
  </si>
  <si>
    <t>ROUGE SEDUCTION</t>
  </si>
  <si>
    <t>BLACK OPIUM</t>
  </si>
  <si>
    <t>EAU DE PARFUM 50 ML + EAU DE PARFUM 10 ML + LAIT CORPS 50 ML</t>
  </si>
  <si>
    <t>EAU DE PARFUM 50 ML+ FORMAT VOYAGE 10 ML+ MINI MASCARA LASH CLAHS</t>
  </si>
  <si>
    <t>3 MINI EAU DE PARFUM X 10 ML</t>
  </si>
  <si>
    <t>MON PARIS</t>
  </si>
  <si>
    <t>EAU DE PARFUM 90 ML + EAU DE PARFUM 10 ML + LAIT CORPS 50 ML</t>
  </si>
  <si>
    <t>OPIUM</t>
  </si>
  <si>
    <t>EAU DE PARFUM 90 ML+ MINI LASH CLASH + MINI ROUGE A LEVRES + POCHETTE</t>
  </si>
  <si>
    <t>THIS IS HER</t>
  </si>
  <si>
    <t>EAU DE PARFUM 50 ML + LAIT CORPS 50 ML</t>
  </si>
  <si>
    <t>EAU DE PARFUM 100 ML + TRAVEL SPRAY</t>
  </si>
  <si>
    <t>ZADIG</t>
  </si>
  <si>
    <t>EAU DE PARFUM 50 ML+ LAIT COPRS 50 ML</t>
  </si>
  <si>
    <t>EAU DE PARFUM 50 ML + GEL DOUCHE 50 ML + LAIT COPRS 50 ML</t>
  </si>
  <si>
    <t>EAU DE PARFUM 50 ML + GEL DOUHCE 50 ML + LAIT CORPS 50 ML</t>
  </si>
  <si>
    <t>EAU DE PARFUM 50 + VAPORISATEUR 10 ML</t>
  </si>
  <si>
    <t>EAU DE PARFUM 50 ML + 2 X 10 ML</t>
  </si>
  <si>
    <t>EAU DE TOILETTE 100 ML + LOTION CORPS 100 ML + VAPORISATEUR 15 ML</t>
  </si>
  <si>
    <t>EAU DE PARFUM 100 ML + BOUGIE 75G</t>
  </si>
  <si>
    <t>EAU DE PARFUM 100 ML + VAPO 10 ML + LAIT CORPS 75 ML</t>
  </si>
  <si>
    <t>EAU DE PARFUM 50 ML + LAIT CORPS 75 ML + MINI ROUGE A LEVRES SILK N116</t>
  </si>
  <si>
    <t>EAU DE TOILETTE 75 ML + 15 ML + LOTION CORPS 100 ML</t>
  </si>
  <si>
    <t>EAU DE PARFUM 100 ML + DEO SPRAY 150 ML</t>
  </si>
  <si>
    <t>EAU DE PARFUM 100 ML + LAIT COPRS 150 ML</t>
  </si>
  <si>
    <t>FESTIVE DUO</t>
  </si>
  <si>
    <t>SOTS 9 ML + ORANGE BITTERS 9 ML</t>
  </si>
  <si>
    <t>COLOGNE COLLECTION</t>
  </si>
  <si>
    <t>BOIS VANILLE DES ORIGINES</t>
  </si>
  <si>
    <t>5 X EAU DE TOILETTE 30 ML</t>
  </si>
  <si>
    <t>FRENCH WAY OF LIFE MACARON AMANDE</t>
  </si>
  <si>
    <t>GUIPURE YLANG</t>
  </si>
  <si>
    <t>PURE ROMANTIC</t>
  </si>
  <si>
    <t xml:space="preserve"> BEAUTÉ PÉTILLANTE VERVEINE</t>
  </si>
  <si>
    <t>FLEUR D'ORANGER</t>
  </si>
  <si>
    <t>YES IAM BLOOMUP</t>
  </si>
  <si>
    <t xml:space="preserve">YES I AM </t>
  </si>
  <si>
    <t>1881 FEMME</t>
  </si>
  <si>
    <t>AMOR AMOR</t>
  </si>
  <si>
    <t xml:space="preserve">MY WAY </t>
  </si>
  <si>
    <t>C</t>
  </si>
  <si>
    <t xml:space="preserve"> L'EAU DE LIESSE</t>
  </si>
  <si>
    <t>AROMATIC ELIXIR</t>
  </si>
  <si>
    <t>LIGHT BLUE</t>
  </si>
  <si>
    <t>MUSC MEDANIA</t>
  </si>
  <si>
    <t>MUSC TAHARA</t>
  </si>
  <si>
    <t>GIRL OF NOW</t>
  </si>
  <si>
    <t>5TH AVENUE</t>
  </si>
  <si>
    <t>PLEASURE</t>
  </si>
  <si>
    <t>CASSANDRA ROSE VANILLE</t>
  </si>
  <si>
    <t>OH MA BICHE</t>
  </si>
  <si>
    <t>ELIXIR POUR ELLE TRAVEL EDITION</t>
  </si>
  <si>
    <t>IN RED TRAVEL EDITION</t>
  </si>
  <si>
    <t>MAUBOUSSIN POUR ELLE TRAVEL EDITION</t>
  </si>
  <si>
    <t>MY TWIST  TRAVEL EDITION</t>
  </si>
  <si>
    <t>STAR CHERIE TRAVEL EDITION</t>
  </si>
  <si>
    <t>MICHAEL KORS FEMME</t>
  </si>
  <si>
    <t>TOY 2</t>
  </si>
  <si>
    <t>DUO CORPS SHINY ESCAPE</t>
  </si>
  <si>
    <t>PERLE CHERIE</t>
  </si>
  <si>
    <t>PERLE PRECIEUSE</t>
  </si>
  <si>
    <t>INFUSION IRIS</t>
  </si>
  <si>
    <t>DECOUVERTE LE PATCHOULI</t>
  </si>
  <si>
    <t>DECOUVERTE LE REM</t>
  </si>
  <si>
    <t>DECOUVERTE LES AMBRES</t>
  </si>
  <si>
    <t>DECOUVERTE LES FLORAUX</t>
  </si>
  <si>
    <t>LE PATCHOULI</t>
  </si>
  <si>
    <t>GIRL LIFE</t>
  </si>
  <si>
    <t>SIGNORINA</t>
  </si>
  <si>
    <t>DYLAN BLUE HER</t>
  </si>
  <si>
    <t>DYLAN TURQUOIS</t>
  </si>
  <si>
    <t xml:space="preserve">FLOWER BOMB </t>
  </si>
  <si>
    <t>DUO INTIMATE</t>
  </si>
  <si>
    <t>3 MINI EDP</t>
  </si>
  <si>
    <t>BAR1</t>
  </si>
  <si>
    <t>BAR6</t>
  </si>
  <si>
    <t>DCH1</t>
  </si>
  <si>
    <t>DIS121</t>
  </si>
  <si>
    <t>DIS128</t>
  </si>
  <si>
    <t>DIS130</t>
  </si>
  <si>
    <t>DIS100</t>
  </si>
  <si>
    <t>DIS114</t>
  </si>
  <si>
    <t>DIS122</t>
  </si>
  <si>
    <t>DIS125</t>
  </si>
  <si>
    <t>DIS127</t>
  </si>
  <si>
    <t>DIS126</t>
  </si>
  <si>
    <t>DIS110</t>
  </si>
  <si>
    <t>DIS103</t>
  </si>
  <si>
    <t>DIS3</t>
  </si>
  <si>
    <t>DIS5</t>
  </si>
  <si>
    <t>DIS9</t>
  </si>
  <si>
    <t>EMB102</t>
  </si>
  <si>
    <t>EMB2</t>
  </si>
  <si>
    <t>EMB3</t>
  </si>
  <si>
    <t>EMP8</t>
  </si>
  <si>
    <t>EMP12</t>
  </si>
  <si>
    <t>EMP7</t>
  </si>
  <si>
    <t>EMP9</t>
  </si>
  <si>
    <t>EMP4</t>
  </si>
  <si>
    <t>EMP14</t>
  </si>
  <si>
    <t>EMP15</t>
  </si>
  <si>
    <t>EMP16</t>
  </si>
  <si>
    <t>HAP4</t>
  </si>
  <si>
    <t>HAP3</t>
  </si>
  <si>
    <t>HAP2</t>
  </si>
  <si>
    <t>HAP1</t>
  </si>
  <si>
    <t>HKI2</t>
  </si>
  <si>
    <t>IKS132</t>
  </si>
  <si>
    <t>IKS114</t>
  </si>
  <si>
    <t>IKS129</t>
  </si>
  <si>
    <t>IKS113</t>
  </si>
  <si>
    <t>IKS131</t>
  </si>
  <si>
    <t>IKS7</t>
  </si>
  <si>
    <t>IKS128</t>
  </si>
  <si>
    <t>IKS127</t>
  </si>
  <si>
    <t>IKS130</t>
  </si>
  <si>
    <t>JAC8</t>
  </si>
  <si>
    <t>JAC3</t>
  </si>
  <si>
    <t>JAC7</t>
  </si>
  <si>
    <t>JAC107</t>
  </si>
  <si>
    <t>KAL15</t>
  </si>
  <si>
    <t>LOL16B</t>
  </si>
  <si>
    <t>LOL120</t>
  </si>
  <si>
    <t>LOL16A</t>
  </si>
  <si>
    <t>MAR8</t>
  </si>
  <si>
    <t>MAR7</t>
  </si>
  <si>
    <t>MAR100</t>
  </si>
  <si>
    <t>MAR103</t>
  </si>
  <si>
    <t>PAW4</t>
  </si>
  <si>
    <t>RNH1</t>
  </si>
  <si>
    <t>SOF4</t>
  </si>
  <si>
    <t>SOF5</t>
  </si>
  <si>
    <t>SOF7</t>
  </si>
  <si>
    <t>SOF8</t>
  </si>
  <si>
    <t>SOF1</t>
  </si>
  <si>
    <t>SOF2</t>
  </si>
  <si>
    <t>SOF100</t>
  </si>
  <si>
    <t>SOF6</t>
  </si>
  <si>
    <t>WAR104</t>
  </si>
  <si>
    <t>WAR1</t>
  </si>
  <si>
    <t>BARBIE</t>
  </si>
  <si>
    <t>SAC 3D + EAU DE TOILETTE 100 ML + BRILLANT LEVRES</t>
  </si>
  <si>
    <t>BARBIE SAC</t>
  </si>
  <si>
    <t>EAU FRAICHE PARFUMÉE 100 ML + BAUME A LEVRES</t>
  </si>
  <si>
    <t>DC HEROES</t>
  </si>
  <si>
    <t>SUPERMAN SACOCHE</t>
  </si>
  <si>
    <t>EAU DE TOILETTE 90 ML + BAIN MOUSSANT /SHAMPOOING 200 ML</t>
  </si>
  <si>
    <t>DISNEY</t>
  </si>
  <si>
    <t>EAU DE TOILETTE 50 ML + PALETTE MAQUILLAGE</t>
  </si>
  <si>
    <t>EAU DE TOILETTE 100 ML + ROUGE A LEVRES</t>
  </si>
  <si>
    <t>EAU DE TOILETTE + PALETTE + MIROIR</t>
  </si>
  <si>
    <t>EAU DE TOILETTE + BANDEAU + PALETTE FARD A PAUPIERES</t>
  </si>
  <si>
    <t>EAU DE TOILETTE 50 ML + GEL DOUCHE 300 ML</t>
  </si>
  <si>
    <t>SAC A MAINS + EAU DE TOILETTE 100 ML</t>
  </si>
  <si>
    <t>TROUSSE + EAU DE TOILETTE 50 ML + GEL DOUCHE 100 ML</t>
  </si>
  <si>
    <t>EAU DE TOILETTE 50 ML + SAC A MAINS</t>
  </si>
  <si>
    <t>ENCANTO</t>
  </si>
  <si>
    <t>EAU DE TOILETTE 50 ML + TROUSSE</t>
  </si>
  <si>
    <t>FROZEN II</t>
  </si>
  <si>
    <t>MINNIE MOUSE</t>
  </si>
  <si>
    <t>EAU DE TOILETTE 50 ML + GEL DOUCHE 100 ML + TROUSSE</t>
  </si>
  <si>
    <t>REINE DES NEIGES</t>
  </si>
  <si>
    <t>EAU DE TOILETTE 100 ML + BAUME À LÈVRES + SAC 3D</t>
  </si>
  <si>
    <t>EAU MY BB</t>
  </si>
  <si>
    <t>EAU DE COLOGNE 150 ML + BROSSE</t>
  </si>
  <si>
    <t>EAU DE SOIN + LAIT COPRS + GEL DOUCHE</t>
  </si>
  <si>
    <t>EAU DE SOIN 60 ML + DOUDOU</t>
  </si>
  <si>
    <t>EAU MY PLANET</t>
  </si>
  <si>
    <t>COFFRET EAU MY BB</t>
  </si>
  <si>
    <t>EAU DE SENTEUR  60 ML + GEL CORPS 300 ML + LAIT CORPS 300 ML + 1 PORTE TETINE</t>
  </si>
  <si>
    <t>COFFRET EAU MY UNICORN VANITY 3D</t>
  </si>
  <si>
    <t>EAU DE TOILETTE 100 ML + VANITY PELUCHE</t>
  </si>
  <si>
    <t>COFFRET GABBY'S DOLLHOUSE</t>
  </si>
  <si>
    <t>EAU DE TOILETTE 50 ML + SERRE TETE + 2VERNIS + AUTOCOLLANTS</t>
  </si>
  <si>
    <t>EAU MY UNICORN SAC 3D</t>
  </si>
  <si>
    <t>EAU DE TOILETTE 100 ML + BAUME A LEVRE</t>
  </si>
  <si>
    <t>FC BARCELONA</t>
  </si>
  <si>
    <t>EAU DE TOILETTE 100 ML + TEE-SHIRT</t>
  </si>
  <si>
    <t>REAL MADRID</t>
  </si>
  <si>
    <t>TROUSSE REAL MADRID</t>
  </si>
  <si>
    <t>EAU DE TOILETTE 50 ML + BRUME CORPS 100 ML</t>
  </si>
  <si>
    <t>HARRY POTTER</t>
  </si>
  <si>
    <t>COFFRET BOY</t>
  </si>
  <si>
    <t>GEL DOUCHE + CHAUSSETTES</t>
  </si>
  <si>
    <t>COFFRET GIRL</t>
  </si>
  <si>
    <t>COFFRET NOX</t>
  </si>
  <si>
    <t>EAU DE TOILETTE 100 ML + CARNET</t>
  </si>
  <si>
    <t>LUMOS COFFRET</t>
  </si>
  <si>
    <t>HELLO KITTY</t>
  </si>
  <si>
    <t>COFFRET HELLO KITTY</t>
  </si>
  <si>
    <t>BABY</t>
  </si>
  <si>
    <t>EAU DE SENTEUR 100 ML + DOUDOU</t>
  </si>
  <si>
    <t>IKKS MILKY LOVE</t>
  </si>
  <si>
    <t>LITTLE WOMAN</t>
  </si>
  <si>
    <t>EAU DE TOILETTE 100 ML + SAC BOWLING</t>
  </si>
  <si>
    <t>LITTLE WOMAN MAGIC STARS</t>
  </si>
  <si>
    <t>EAU DE TOILETTE 100 ML + MOUSSE DE DOUCHE 100 ML</t>
  </si>
  <si>
    <t>MILKY LOVE</t>
  </si>
  <si>
    <t>MY BABY GIRL ROCK</t>
  </si>
  <si>
    <t>SWEET ADVENTURE</t>
  </si>
  <si>
    <t>EAU DE TOILETTE 100 ML + MOUSSE DOUCHE 100 ML</t>
  </si>
  <si>
    <t>SWEET LIBERTY</t>
  </si>
  <si>
    <t>YOUNG MAN</t>
  </si>
  <si>
    <t>JACADI</t>
  </si>
  <si>
    <t>COFFRET LE BÉBÉ</t>
  </si>
  <si>
    <t>EAU DE SENTEUR SANS ALCOOL VAPO 100 ML + DOUDOU LAPIN</t>
  </si>
  <si>
    <t>COFFRET MADEMOISELLE</t>
  </si>
  <si>
    <t>EAU DE TOILETTE 100 ML + BARRETTE</t>
  </si>
  <si>
    <t>COFFRET MADEMOISELLE PETITE LIBELLULE</t>
  </si>
  <si>
    <t>LE BEBE TROUSSE</t>
  </si>
  <si>
    <t>EAU DE PARFUM 100 ML + HUILE 30 ML</t>
  </si>
  <si>
    <t>KALOO</t>
  </si>
  <si>
    <t>MAXI  FLUFFY BLUE SET</t>
  </si>
  <si>
    <t>EAU DE SENTEUR 100 ML + PELUCHE</t>
  </si>
  <si>
    <t>MON PETIT COFFRET</t>
  </si>
  <si>
    <t>EAU DE TOILETTE 80 ML + GEL LAVANT DOUX 75 ML</t>
  </si>
  <si>
    <t>EAU DE SOIN 80 ML + HOCHET</t>
  </si>
  <si>
    <t>EAU DE SOIN 80 ML + PELUCHE</t>
  </si>
  <si>
    <t>MARVEL</t>
  </si>
  <si>
    <t>CAPITAINE AMERICA</t>
  </si>
  <si>
    <t>EAU DE TOILETTE + GEL DOUCHE + SAC</t>
  </si>
  <si>
    <t>SPIDERMAN</t>
  </si>
  <si>
    <t>TROUSSE EAU DE TOILETTE + GEL DOUCHE</t>
  </si>
  <si>
    <t>TROUSSE AVENGERS</t>
  </si>
  <si>
    <t>EAU DE TOILETTE + SHAMPOING</t>
  </si>
  <si>
    <t>NICKELODEON</t>
  </si>
  <si>
    <t>BOB L'EPONGE</t>
  </si>
  <si>
    <t>SAC 3D + EAU DE TOILETTE 100 ML + GEL DOUCHE 100 ML</t>
  </si>
  <si>
    <t>RAINBOW HIGH</t>
  </si>
  <si>
    <t>EAU DE TOILETTE VAPO 50 ML + SAC À MAINS</t>
  </si>
  <si>
    <t>SOPHIE LA GIRAFE</t>
  </si>
  <si>
    <t>EAU DE SOIN PARFUMÉE 100 ML SANS ALCOOL + PELUCHE</t>
  </si>
  <si>
    <t>EAU DE SOIN PARFUMEE + PELUCHE</t>
  </si>
  <si>
    <t>EAU DE TOILETTE 50 ML + PELUCHE SOPHIE LA GIRAFE</t>
  </si>
  <si>
    <t>EAU DE TOILETTE 100 ML + PELUCHE SOPHIE LA GIRAFE</t>
  </si>
  <si>
    <t>EAU DE SOIN PARFUMEE</t>
  </si>
  <si>
    <t>EAU DE SOIN 50 ML + ANNEAU DE DENTITION</t>
  </si>
  <si>
    <t>EAU DE SOIN SANS ALCOOL 100 ML + ANNEAU DE DENTITION</t>
  </si>
  <si>
    <t>EAU DE TOILETTE</t>
  </si>
  <si>
    <t>EAU DE TOILETTE + ANNEAU DE DENTITION</t>
  </si>
  <si>
    <t>WARNER BROS</t>
  </si>
  <si>
    <t>BATMAN</t>
  </si>
  <si>
    <t>TROUSSE + EAU DE TOILETTE 50 ML</t>
  </si>
  <si>
    <t>TROUSSE BATMAN</t>
  </si>
  <si>
    <t>EAU DE TOILETTE VAPO 90 ML + GEL DOUCHE 300 ML + PORTE-CLÉ + TROUSSE</t>
  </si>
  <si>
    <t>FROZEN</t>
  </si>
  <si>
    <t>MINNIE</t>
  </si>
  <si>
    <t>MINNIE SAC 3D</t>
  </si>
  <si>
    <t>STITCH</t>
  </si>
  <si>
    <t>3 VERNIS A OONGLES + LIME A ONGLES</t>
  </si>
  <si>
    <t>EAU DE TOILETTE 50 ML + BAUME A LEVRES + SERRE TETE</t>
  </si>
  <si>
    <t>EAU DE TOILETTE 50 ML + GEL DOUCHE 100 ML + SAC THERMO</t>
  </si>
  <si>
    <t>EAU DE TOILETTE 50 ML + 2 VERNIS + TROUSSE MAQUILLAGE</t>
  </si>
  <si>
    <t>BAI49</t>
  </si>
  <si>
    <t>BAI48</t>
  </si>
  <si>
    <t>BAI8</t>
  </si>
  <si>
    <t>BAI79</t>
  </si>
  <si>
    <t>BAI78</t>
  </si>
  <si>
    <t>BAI178</t>
  </si>
  <si>
    <t>BAI180</t>
  </si>
  <si>
    <t>BAI181</t>
  </si>
  <si>
    <t>BAI191</t>
  </si>
  <si>
    <t>CBR48</t>
  </si>
  <si>
    <t>CBR47</t>
  </si>
  <si>
    <t>CBR46</t>
  </si>
  <si>
    <t>CBR43</t>
  </si>
  <si>
    <t>CBR40</t>
  </si>
  <si>
    <t>CBR44</t>
  </si>
  <si>
    <t>CBR39</t>
  </si>
  <si>
    <t>CBR42</t>
  </si>
  <si>
    <t>CBR41</t>
  </si>
  <si>
    <t>CLA483</t>
  </si>
  <si>
    <t>CLA524</t>
  </si>
  <si>
    <t>CLA530</t>
  </si>
  <si>
    <t>CLA527</t>
  </si>
  <si>
    <t>CLA532</t>
  </si>
  <si>
    <t>CLA329</t>
  </si>
  <si>
    <t>CLA389</t>
  </si>
  <si>
    <t>CLA331</t>
  </si>
  <si>
    <t>CLA531</t>
  </si>
  <si>
    <t>CLA233</t>
  </si>
  <si>
    <t>CLA526</t>
  </si>
  <si>
    <t>CLA525</t>
  </si>
  <si>
    <t>CLA529</t>
  </si>
  <si>
    <t>CLA197</t>
  </si>
  <si>
    <t>CLA326</t>
  </si>
  <si>
    <t>CLA497</t>
  </si>
  <si>
    <t>CLA475</t>
  </si>
  <si>
    <t>CLA473</t>
  </si>
  <si>
    <t>CLA482</t>
  </si>
  <si>
    <t>CLA500</t>
  </si>
  <si>
    <t>CLA476</t>
  </si>
  <si>
    <t>CLA474</t>
  </si>
  <si>
    <t>CLA478</t>
  </si>
  <si>
    <t>CLA449</t>
  </si>
  <si>
    <t>CLA502</t>
  </si>
  <si>
    <t>CLA528</t>
  </si>
  <si>
    <t>CLA333</t>
  </si>
  <si>
    <t>CLA62A</t>
  </si>
  <si>
    <t>CLA499</t>
  </si>
  <si>
    <t>CLA501</t>
  </si>
  <si>
    <t>CLA496</t>
  </si>
  <si>
    <t>CLA447</t>
  </si>
  <si>
    <t>CLA391</t>
  </si>
  <si>
    <t>CLI267</t>
  </si>
  <si>
    <t>CLI296</t>
  </si>
  <si>
    <t>CLI263</t>
  </si>
  <si>
    <t>COC33</t>
  </si>
  <si>
    <t>COC32</t>
  </si>
  <si>
    <t>COC28</t>
  </si>
  <si>
    <t>COC42</t>
  </si>
  <si>
    <t>DIO422</t>
  </si>
  <si>
    <t>DRJ50</t>
  </si>
  <si>
    <t>DUR6</t>
  </si>
  <si>
    <t>DUR5</t>
  </si>
  <si>
    <t>DUR7</t>
  </si>
  <si>
    <t>ELI30</t>
  </si>
  <si>
    <t>ELI29</t>
  </si>
  <si>
    <t>EST102</t>
  </si>
  <si>
    <t>EST400</t>
  </si>
  <si>
    <t>GUE666</t>
  </si>
  <si>
    <t>GUE333</t>
  </si>
  <si>
    <t>GUE623</t>
  </si>
  <si>
    <t>IKT91</t>
  </si>
  <si>
    <t>IKT84</t>
  </si>
  <si>
    <t>IKT18</t>
  </si>
  <si>
    <t>IKT58</t>
  </si>
  <si>
    <t>IKT17</t>
  </si>
  <si>
    <t>IKT51</t>
  </si>
  <si>
    <t>IKT41</t>
  </si>
  <si>
    <t>IKT29</t>
  </si>
  <si>
    <t>IKT42</t>
  </si>
  <si>
    <t>JAC12</t>
  </si>
  <si>
    <t>JEP17A</t>
  </si>
  <si>
    <t>KER183</t>
  </si>
  <si>
    <t>KER182</t>
  </si>
  <si>
    <t>LSN103</t>
  </si>
  <si>
    <t>LSN88</t>
  </si>
  <si>
    <t>LSN100</t>
  </si>
  <si>
    <t>LSN99</t>
  </si>
  <si>
    <t>LSN90</t>
  </si>
  <si>
    <t>LSN89</t>
  </si>
  <si>
    <t>LSN3</t>
  </si>
  <si>
    <t>SUL2</t>
  </si>
  <si>
    <t>SUL75</t>
  </si>
  <si>
    <t>SUL10</t>
  </si>
  <si>
    <t>SUL13</t>
  </si>
  <si>
    <t>SUL17</t>
  </si>
  <si>
    <t>SUL20</t>
  </si>
  <si>
    <t>SUL30A</t>
  </si>
  <si>
    <t>LAN353</t>
  </si>
  <si>
    <t>LAN424</t>
  </si>
  <si>
    <t>LAN251</t>
  </si>
  <si>
    <t>LAN394</t>
  </si>
  <si>
    <t>MRB2</t>
  </si>
  <si>
    <t>MRB6</t>
  </si>
  <si>
    <t>MRB3</t>
  </si>
  <si>
    <t>MRB1</t>
  </si>
  <si>
    <t>NUX175</t>
  </si>
  <si>
    <t>NUX172</t>
  </si>
  <si>
    <t>NUX177</t>
  </si>
  <si>
    <t>NUX178</t>
  </si>
  <si>
    <t>NUX176</t>
  </si>
  <si>
    <t>NUX179</t>
  </si>
  <si>
    <t>NUX181</t>
  </si>
  <si>
    <t>NUX182</t>
  </si>
  <si>
    <t>PDS132</t>
  </si>
  <si>
    <t>PDS9</t>
  </si>
  <si>
    <t>PDS39</t>
  </si>
  <si>
    <t>PDS11</t>
  </si>
  <si>
    <t>PDS12</t>
  </si>
  <si>
    <t>PDS111</t>
  </si>
  <si>
    <t>PAR166</t>
  </si>
  <si>
    <t>PAR155</t>
  </si>
  <si>
    <t>PAR158</t>
  </si>
  <si>
    <t>PAR188</t>
  </si>
  <si>
    <t>PAR161</t>
  </si>
  <si>
    <t>PAR167</t>
  </si>
  <si>
    <t>PAR189</t>
  </si>
  <si>
    <t>PAY217</t>
  </si>
  <si>
    <t>PAY207</t>
  </si>
  <si>
    <t>PAY220</t>
  </si>
  <si>
    <t>PAY208</t>
  </si>
  <si>
    <t>PAY209</t>
  </si>
  <si>
    <t>PAY173</t>
  </si>
  <si>
    <t>PAY219</t>
  </si>
  <si>
    <t>PAY169</t>
  </si>
  <si>
    <t>PAY176</t>
  </si>
  <si>
    <t>PAY216</t>
  </si>
  <si>
    <t>PAY215</t>
  </si>
  <si>
    <t>POM50</t>
  </si>
  <si>
    <t>POM51</t>
  </si>
  <si>
    <t>POM49</t>
  </si>
  <si>
    <t>QIR104</t>
  </si>
  <si>
    <t>QIR72</t>
  </si>
  <si>
    <t>QIR123</t>
  </si>
  <si>
    <t>QIR34</t>
  </si>
  <si>
    <t>QIR124</t>
  </si>
  <si>
    <t>QIR74</t>
  </si>
  <si>
    <t>QIR56</t>
  </si>
  <si>
    <t>RIT198</t>
  </si>
  <si>
    <t>RIT264</t>
  </si>
  <si>
    <t>RIT265</t>
  </si>
  <si>
    <t>RIT257</t>
  </si>
  <si>
    <t>RIT249</t>
  </si>
  <si>
    <t>RIT242</t>
  </si>
  <si>
    <t>RIT263</t>
  </si>
  <si>
    <t>RIT206</t>
  </si>
  <si>
    <t>RIT255</t>
  </si>
  <si>
    <t>RIT247</t>
  </si>
  <si>
    <t>RIT240</t>
  </si>
  <si>
    <t>RIT256</t>
  </si>
  <si>
    <t>RIT248</t>
  </si>
  <si>
    <t>RIT241</t>
  </si>
  <si>
    <t>RIT258</t>
  </si>
  <si>
    <t>RIT250</t>
  </si>
  <si>
    <t>RIT243</t>
  </si>
  <si>
    <t>RIT259</t>
  </si>
  <si>
    <t>RIT251</t>
  </si>
  <si>
    <t>RIT244</t>
  </si>
  <si>
    <t>RIT261</t>
  </si>
  <si>
    <t>RIT253</t>
  </si>
  <si>
    <t>RIT246</t>
  </si>
  <si>
    <t>RIT252</t>
  </si>
  <si>
    <t>RIT245</t>
  </si>
  <si>
    <t>RIT260</t>
  </si>
  <si>
    <t>RGG44</t>
  </si>
  <si>
    <t>SBN45</t>
  </si>
  <si>
    <t>SBN44</t>
  </si>
  <si>
    <t>SBN37</t>
  </si>
  <si>
    <t>SBN36</t>
  </si>
  <si>
    <t>SHI177</t>
  </si>
  <si>
    <t>SHI83A</t>
  </si>
  <si>
    <t>SHI82A</t>
  </si>
  <si>
    <t>SHI175</t>
  </si>
  <si>
    <t>SHI174</t>
  </si>
  <si>
    <t>TFB36</t>
  </si>
  <si>
    <t>TFB32</t>
  </si>
  <si>
    <t>TFB101</t>
  </si>
  <si>
    <t>TFB39</t>
  </si>
  <si>
    <t>TFB38</t>
  </si>
  <si>
    <t>TFB35</t>
  </si>
  <si>
    <t>TFB34</t>
  </si>
  <si>
    <t>TFB31</t>
  </si>
  <si>
    <t>TFB100</t>
  </si>
  <si>
    <t>TFB27</t>
  </si>
  <si>
    <t>TFB37</t>
  </si>
  <si>
    <t>TFB102</t>
  </si>
  <si>
    <t>TFB28</t>
  </si>
  <si>
    <t>TOR22</t>
  </si>
  <si>
    <t>TOR20</t>
  </si>
  <si>
    <t>TOR21</t>
  </si>
  <si>
    <t>WAA45</t>
  </si>
  <si>
    <t>WAA15</t>
  </si>
  <si>
    <t>WAA91</t>
  </si>
  <si>
    <t>WAA93</t>
  </si>
  <si>
    <t>WAA92</t>
  </si>
  <si>
    <t>WAA90</t>
  </si>
  <si>
    <t>WAA75</t>
  </si>
  <si>
    <t>WOM126</t>
  </si>
  <si>
    <t>WOM123</t>
  </si>
  <si>
    <t>WOM125</t>
  </si>
  <si>
    <t>WOM122</t>
  </si>
  <si>
    <t>WOM124</t>
  </si>
  <si>
    <t>WOM121</t>
  </si>
  <si>
    <t>GOMMAGE CORPS 70 G + CRÈME CORPS 75 ML + ÉPONGE + GEL DOUCHE 100 ML À L’HUILE DE COCO</t>
  </si>
  <si>
    <t>CREME CORPS 75 ML + GOMMAGE 76 G + GEL DOUCHE 100 ML</t>
  </si>
  <si>
    <t>MASQUE VISAGE MENTHE 50 ML + FLUIDE CONCENTRÉ VISAGE MENTHE POIVRÉE 30 ML + BAUME LÈVRES MOJITO 15 ML + MASQUE LÈVRES NOURRISSANT EN BIO-CELLULOSE 4 ML + BANDEAU</t>
  </si>
  <si>
    <t>MASQUE VISAGE BANANE &amp; NOIX DU BRÉSIL 50 ML + + SOIN PRÉCIEUX VISAGE MÉLISSE &amp; MAUVE DES BOIS 30 ML + BAUME LÈVRES CHOCOLAT 15 ML</t>
  </si>
  <si>
    <t>MY BODY MOMENT JARDIN PALLANCA</t>
  </si>
  <si>
    <t>MOUSSE DE DOUCHE 50 ML + GOMMAGE 50 G + HUILE CORPS 15 ML + PARFUM 15 ML</t>
  </si>
  <si>
    <t>MY BODY MOMENT MINUIT CHERI</t>
  </si>
  <si>
    <t>MOUSSE DE DOUCHE 50 ML + GOMMAGE CORPS 70 ML + HUILE CORPS 15 ML + PARFUM 15 ML</t>
  </si>
  <si>
    <t>MY BODY MOMENT MOANA</t>
  </si>
  <si>
    <t>MOUSSE DE DOUCHE 50 ML + GOMMAGE CORPS 75 ML + HUILE CORPS 15 ML + PARFUM 15 ML</t>
  </si>
  <si>
    <t>MOUSSE DE DOUCHE 50 ML &amp; LAIT CORPS 50 ML</t>
  </si>
  <si>
    <t>CHRISTIAN BRETON</t>
  </si>
  <si>
    <t>CREME 2 X 50 ML</t>
  </si>
  <si>
    <t>SERUM 30 ML + SOIN 50 ML</t>
  </si>
  <si>
    <t>CREME RICHE &amp; SERUM GLOW</t>
  </si>
  <si>
    <t>SERUM 30 ML + CREME 50 ML</t>
  </si>
  <si>
    <t>DAY CREAM ULTIMATE LIFTING SERUM</t>
  </si>
  <si>
    <t>LIFTOX CURE LIFTANTE &amp; RAFFERMISSANTE</t>
  </si>
  <si>
    <t>THE PERFECT EYE SET</t>
  </si>
  <si>
    <t>MASCARA + SOIN + 4 PATCHES</t>
  </si>
  <si>
    <t>VOTRE CURE SUPER ECLAT</t>
  </si>
  <si>
    <t>SERUM + CREME</t>
  </si>
  <si>
    <t>VOTRE ROUTINE SOINS AU RETINOL [LIKE]</t>
  </si>
  <si>
    <t>CLARINS</t>
  </si>
  <si>
    <t>CLARINS MEN</t>
  </si>
  <si>
    <t>CRYO FLASH</t>
  </si>
  <si>
    <t>MASQUE-CRÈME 75 ML + HYDRA ESSENTIEL JOUR CRÈME DÉSALTÉRANTE 15 ML + LIP COMFORT OIL HONEY 1.4 ML + 1 TROUSSE</t>
  </si>
  <si>
    <t>DOUBLE SERUM</t>
  </si>
  <si>
    <t>DOUBLE SERUM 50 ML + MASQUE CREME CRYO FLASH 15 ML + LIP COMFORT OIL 01 1.4 ML</t>
  </si>
  <si>
    <t>DOUBLE SERUM 30 ML +  BAUME BEAUTE ECLAIR 15 ML + LIP COMFORT OIL CHERRY 1.4 ML + TOTAL EYE LIFT 3 ML</t>
  </si>
  <si>
    <t>DOUBLE SERUM ANTI AGE</t>
  </si>
  <si>
    <t>DOUBLE SERUM ANTI AGE 50 ML + EXTRA FIRMING JOUR 15 ML + EXTRA FIRMING NUIT 15 ML + SOS PRIMER WHITE 5 ML</t>
  </si>
  <si>
    <t>DOUBLE SERUM EYES</t>
  </si>
  <si>
    <t>DOUBLE SÉRUM EYE 20 ML + HUILE TRÈS DÉMAQUILLANTE 50 ML + MASCARA WONDER PERFECT 4D BLACK 3 ML</t>
  </si>
  <si>
    <t>DOUBLE SERUM LIGHT TEXTURE &amp; MULTI-ACTIVE</t>
  </si>
  <si>
    <t>DOUBLE SERUM LIGHT TEXTURE 50 ML + MULTI-ACTIVE JOUR TOUTES PEAUX 15 ML + MULTI-ACTIVE NUIT TOUTES PEAUX 15 ML + DOUBLE SERUM EYE SACHET ÉCHANTILLON 0,9 ML</t>
  </si>
  <si>
    <t>EAU EXTRAORDINAIRE</t>
  </si>
  <si>
    <t>EAU EXTRAORDINAIRE 100 ML + EAU EXTRAORDINAIRE DOUCHE LACTÉE REVITALISANTE 30 ML + TROUSSE</t>
  </si>
  <si>
    <t>EAU EXTRAORDINAIRE 100 ML +   BAUME CORPS SUPER HYDRATANT 30 ML  + LIP COMFORT OIL 01 HONEY 1.4 ML</t>
  </si>
  <si>
    <t>FOCUS REGARD</t>
  </si>
  <si>
    <t>TOTAL EYE LIFT 15 ML + MINIATURE HUILE TRÈS DÉMAQUILLANTE 50 ML + MINIATURE MASCARA SUPRA LIFT &amp; CURL 3 ML + TROUSSE</t>
  </si>
  <si>
    <t>HYDRA ESSENTIEL</t>
  </si>
  <si>
    <t>HYDRA-ESSENTIEL CREME DESALTERANTE 50 ML + MASQUE-CREME ANTI-SOIF REPARATEUR 15 ML + DOUX NETTOYANT MOUSSANT 30 ML</t>
  </si>
  <si>
    <t>MA ROUTINE BONNE MINE</t>
  </si>
  <si>
    <t>CONCENTRE ECLAT VISAGE 15 ML + HYDRA ESSENTIEL CREME JOUR  30 ML +  LIP COMFORT OIL 01 HONEY 1.4 ML</t>
  </si>
  <si>
    <t>MASCARA SUPRA VOLUME</t>
  </si>
  <si>
    <t>MASCARA SUPRA VOLUME 01 8 ML + TOTAL EYE LIFT 7 ML + DEMAQUILLANT YEUX 10 ML</t>
  </si>
  <si>
    <t>MATERNITE</t>
  </si>
  <si>
    <t>BODY PARTNER EXPERT VERGETURES 175 ML + HUILE TONIC 100 ML + MULTI-ACTIVE JOUR CRÈME NORMALES À SÈCHES 15 ML + MINI MASCARA WONDER PERFECT 4D 3 ML + LAIT JAMBES LOURDES 30 ML + JOUET + TROUSSE</t>
  </si>
  <si>
    <t>MULTI-INTENSIVE</t>
  </si>
  <si>
    <t>MULTI-INTENSIVE JOUR - TOUTES PEAUX 50 ML + MULTI-INTENSIVE NUIT- TOUTES PEAUX 15 ML + CRÈME MAINS MULTI-INTENSIVE 30 ML</t>
  </si>
  <si>
    <t>COUP D'ECLAT</t>
  </si>
  <si>
    <t>BAUME BEAUTE ECLAIR 50 ML + SERUM MASCARE 3 ML + MASCARA WONDER VOLUME 3 ML + LIP COMFORT OIL 7 ML + POCHETTE</t>
  </si>
  <si>
    <t>DOUBLE SERUM SET</t>
  </si>
  <si>
    <t>EAU DYNAMISANTE</t>
  </si>
  <si>
    <t>EAU DYNAMISANTE EAU DE SOINS 100 ML + BAUME BEAUTÉ ÉCLAIR 15 ML + BAUME CORPS SUPER HYDRATANT 30 ML</t>
  </si>
  <si>
    <t>EXTRA-FIRMING</t>
  </si>
  <si>
    <t>MES ESSENTIEL HYDRATATION</t>
  </si>
  <si>
    <t>MY CLARINS</t>
  </si>
  <si>
    <t>GEL NETTOYANT 30 ML + CREME 15 ML + MASQUE NUIT 15 ML</t>
  </si>
  <si>
    <t>MY CLARINS TRIO BELLE PEAU</t>
  </si>
  <si>
    <t>GEL NETTOYANT RE-MOVE 30 ML + CREME RE-BOOST 15 ML + MASQUE NUIT RE-CHARGE 15 ML</t>
  </si>
  <si>
    <t>NUTRI LUMIERE COFF</t>
  </si>
  <si>
    <t>NUTRI-LUMIÈRE JOUR TOUTES PEAUX 50 ML + NUTRI-LUMIÈRE LOTION DE JEUNESSE 50 ML + NUTRI-LUMIÈRE NUIT TOUTES PEAUX 15 ML</t>
  </si>
  <si>
    <t>PROGRAMME ECLAT PARFAIT</t>
  </si>
  <si>
    <t>CRYO-FLASH CREAM-MASQUE 75 ML + HYDRA ESSENTIEL CRÈME DÉSALTÉRANTE PEAUX NORMALES À SÈCHES 15 ML + LIP COMFORT OIL 01 HONEY 1,4 ML + UNE TROUSSE CLARINS</t>
  </si>
  <si>
    <t>RITUEL PEAU NEUVE</t>
  </si>
  <si>
    <t>BAUME CORPS SUPER HYDRATANT 200 ML + GOMMAGE EXFOLIANT PEAU NEUVE 30 ML + CRÈME JEUNESSE DES MAINS 30 ML + 1 TROUSSE</t>
  </si>
  <si>
    <t>SUPER HYDRATANT</t>
  </si>
  <si>
    <t>BAUME CORPS 200 ML + HYDRA ESSENTIEL BAUME LEVRES 3 ML + CREME JEUNESSE MAINS 30 ML</t>
  </si>
  <si>
    <t>TOTAL EYE LIFT</t>
  </si>
  <si>
    <t xml:space="preserve">EYE LIFT 15 ML + DEMAQUILLANT YEUX 30 ML + MASCARA </t>
  </si>
  <si>
    <t>VANITY LES ICONIQUES</t>
  </si>
  <si>
    <t>EAU DYNAMISANTE 50 ML + BAUME BEAUTÉ ECLAIR 50 ML + HUILE CONFORT LÈVRES 03 CERISE 7 ML + CRÈME JEUNESSE DES MAINS 30 ML + MASCARA WONDER PERFECT 4D 01 PERFECT BLACK 3 ML</t>
  </si>
  <si>
    <t>CLINIQUE FOR MEN</t>
  </si>
  <si>
    <t>EXFOLIANT 100 ML + LOTION 100 ML + NETTOYANT VISAGE 50 ML + CREME ANTI AGE YEUX 7 ML + TROUSSE</t>
  </si>
  <si>
    <t>COFFRET MOISTURE SURGE VALUE</t>
  </si>
  <si>
    <t>HYDRATANT AUTO-RÉHYDRATANT  50 ML+ MASQUE DE NUIT 30 ML+  CRÈME POUR LES YEUX 5 ML</t>
  </si>
  <si>
    <t>SMART LIFT</t>
  </si>
  <si>
    <t xml:space="preserve"> CREME LIFTANTE 50 ML +  SERUM CORRECTEUR 10 ML + CREME YEUX 5 ML</t>
  </si>
  <si>
    <t>COCOSOLIS</t>
  </si>
  <si>
    <t>ECLATANT &amp; HYDRATE</t>
  </si>
  <si>
    <t>BRUME SCINTILLANTE 100 ML + AQUA FILLER-EFFECT HYALURON SUPREME 50 ML</t>
  </si>
  <si>
    <t>LES ESSENTIELS DE LA BEAUTÉ</t>
  </si>
  <si>
    <t>HUILE SECHE ANTICELLULITE 110 ML + GROW SERUM CROISSANCE DES CHEVEUX 110 ML</t>
  </si>
  <si>
    <t>SET GOMMAGE CAFE</t>
  </si>
  <si>
    <t>GOMMAGES NATUREL 4 X 70 G</t>
  </si>
  <si>
    <t>TAN &amp; SHINE SET</t>
  </si>
  <si>
    <t>HUILE BRONZANTE CHOCO 110 ML + BRUME SCINTILLANTE 100 ML</t>
  </si>
  <si>
    <t>LOTION VISAGE 50 ML + CAPTURE SERUM 10 ML + CAPTURE CREME JOUR 50 ML</t>
  </si>
  <si>
    <t>DR.JART+</t>
  </si>
  <si>
    <t>CERAMIDIN™ / HOLIDAY</t>
  </si>
  <si>
    <t>CREME 35 ML + BAUME LEVRES 7 ML</t>
  </si>
  <si>
    <t>DURANCE</t>
  </si>
  <si>
    <t>EAU DE TOILETTE 100 ML + SAVON 125 G + CREME MAINS 30 ML</t>
  </si>
  <si>
    <t>COFFRET 8H</t>
  </si>
  <si>
    <t>BAUME EIGHT HOUR CREAM SKIN PROTECTANT 50 ML + CRÈME POUR LES MAINS EIGHT HOUR INTENSIVE 30 ML + STICK LÈVRES PROTECTEUR EIGHT HOUR CREAM SPF 15</t>
  </si>
  <si>
    <t>BAUME PROTECTEUR ORIGINAL 15 ML + BAUME PROTECTEUR POUR LES LÈVRES SPF 15 3,7 G + SOIN HYDRATANT INTENSE POUR LES MAINS 30 ML + TROUSSE</t>
  </si>
  <si>
    <t>ADVANCED NIGHT REPAIR YEUX</t>
  </si>
  <si>
    <t>GEL CONTOUR YEUX 15 ML + SERUM 7 ML + GEL CREME YEUX 5 ML</t>
  </si>
  <si>
    <t>POWER OF THE NIGHT</t>
  </si>
  <si>
    <t>GELÉE NETTOYANTE NUIT 30 ML + COMPLEXE MULTI-RÉPARATEUR FORMAT VOYAGE 15 ML + CRÈME REVITALISANTE SUPREME+ NUIT ÉNERGISANTE FORMAT VOYAGE 15 ML + SOIN DE NUIT FORMAT VOYAGE 7 ML</t>
  </si>
  <si>
    <t>ABEILLE ROYALE</t>
  </si>
  <si>
    <t>TROUSSE SERUM DOUBLE R RENEW &amp; REPAIR 50 ML + SERUM HUILE EN-EAU JEUNESSE 15 ML + CREME JOUR 15 ML + LOTION FORTIFIANTE 40 ML</t>
  </si>
  <si>
    <t>HONEY TREATMENT DAY CREAM 15 ML + CRÈME DE NUIT AU MIEL 15 ML + HUILE DE JEUNESSE AQUEUSE AVANCÉE 5 ML + TROUSSE DE TOILETTE</t>
  </si>
  <si>
    <t>CREME NUIT 50 ML + CREME JOUR 15 ML + MINI SERUM</t>
  </si>
  <si>
    <t>INSTITUT KARITÉ</t>
  </si>
  <si>
    <t>COFFRET BLACK LEATHER</t>
  </si>
  <si>
    <t>COFFRET METAL IKP SHOP</t>
  </si>
  <si>
    <t>4 CREMES MAINS KARITE - 4 X 30 ML</t>
  </si>
  <si>
    <t>COFFRET METAL MEN X4 SOINS</t>
  </si>
  <si>
    <t>CREME MAINS 30 ML + CREME PIEDS 30 ML + BAUME BARBE 30 ML + BAUME APRES RASAGE 30 ML</t>
  </si>
  <si>
    <t>COFFRET METAL ROSE CREME MAINS X3</t>
  </si>
  <si>
    <t>CREMES MAINS X 3 + CREME PIED X 1</t>
  </si>
  <si>
    <t>COFFRET METAL SHOP CREME MAINS X4</t>
  </si>
  <si>
    <t>CREME MAINS X 4 AVEC ETUI</t>
  </si>
  <si>
    <t>TRIO PARISIEN 3 CREME MAINS KARITE</t>
  </si>
  <si>
    <t>CREME LAIT AMANDE</t>
  </si>
  <si>
    <t>TROUSSE MEN SOINS X3</t>
  </si>
  <si>
    <t>CREME + BAUMES</t>
  </si>
  <si>
    <t>TROUSSE ROUTINE SOINS X3</t>
  </si>
  <si>
    <t>KIT JOUR NUIT MASQUE</t>
  </si>
  <si>
    <t>TROUSSE VISAGE HYDRATATION</t>
  </si>
  <si>
    <t>SERUM + STICK + MASQUE</t>
  </si>
  <si>
    <t>COFFRET SOIN</t>
  </si>
  <si>
    <t>HUILE SÈCHE 100 ML + GEL NETTOYANT 400 ML</t>
  </si>
  <si>
    <t>JASMIN SECRET</t>
  </si>
  <si>
    <t>DUO SAVON + CREME MAINS</t>
  </si>
  <si>
    <t>KÉRASTASE</t>
  </si>
  <si>
    <t>HUILE NOURISSANTE 30 ML + SERUM NUTRITIVE 30 ML</t>
  </si>
  <si>
    <t>SERUM GENESIS 90 ML + SERUM NUTRITIVE 30 ML</t>
  </si>
  <si>
    <t>LA SAVONNERIE DE NYONS</t>
  </si>
  <si>
    <t>3 X 30 ML ART DÉCO</t>
  </si>
  <si>
    <t>COFFRET ALOE VERA</t>
  </si>
  <si>
    <t>CREME MAINS 75 ML + SAVON 100 G + LAIT CORPS 200 ML</t>
  </si>
  <si>
    <t>Coffret en carton  3 Savons PM Roses</t>
  </si>
  <si>
    <t>3 x 50 G</t>
  </si>
  <si>
    <t>Coffret en carton 3 Savons PM Cœurs</t>
  </si>
  <si>
    <t>3 X 50 G</t>
  </si>
  <si>
    <t>COFFRET HUILE D'ARGAN BIO</t>
  </si>
  <si>
    <t>CRÈME MAINS 75 ML + SAVON 100 G + LAIT CORPS 200 ML</t>
  </si>
  <si>
    <t>COFFRET LAIT ANESSE</t>
  </si>
  <si>
    <t>HOMME BARBE</t>
  </si>
  <si>
    <t>CRÈME HYDRATANTE APRÈS-RASAGE DE 75ML + UN SAVON DE RASAGE DE 100G + UN BLAIREAU</t>
  </si>
  <si>
    <t>COFFRET DE SOIN VISAGE ANTI-ÂGE NOURRISSANT</t>
  </si>
  <si>
    <t>A L'ARGAN ET À LA FLEUR D'ORANGER - CRÈME 50 ML + MASQUE 50 ML + EXFOLIANT 50 ML</t>
  </si>
  <si>
    <t>COFFRET VOYAGE SUR LA ROUTE DES DELICES ROSE</t>
  </si>
  <si>
    <t>VISAGE CREME 50 ML+ MASQUE 50 ML+ BAUME NUIT 50 ML</t>
  </si>
  <si>
    <t>VOYAGE BALINAIS - LOTUS ET FLEUR DE FRANGIPANIER</t>
  </si>
  <si>
    <t>HUILE DE BEAUTÉ 50 ML + BEURRE KARITÉ 100 ML + GOMMAGE 100 ML + TROUSSE</t>
  </si>
  <si>
    <t>VOYAGE DANS LES ÎLES</t>
  </si>
  <si>
    <t>HUILE 50 ML + GOMMAGE 100 ML + BEURRE DE KARITÉ 100 ML + TROUSSE</t>
  </si>
  <si>
    <t>VOYAGE EN ORIENT AMBRE  MUSC  SANTAL</t>
  </si>
  <si>
    <t>GOMMAGE POUR LE CORPS 100 ML + HUILE DE BEAUTÉ 50 ML + BEURRE DE KARITÉ 100 ML + TROUSSE</t>
  </si>
  <si>
    <t>VOYAGE SUR LA ROUTE DE DARJEELING</t>
  </si>
  <si>
    <t>GOMMAGE CORPS 100 ML + HUILE SPRAY 50 ML + BEURRE DE KARITÉ 100 ML</t>
  </si>
  <si>
    <t>VOYAGE SUR LA ROUTE DES DÉLICES RITUEL DU HAMMAM</t>
  </si>
  <si>
    <t>HUILE DE BEAUTÉ 50 ML + SAVON NOIR 100 ML + RASSOUL 100 ML + GANT DE KESSA</t>
  </si>
  <si>
    <t>COFFRET GENIFIQUE</t>
  </si>
  <si>
    <t>GENIFIQUE ULTIMATE SERUM 50 ML + GENIFIQUE ULTIMATE SERUM 10 ML + GENIFIQUE CREME YEUX 5 ML</t>
  </si>
  <si>
    <t>GENEFIQUE</t>
  </si>
  <si>
    <t>GÉNIFIQUE ULTIMATE 20 ML + GÉNIFIQUE CRÈME 5 ML + RÉNERGIE CRÈME 15 ML</t>
  </si>
  <si>
    <t>LA NUIT TRÉSOR L’EAU DE PARFUM 30 ML + LA NUIT TRÉSOR DOUCHE DE PARFUM PRÉCIEUSE 50 ML + LA NUIT TRÉSOR LAIT DE PARFUM PRÉCIEUX 50 ML + ABSOLUE L’EXTRAIT CRÈME YEUX 5 ML + SÉRUM GÉNIFIQUE ULTIMATE 10 ML + ADVANCED GÉNIFIQUE YEUX 5 ML + CONFORT CRÈME-MOUSSE 50 ML + HYDRA-ZEN GEL-CRÈME 15 ML + CONFORT CRÈME MAINS 75 ML + BI-FACIL YEUX 30 ML + LASH IDOLE 01 MINI + ABSOLU ROUGE INTIMATTE 888 MINI + TEINT IDOLE ULTRA WEAR 210C 5 ML + CRAYON KHÔL MINI</t>
  </si>
  <si>
    <t>RENERGIE HPN</t>
  </si>
  <si>
    <t>CRÈME RÉNERGIE H.P.N. 300-PEPTIDE - FORMAT STANDARD 50 ML + CRÈME RÉNERGIE YEUX - FORMAT VOYAGE 5 ML + CRÈME H.P. UVMUNE SPF50 15 ML</t>
  </si>
  <si>
    <t>MONSIEUR BARBIER</t>
  </si>
  <si>
    <t>THE BARBE &amp; CHEVEUX -  FULL  CARE</t>
  </si>
  <si>
    <t>SHAMPOING 250 ML + HUILE SÈCHE 30 ML + PEIGNE</t>
  </si>
  <si>
    <t>THE BLACK EDITION BOX</t>
  </si>
  <si>
    <t>SAVON 100 GR + SAVON DE RASAGE 150 ML + HUILE SECHE 30 ML</t>
  </si>
  <si>
    <t>THE HAPPY FACE BOX</t>
  </si>
  <si>
    <t>NETTOYANT EXFOLIANT VISAGE 250 ML + CREME HYDRATANTE 75 ML + SAVON VISAGE 100 G</t>
  </si>
  <si>
    <t>THE RITUEL BARBIER BOX</t>
  </si>
  <si>
    <t>CREME DE RASAGE 175 ML + LOTION AVANT-RASAGE 75 ML + LOTION APRÈS-RASAGE 75 ML</t>
  </si>
  <si>
    <t>NUXE</t>
  </si>
  <si>
    <t xml:space="preserve">NUXE HUILE PRODIGIEUSE 100 ML + HUILE DE DOUCHE 100 ML + LE PARFUM 15 ML </t>
  </si>
  <si>
    <t>NUXE HUILE PRODIGIEUSE 50 ML + NUXE RÊVE DE MIEL BAUME LÈVRES AU MIEL 15 G + NUXE HAIR PRODIGIEUX LE SHAMPOING BRILLANCE MIROIR 50 ML</t>
  </si>
  <si>
    <t>CRÈME LIFTANTE REGARD RIDES ET POCHES 15 ML + CRÈME POUDRÉE EFFET LIFTANT RIDES FERMETÉ 50 ML + CRÈME CONCENTRÉE DE NUIT RIDES FERMETÉ 15 ML</t>
  </si>
  <si>
    <t>CRÈME ANTI-ÂGE GLOBAL 50 ML + SOIN CIBLÉ REGARD ET LÈVRES 15 ML + CRÈME NUIT ANTI-ÂGE GLOBAL 15 ML</t>
  </si>
  <si>
    <t>SOIN LEVRES AU MIEL 10 ML</t>
  </si>
  <si>
    <t>SÉRUM 30 ML + SERUM [10] YEUX 15 ML + OUTIL DE MASSAGE VISAGE</t>
  </si>
  <si>
    <t>NUXE MEN</t>
  </si>
  <si>
    <t>GEL MULTI FONCTION 50 ML + GEL DOUCHE 200 ML + DEO 50 ML</t>
  </si>
  <si>
    <t>VERY ROSE</t>
  </si>
  <si>
    <t>GELEE DE DOUCHE 100 ML + EAU PARFUMANTE 30 ML + CREME MAINS 50 ML</t>
  </si>
  <si>
    <t>PANIER DES SENS</t>
  </si>
  <si>
    <t>ROLL-ON EAU DE TOILETTE ROSE 10 ML + CRÈME MAINS ROSE 75 ML + SAVON PARFUMÉ ROSE 150 G</t>
  </si>
  <si>
    <t>MOUSSE NETTOYANTE 50 ML + SÉRUM 30 ML + CRÈME ULTRA-RICHE 50 ML</t>
  </si>
  <si>
    <t>SOINS DES MAINS LES ABSOLUES DE PARFUM</t>
  </si>
  <si>
    <t>CRÈMES MAINS 30 ML X 3</t>
  </si>
  <si>
    <t>TROUSSE VOYAGE GERANIUM</t>
  </si>
  <si>
    <t>GEL DOUCHE + LAIT CORPS 70 ML + CREME</t>
  </si>
  <si>
    <t>TROUSSE VOYAGE JASMIN</t>
  </si>
  <si>
    <t>TROUSSE VOYAGE PETALES D'IRIS</t>
  </si>
  <si>
    <t>GEL DOUCHE 70 ML + LAIT CORPS 70 ML + CRÈME MAINS 30 ML</t>
  </si>
  <si>
    <t>COFFRET CADEAU</t>
  </si>
  <si>
    <t>GEL DOUCHE 100 ML + PERLES HUILE DE BAIN 6 X 10 G + LOTION CORS 65 ML + BRUME OREILLER 100 ML + MASQUE SATIN ROUGE</t>
  </si>
  <si>
    <t>COFFRET DIAMOND DUO BAIN</t>
  </si>
  <si>
    <t>LOTION CORPS 50 ML + GEL DOUCHE 50 ML</t>
  </si>
  <si>
    <t>COFFRET TRIO CADEAU</t>
  </si>
  <si>
    <t>CREME DE BAIN 100 ML + LOTION CORPS SCINTILLANE 100 ML + SAVON MAINS SOLIDE 50 G</t>
  </si>
  <si>
    <t>COFFRET TRIO RITUEL BAIN</t>
  </si>
  <si>
    <t>GEL DOUCHE 80 ML, LOTION CORPS 80 ML FLEUR DE DOUCHE</t>
  </si>
  <si>
    <t>LE MUST DU DUO !</t>
  </si>
  <si>
    <t>BRUME CORPS 230 ML + HUILE 45 ML</t>
  </si>
  <si>
    <t>MON DRESSING SPA</t>
  </si>
  <si>
    <t>LOTION CORPS SCINTILLANTE 100 ML + CREME MAINS 100 ML + GOMMAGE CORPS 60 ML + BEURRE CORPOREL 60 ML + CRISTAUX DE BAIN 80 G + FLEUR DE DOUCHE</t>
  </si>
  <si>
    <t>TROUSSE BEAUTE SOINS VISAGE &amp; CORPS</t>
  </si>
  <si>
    <t>MASQUE VISAGE 65 ML, CREME CORPS  50 ML, GEL DOUCHE 100 ML + HUILE VISAGE 30 G</t>
  </si>
  <si>
    <t>PAYOT</t>
  </si>
  <si>
    <t>COFFRET DUO HYDRATANT</t>
  </si>
  <si>
    <t>CRÈME HYDRATANTE ADAPTOGÈNE 30 ML + STICK LÈVRES 4 G</t>
  </si>
  <si>
    <t>COFFRET LISSE</t>
  </si>
  <si>
    <t>PATE GRISE</t>
  </si>
  <si>
    <t>GELÉE NETTOYANTE PURIFIANTE 50 ML + ÉMULSION MATIFIANTE HYDRATANTE 50 ML</t>
  </si>
  <si>
    <t>COFFRET ROSELIFT</t>
  </si>
  <si>
    <t>COFFRET SUPREME</t>
  </si>
  <si>
    <t>CREME 50 ML+ CREME MAINS 15 ML+ NEO SERUM 5 ML</t>
  </si>
  <si>
    <t>DUO L''AUTHENTIQUE</t>
  </si>
  <si>
    <t>SOIN VISAGE 50 ML + CRÈME CORPS 150 ML</t>
  </si>
  <si>
    <t>MY PAYOT RITUEL</t>
  </si>
  <si>
    <t>CRÈME VITAMINÉE ÉCLAT 30 ML + BRUME ANTI-POLLUTION ÉCLAT 100 ML + SUPER ÉNERGISANT REGARD 15 ML</t>
  </si>
  <si>
    <t>OPTIMALE</t>
  </si>
  <si>
    <t>SOIN HYDRATANT QUOTIDIEN 50 ML + ROLL-ON ANTI-TRANSPIRANT 24H 75 ML + LOTION APAISANTE APRÈS-RASAGE 24H 100 ML</t>
  </si>
  <si>
    <t>RITUEL DOUCEUR DUO</t>
  </si>
  <si>
    <t>CREME HYDRATANTE ADAPTOGENE 30 ML + LAIT CORPS 100 ML</t>
  </si>
  <si>
    <t>TROUSSE PATE GRISE</t>
  </si>
  <si>
    <t>PÂTE GRISE ÉMULSION HYDRATANTE  50 ML + GEL NETTOYANT PURIFIANT 50 ML + MASQUE PURIFIANT 15 ML</t>
  </si>
  <si>
    <t>TROUSSE SOURCE</t>
  </si>
  <si>
    <t>CRÈME HYDRATANTE 50 ML +  MASQUE BAUME 15 ML + NÉO SÉRUM 5 ML</t>
  </si>
  <si>
    <t>POMÉOL</t>
  </si>
  <si>
    <t>TROUSSE CORPS</t>
  </si>
  <si>
    <t>GOMMAGE CORPS 150 ML + CRÈME HYDRATANTE LA FABULEUSE 75 ML + TROUSSE</t>
  </si>
  <si>
    <t>TROUSSE MINCEUR</t>
  </si>
  <si>
    <t>BRULEUR 1000 UNITAIRE + GELÉE MINCEUR 250 ML + TROUSSE</t>
  </si>
  <si>
    <t>TROUSSE VISAGE</t>
  </si>
  <si>
    <t>GOMMAGE VISAGE 75 ML + CRÈME HYDRATANTE LA FABULEUSE 75 ML + TROUSSE</t>
  </si>
  <si>
    <t>QIRINESS</t>
  </si>
  <si>
    <t>BOITE A CARESSE</t>
  </si>
  <si>
    <t>CRÈME 50 ML + ELIXIR 10 ML</t>
  </si>
  <si>
    <t>BOÎTE À QOCOON CORPS</t>
  </si>
  <si>
    <t>LE BODY WRAP HYDRA-RELAX + CRÈME MAINS VELOURS</t>
  </si>
  <si>
    <t>COFFRET DUO CORPS</t>
  </si>
  <si>
    <t>CRÈME CORPS 200 ML + CRÈME MAINS 75 ML</t>
  </si>
  <si>
    <t>COFFRET DUO ESSENTIEL TEMPS FUTUR</t>
  </si>
  <si>
    <t>L’ÉLIXIR TEMPS FUTUR 30 ML + LA CARESSE TEMPS FUTUR 50 ML</t>
  </si>
  <si>
    <t>COFFRET RITUEL CORPS REVITALISANT</t>
  </si>
  <si>
    <t>HUILE QI 100 ML+ WRAP MAINS 16 G+ WRAP PIEDS 14 G</t>
  </si>
  <si>
    <t>KIT SPA PURIFIANT</t>
  </si>
  <si>
    <t>WRAP EXFOLYS 20 ML +  SAUNA VISAGE FINLANDE 8 G +  WRAP TERRE D'ORIENT 20 ML + WRAP PURIFIANT 25 G</t>
  </si>
  <si>
    <t>MON KIT RITUEL SPA ÉCLAT</t>
  </si>
  <si>
    <t>LE WRAP EXFLOYS 20 ML + LE WRAP VITAMINÉ 20 ML + SAUNA VISAGE 8G + WRAP ÉCLAT 25G</t>
  </si>
  <si>
    <t>RITUALS</t>
  </si>
  <si>
    <t>CAR GIFT SET HOMME - M</t>
  </si>
  <si>
    <t>1 PARFUM DE VOITURE 2X 3G + 20 LINGETTES NETTOYANTES + SPRAY 14ML + 1 SUPPORT</t>
  </si>
  <si>
    <t>COFFRET MINI AYURVEDA</t>
  </si>
  <si>
    <t>GEL DOUCHE MOUSSANT 50 ML + LOTION CORPORELLE EN MOUSSE 50 ML</t>
  </si>
  <si>
    <t>COFFRET MINI YOZAKURA</t>
  </si>
  <si>
    <t>GEL DOUCHE MOUSSANT 50 ML + LOTION CORPORELLE MOUSSE 50 ML</t>
  </si>
  <si>
    <t>HOMME - L</t>
  </si>
  <si>
    <t>CRÈME VISAGE HYDRATANTE 24H 20 ML + MOUSSE DE DOUCHE 50 ML + SHAMPOING FORTIFIANT À LA CAFÉINE 70 ML + SPRAY ANTI-TRANSPIRANT 24H 50 ML</t>
  </si>
  <si>
    <t>HOMME - M</t>
  </si>
  <si>
    <t>GEL DOUCHE 200 ML + SHAMPOING CAFÉINE 70 ML + L'ESSENTIEL PARFUM 15 ML + GOMMAGE VISAGE 125 ML</t>
  </si>
  <si>
    <t>HOMME - S</t>
  </si>
  <si>
    <t>GEL DOUCHE MOUSSANT 50 ML + SHAMPOING 70 ML + DÉODORANT 50 ML + LOTION CORPORELLE SPORTIVE 70 ML</t>
  </si>
  <si>
    <t>MINI COFFRET CADEAU THE RITUAL OF KARMA</t>
  </si>
  <si>
    <t>LAIT CORPS 50 ML + SHAMPOING ET SAVON SOLIDE CORPS 60 G</t>
  </si>
  <si>
    <t>PRIVATE COLLECTION SUEDE VANILLA -L</t>
  </si>
  <si>
    <t>BOUGIE  360G +  BÂTONNETS PARFUMÉS 100ML + PARFUM D’INTÉRIEUR 250ML</t>
  </si>
  <si>
    <t>THE RITUAL OF AYURVEDA - L</t>
  </si>
  <si>
    <t>BOUGIE THE RITUAL OF AYURVEDA 140 G + BAUME POUR LES MAINS THE RITUAL OF AYURVEDA 70 ML + GEL DOUCHE MOUSSANT THE RITUAL OF AYURVEDA 200 ML + CRÈME POUR LE CORPS THE RITUAL OF AYURVEDA 150 ML + MINI BÂTONNETS PARFUMÉS THE RITUAL OF AYURVEDA 70 ML</t>
  </si>
  <si>
    <t>THE RITUAL OF AYURVEDA - M</t>
  </si>
  <si>
    <t>GOMMAGE CORPOREL + CRÈME POUR LE CORPS 100 ML + GEL DOUCHE MOUSSANT DE 200 ML  + BOUGIE PARFUMÉE</t>
  </si>
  <si>
    <t>THE RITUAL OF AYURVEDA - S</t>
  </si>
  <si>
    <t>GEL MOUSSANT 200 ML + CREME CORPS 70 ML + HUILE DOUCHE 75 ML + MIST CHEVEUX + CORPS 20 ML</t>
  </si>
  <si>
    <t>THE RITUAL OF HAMMAM - L</t>
  </si>
  <si>
    <t>GEL DOUCHE MOUSSANT 200 ML + CRÈME POUR LE CORPS 150 ML + BOUGIE PARFUMÉE 140 G + MINI BÂTONNETS PARFUMÉS 70 ML + MOUSSE LAITEUSE POUR LE CORPS 150 ML + POCHETTE HAMMAM</t>
  </si>
  <si>
    <t>THE RITUAL OF HAMMAM - M</t>
  </si>
  <si>
    <t>GEL DOUCHE MOUSSANT 200 ML + CRÈME POUR LE CORPS 100 ML + SAVON NOIR 150 ML + BOUGIE PARFUMÉE 140 G</t>
  </si>
  <si>
    <t>THE RITUAL OF HAMMAM - S</t>
  </si>
  <si>
    <t>GEL DOUCHE MOUSSANT 50 ML + SAVON POUR LES MAINS 110 ML + HUILE DE MASSAGE 50 ML + CRÈME POUR LE CORPS 70 ML</t>
  </si>
  <si>
    <t>THE RITUAL OF JING - L</t>
  </si>
  <si>
    <t>CRÈME POUR LE CORPS 150 ML + MASQUE MAINS ET PIEDS DE 70 ML + GEL DOUCHE MOUSSANT 200 ML + BÂTONNETS PARFUMÉS</t>
  </si>
  <si>
    <t>THE RITUAL OF JING - M</t>
  </si>
  <si>
    <t>GOMMAGE CORPS + GEL DOUCHE MOUSSANT 200 ML + CRÈME ONCTUEUSE POUR LE CORPS 100 ML + BOUGIE PARFUMÉE</t>
  </si>
  <si>
    <t>THE RITUAL OF JING - S</t>
  </si>
  <si>
    <t>GEL DOUCHE MOUSSANT THE RITUAL OF JING 50 ML + BRUME CORPORELLE THE RITUAL OF JING 20 ML + HUILE DE MASSAGE THE RITUAL OF JING 50 ML + CRÈME POUR LE CORPS THE RITUAL OF JING 70 ML</t>
  </si>
  <si>
    <t>THE RITUAL OF KARMA - L</t>
  </si>
  <si>
    <t>CRÈME POUR LE CORPS 150 ML + CRÈME POUR LES MAINS 70 ML + GEL DOUCHE MOUSSANT 200 ML + BÂTONNETS PARFUMÉS + BOUGIE PARFUMÉE</t>
  </si>
  <si>
    <t>THE RITUAL OF KARMA - M</t>
  </si>
  <si>
    <t>GEL DOUCHE 200 ML  + MASQUE DE NUIT 125 ML + CREME CORPS 100 ML + GOMMAGE CORPS 125 G</t>
  </si>
  <si>
    <t>THE RITUAL OF KARMA - S</t>
  </si>
  <si>
    <t>GEL DOUCHE MOUSSANT 200 ML + CREME CORPS 70 ML + MOUSSE  LOTION 50 ML + BRUME CHEVEUX + CORPS 20 ML</t>
  </si>
  <si>
    <t>THE RITUAL OF SAKURA - L</t>
  </si>
  <si>
    <t>CRÈME POUR LE CORPS 150 ML + MOUSSE LAIT CORPS 150 ML + GEL DOUCHE MOUSSANT 200 ML + BOUGIE PARFUMÉE + BÂTONNETS D'ENCENS</t>
  </si>
  <si>
    <t>THE RITUAL OF SAKURA - M</t>
  </si>
  <si>
    <t>GOMMAGE CORPS SUCRE + GEL DOUCHE MOUSSANT 200 ML + CRÈME CORPS NOURRISSANTE 100 ML</t>
  </si>
  <si>
    <t>THE RITUAL OF SAKURA - S</t>
  </si>
  <si>
    <t>HUILE DOUCHE 75 ML + GEL DDOUCHE 50 ML + CREME CORPS 70 ML +  BRUME CHEVEUX ET CORPS 20 ML</t>
  </si>
  <si>
    <t>THE RITUAL OF YOZAKURA - M</t>
  </si>
  <si>
    <t>GEL DOUCHE MOUSSANT 200 ML + CRÈME POUR LE CORPS - LOTION / CRÈME POUR LE CORPS 100 ML + GOMMAGE AU SUCRE ROSE - GOMMAGE CORPOREL 125 G
BOUGIE PARFUMÉE BOUGIE PARFUMÉE - 140 G</t>
  </si>
  <si>
    <t>THE RITUAL OF YOZAKURA - S</t>
  </si>
  <si>
    <t>MOUSSE LOTION 50 ML  + GEL DOUCHE 50 ML + CREME CORPS 70 ML + BRUME CHEVEUX ET CORPS 20ML</t>
  </si>
  <si>
    <t>THE RITUAL OF YOZAKURA- L</t>
  </si>
  <si>
    <t>GEL DOUCHE 200 ML + CREME CORPS 150 ML +  PETITS DIFFUSEURS PARFUMÉS 70 ML  + PARFUM MAISON 200 ML + BAUME MAINS 70 ML + TROUSSE TOILETTE</t>
  </si>
  <si>
    <t>ROGER &amp; GALLET</t>
  </si>
  <si>
    <t>SAVON BIENFAISANT</t>
  </si>
  <si>
    <t>ROSE 3 X 100G</t>
  </si>
  <si>
    <t>SABON</t>
  </si>
  <si>
    <t>HUILE DE DOUCHE 100 ML + GOMMAGE CORPS 60 G + LAIT CORPS 50 ML</t>
  </si>
  <si>
    <t>HUILE DE DOUCHE 100 ML + LAIT CORPS TUBE 50 ML + LAIT CORPS TUBE 150 ML+ TROUSSE</t>
  </si>
  <si>
    <t>OLIVE BLISS</t>
  </si>
  <si>
    <t>GOMMAGE CORPS 320 G</t>
  </si>
  <si>
    <t>WELCOME KIT OLIVE BLISS</t>
  </si>
  <si>
    <t>GOMMAGE CORPS 60 G + HUILE DE DOUCHE 100 ML + CRÈME CICA APAISANTE 30 ML</t>
  </si>
  <si>
    <t>SHISEIDO</t>
  </si>
  <si>
    <t>BENEFIANCE</t>
  </si>
  <si>
    <t>CRÈME 50 ML + 3 MINIATURES</t>
  </si>
  <si>
    <t>COFFRET PROGRAMME DÉFENSE DE LA PEAU</t>
  </si>
  <si>
    <t>CONCENTRÉ ACTIVATEUR ENERGISANT ULTIMUNE 50 ML + MOUSSE NETTOYANTE CLARIFIANTE 15 ML + LOTION SOIN EQUILIBRANTE 30 ML +  SÉRUM YEUX 3 ML</t>
  </si>
  <si>
    <t>COFFRET ULTIMUNE</t>
  </si>
  <si>
    <t>2 SÉRUMS ACTIVATEURS ÉNERGISANTS 50 ML X 2</t>
  </si>
  <si>
    <t>ESSENTIAL ENERGY</t>
  </si>
  <si>
    <t>CRÈME 50 ML + 2 MINIATURES</t>
  </si>
  <si>
    <t>SHISEIDO MEN</t>
  </si>
  <si>
    <t>THÉOPHILE BERTHON</t>
  </si>
  <si>
    <t>COFFRET BONNE JOURNÉE</t>
  </si>
  <si>
    <t>CRÈME JOUR VISAGE + SAVON DE PROVENCE MENTHE POIVRÉE  100 ML + SAVON BARBE</t>
  </si>
  <si>
    <t>COFFRET CALISSON</t>
  </si>
  <si>
    <t>SAVON DE PROVENCE PARFUM AMANDE MIEL 500 ML + LAIT SOYEUX CORPS PARFUM AMANDE MIEL 240 ML + SELS DE BAIN DE CAMARGUE 350 G</t>
  </si>
  <si>
    <t>COFFRET MON BEL ORANGER</t>
  </si>
  <si>
    <t>SAVON NOIR SURGRAS PARFUM FLEUR D'ORANGER 500 ML + BEURRE INTENSE CORPS PARFUM FLEUR D'ORANGER 250ML + OBJET DÉCO L'HERBARIUM FOUGÈRE FELCI AMBRE (H17CM)</t>
  </si>
  <si>
    <t>COFFRET PEAU DOUCE</t>
  </si>
  <si>
    <t>SAVON DE PROVENCE PARFUM MENTHE POIVRÉE 500 ML + SAVON À BARBE 100 ML + SÉRUM VISAGE RÉVÉLATION JOUVENCE 30 ML</t>
  </si>
  <si>
    <t>COFFRET PEP'S D'AGRUMES</t>
  </si>
  <si>
    <t>SAVON DE PROVENCE PARFUM VERVEINE AGRUMES 500 ML + LAIT SOYEUX CORPS PARFUM VERVEINE AGRUMES 240 ML + SELS DE BAIN DE CAMARGUE 350 G</t>
  </si>
  <si>
    <t>COFFRET POUR HOMME</t>
  </si>
  <si>
    <t>HUILE D'ARGAN 30 ML + SAVON BARBE 100 G + SAVON LIQUIDE MENTHE POIVRÉE 500 ML + SHAMPOING DOUX 240 ML</t>
  </si>
  <si>
    <t>COFFRET PROVENCE FLORALE</t>
  </si>
  <si>
    <t>SAVON DE PROVENCE PARFUM LAVANDE 500 ML + SÉRUM HUILE SÈCHE MULTIFONCTIONS AUX 5 HUILES PRÉCIEUSES ET VITAMINE E 100 ML + SELS DE BAIN DE CAMARGUE 350 G</t>
  </si>
  <si>
    <t>COFFRET ROSE TENDRESSE</t>
  </si>
  <si>
    <t>SAVON DE PROVENCE PARFUM ROSE LITCHI 500 ML + LAIT SOYEUX CORPS PARFUM ROSE + SELS DE BAIN DE CAMARGUE 350 G</t>
  </si>
  <si>
    <t>COFFRET ROSEE DU MATIN</t>
  </si>
  <si>
    <t>SAVON DE PROVENCE PARFUM ROSE LITCHI 500 ML + LAIT SOYEUX CORPS ROSE 240 ML + OBJET DÉCO : L'HERBARIUM GYPSOPHILE ROSE POUDRÉ (H17CM)</t>
  </si>
  <si>
    <t>COFFRET SOIN VANILLE</t>
  </si>
  <si>
    <t>SOIN NUTRITIF VISAGE NUIT 75 ML + SAVON DOUX VISAGE 240 ML + SAVON DE MARSEILLE CHÈVREFEUILLE 50 G + LAIT SOYEUX CORPS 240 ML AMANDE ET MIEL + SELS DE BAIN 350 G VANILLE</t>
  </si>
  <si>
    <t>COFFRET SOINS POUR HOMME</t>
  </si>
  <si>
    <t>SAVON DE PROVENCE 500 ML PARFUM MENTHE POIVRÉE + SAVON À BARBE 100 G + SHAMPOING DOUX KARITÉ SANS SULFATE 240 ML + PAIN SAVON DE MARSEILLE PUR OLIVE 100 G + SOIN VISAGE NUIT 75 ML</t>
  </si>
  <si>
    <t>COFFRET TOUT SIMPLEMENT</t>
  </si>
  <si>
    <t>SAVON NOIR CORPOREL SANS PARFUM 500 ML ET UN SHAMPOING DOUX RÉPARATEUR SANS SULFATE 240 ML + OBJET DÉCO L'HERBARIUM RUSCUS VERT (H12CM)</t>
  </si>
  <si>
    <t>COFFRET VISAGE</t>
  </si>
  <si>
    <t xml:space="preserve">SÉRUM VISAGE RÉVÉLATION JOUVENCE + CRÈME HYDRATANTE JOUR 50 ML + SAVON DOUX VISAGE + SOIN NUTRITIF NUIT VISAGE </t>
  </si>
  <si>
    <t>TORRIDEN</t>
  </si>
  <si>
    <t>DUO POP MERVEILLEUX BLEU</t>
  </si>
  <si>
    <t>DIVE-IN SERUM 50 ML + CREME CENTELLA ASIATICA 20 ML</t>
  </si>
  <si>
    <t>DUO POP MERVEILLEUX ROUGE</t>
  </si>
  <si>
    <t>DUO POP MERVEILLEUX VERT</t>
  </si>
  <si>
    <t>WAAM</t>
  </si>
  <si>
    <t>COFFRET ENFANT</t>
  </si>
  <si>
    <t>MA FABRIQUE A COSMETIQUES</t>
  </si>
  <si>
    <t>COFFRET JE PRENDS SOIN DE MA PEAU</t>
  </si>
  <si>
    <t>6 INGREDIENTS POUR CONCOCTER VOS SOINS + LIVRET DE RECETTES</t>
  </si>
  <si>
    <t>DUO ACNE</t>
  </si>
  <si>
    <t>NETTOYANT POUDRE VISAGE ANTI-IMPERFECTIONS + SÉRUM NIACINAMIDE 10% 30 ML</t>
  </si>
  <si>
    <t>DUO ANTI-TACHES</t>
  </si>
  <si>
    <t>SÉRUM ANTI-TACHE &amp; UNIFIANT 30 ML + MACÉRAT HUILEUX DE BUSSEROLE 75 ML</t>
  </si>
  <si>
    <t>DUO BONNE MINE</t>
  </si>
  <si>
    <t>MASQUE VISAGE BONNE MINE EN POUDRE 50 G + HUILE DE CAROTTE 75 ML</t>
  </si>
  <si>
    <t>TRIO HUILES POUSSE DES CHEVEUX</t>
  </si>
  <si>
    <t>HUILE DE RICIN 75 ML + HUILE D'OIGNON 75 ML + HUILE DE MOUTARDE 75 ML</t>
  </si>
  <si>
    <t>TROUSSE "MON DUO BYE BYE IMPERFECTIONS"</t>
  </si>
  <si>
    <t>"MON DUO BYE BYE IMPERFECTIONS"</t>
  </si>
  <si>
    <t>DIVINE TOUCH</t>
  </si>
  <si>
    <t>GEL DOUCHE TOUCHER DIVIN 200 ML  + CRÈME CORPS TOUCHER DIVIN 250 ML + HUILE TOUCHER DIVIN 100 ML</t>
  </si>
  <si>
    <t>CREME CORPS 250 ML + EXFOLIANT CORPS 200 ML</t>
  </si>
  <si>
    <t>GODDESS ELIXIR</t>
  </si>
  <si>
    <t>GEL MOUSSE DOUCHE 200 ML + CREME CORPS 250 ML + HUILE CORPS 100 ML</t>
  </si>
  <si>
    <t>HARMONY MUSE</t>
  </si>
  <si>
    <t>GEL DOUCHE HARMONIE MUSE 200 ML + HARMONIE MUSE CRÈME CORPS 250 ML + HUILE MUSE HARMONIE 100 ML</t>
  </si>
  <si>
    <t>CREME CORPS  250 ML + EXFOLIANT CORPS  200 ML</t>
  </si>
  <si>
    <t>VISAGE PURETE SO FRESH</t>
  </si>
  <si>
    <t>VISAGE TONUS SO BOOST</t>
  </si>
  <si>
    <t>DUO JOUR &amp; NUIT</t>
  </si>
  <si>
    <t>ULTIMATE SOIN DE JOUR</t>
  </si>
  <si>
    <t>ULTIMATE SOIN DE NUIT</t>
  </si>
  <si>
    <t>MULTI-INTENSIVE CRÈME JOUR TOUTES PEAUX 50 ML + MULTI-INTENSIVE CRÈME MAINS ANTI-TACHES DENSITÉ 30 ML + MULTI-INTENSIVE CRÈME NUIT TOUTES PEAUX 15 ML + LIP COMFORT OIL 03 CHERRY 1,4 ML</t>
  </si>
  <si>
    <t>SAVON KARITÉ 150G + CM 30 ML+ LAIT CORPS 30 ML + SAVON LIQUIDE EXFOLIANT 250 ML</t>
  </si>
  <si>
    <t>LA COLLECTION PRODIGIEUSE</t>
  </si>
  <si>
    <t>LES ICONIQUES</t>
  </si>
  <si>
    <t>MERVEILLANCE LIFT - VOTRE RITUEL LIFT-FERMETÉ</t>
  </si>
  <si>
    <t>NUXURIANCE ULTRA - LA ROUTINE ANTI-ÂGE GLOBAL</t>
  </si>
  <si>
    <t>SOIN MIEL</t>
  </si>
  <si>
    <t>SUPER SERUM - LE PUISSANT DUO ANTI-ÂGE</t>
  </si>
  <si>
    <t>RITUEL ROSE</t>
  </si>
  <si>
    <t>VISAGE HYDRATANT ECLAT PIVOINE</t>
  </si>
  <si>
    <t>JASMIN</t>
  </si>
  <si>
    <t>DUO MINI HÉROS PRINTEMPS 2026</t>
  </si>
  <si>
    <t xml:space="preserve"> DUO NUIT MAGIQUE</t>
  </si>
  <si>
    <t>COFFRET 3 CRÈMES MAINS 30ML ART DÉCO</t>
  </si>
  <si>
    <t>BEL110</t>
  </si>
  <si>
    <t>BEL111</t>
  </si>
  <si>
    <t>BEL121</t>
  </si>
  <si>
    <t>BEL118</t>
  </si>
  <si>
    <t>BEL120</t>
  </si>
  <si>
    <t>BEL119</t>
  </si>
  <si>
    <t>BEL101</t>
  </si>
  <si>
    <t>BEL102</t>
  </si>
  <si>
    <t>BEL100</t>
  </si>
  <si>
    <t>CLI144</t>
  </si>
  <si>
    <t>CLI297</t>
  </si>
  <si>
    <t>DIO421</t>
  </si>
  <si>
    <t>DIS101</t>
  </si>
  <si>
    <t>DIS10</t>
  </si>
  <si>
    <t>DIS116</t>
  </si>
  <si>
    <t>DIS108</t>
  </si>
  <si>
    <t>GUE625</t>
  </si>
  <si>
    <t>KYL7</t>
  </si>
  <si>
    <t>KYL4</t>
  </si>
  <si>
    <t>KYL5</t>
  </si>
  <si>
    <t>KYL6</t>
  </si>
  <si>
    <t>LAN427</t>
  </si>
  <si>
    <t>LAN430</t>
  </si>
  <si>
    <t>LAN428</t>
  </si>
  <si>
    <t>LRF33</t>
  </si>
  <si>
    <t>MAC206</t>
  </si>
  <si>
    <t>MAC180</t>
  </si>
  <si>
    <t>MAC182</t>
  </si>
  <si>
    <t>MAC207</t>
  </si>
  <si>
    <t>NUD3</t>
  </si>
  <si>
    <t>PAR129</t>
  </si>
  <si>
    <t>PAR194</t>
  </si>
  <si>
    <t>PAR186</t>
  </si>
  <si>
    <t>PAR103</t>
  </si>
  <si>
    <t>PAR200</t>
  </si>
  <si>
    <t>PAR197</t>
  </si>
  <si>
    <t>PAR196</t>
  </si>
  <si>
    <t>PAR185</t>
  </si>
  <si>
    <t>PAR133</t>
  </si>
  <si>
    <t>PAR127</t>
  </si>
  <si>
    <t>PAR128</t>
  </si>
  <si>
    <t>PAR110</t>
  </si>
  <si>
    <t>BELLÁPIERRE</t>
  </si>
  <si>
    <t>GET THE LOOK BLUSH STICK</t>
  </si>
  <si>
    <t>DESERT ROSE</t>
  </si>
  <si>
    <t>SUEDE</t>
  </si>
  <si>
    <t>GET THE LOOK EYELINER</t>
  </si>
  <si>
    <t>TROIS EYE-LINERS NATURELS + PINCEAU APPLICATEUR</t>
  </si>
  <si>
    <t>LIGHTS ON CAMERAS ON</t>
  </si>
  <si>
    <t>BASE LISSANTE HD + POUDRE MINÉRALE ROSE DE FINITION + POUDRE DE BANANE PRESSÉE + PINCEAU POUDRE</t>
  </si>
  <si>
    <t>STARTER KIT</t>
  </si>
  <si>
    <t>BASE + ANTI-CERNES + FOND DE TEINT + UN PINCEAU KABUKI</t>
  </si>
  <si>
    <t>THE ULTIMATE GIFT SET DREAMY</t>
  </si>
  <si>
    <t>1 PINCEAU DÔME À POUDRE+ 1 PINCEAU À BLUSH + 1 PINCEAU À PAUPIÈRES + 1 PINCEAU EYE-LINER +  1 MASCARA VOLUMATEUR + 1 EYE-LINER EN GEL + 3 CRAYONS À LÈVRES EN « NUDE », « RUBY » ET « ANTIQUE PINK » +  1 PALETTE DE FARDS À PAUPIÈRES DE 12 COULEURS + 1 DUO ENLUMINEUR ET BLUSH</t>
  </si>
  <si>
    <t>THE ULTIMATE GIFT SET GLAM</t>
  </si>
  <si>
    <t>2 PALETTES FAP + 1 POUDRE + 3 GLOSS + 1 ACREME CORPSESSOIRE + 1 MASCARA + 1 EYELINER + 3 PINCEAUX</t>
  </si>
  <si>
    <t>THE ULTIMATE GIFT SET NUDE</t>
  </si>
  <si>
    <t xml:space="preserve">1 PINCEAU DÔME À POUDRE + 1 BASE LISSANTE HD + 1 BLUSH ET POUDRE BRONZANTE COMPACTS + 1 PALETTE DE FARDS À PAUPIÈRES 4 COULEURS « NUDE » + 1 EYE-LINER GEL EN « NOIR » + 1 MASCARA VOLUMATEUR + 2 SUPER GLOSS EN « RUBY » ET « ANTIQUE PINK » + 2 ROUGES À LÈVRES MATS EN « RUBY » ET « VELVET ROSE » + 1 BLUSH STICK EN « DESERT ROSE » </t>
  </si>
  <si>
    <t>ALMOST LIPSTICK BLACK HONEY</t>
  </si>
  <si>
    <t>BLACK HONEY</t>
  </si>
  <si>
    <t>COFFRET HIGH IMPACT</t>
  </si>
  <si>
    <t>MASCARA NOIR 7 ML +BAUME DÉMAQUILLANT 15 ML + ALMOST LIPSTICK  1,2 G</t>
  </si>
  <si>
    <t>COFFRET TRIO  DIOR ADDICT</t>
  </si>
  <si>
    <t>DIOR ADDICT LIP GLOW 001 3,2 G + DIOR ADDICT LIP GLOW OIL 001 6 ML + MINI DIOR ADDICT LIP MAXIMIZER 001 2 ML</t>
  </si>
  <si>
    <t>COFFRET PRINCESSES</t>
  </si>
  <si>
    <t>3 VERNIS + AUTOCOLL.</t>
  </si>
  <si>
    <t>COFFRET REINE DES NEIGES</t>
  </si>
  <si>
    <t>PALETTE GLOSS MINNIE</t>
  </si>
  <si>
    <t>PALETTE STITCH</t>
  </si>
  <si>
    <t>COFFRET TERRACOTTA</t>
  </si>
  <si>
    <t>POUDRE TERRACOTTA 03 + MASCARA NOIR G</t>
  </si>
  <si>
    <t>KYLIE COSMETICS</t>
  </si>
  <si>
    <t>DUO LEVRES</t>
  </si>
  <si>
    <t>DUO LIP OIL</t>
  </si>
  <si>
    <t>DUO YEUX</t>
  </si>
  <si>
    <t>KYLASH VOLUME MASCARA + PENCIL LINER</t>
  </si>
  <si>
    <t>DUO YEUX ET LEVRES</t>
  </si>
  <si>
    <t>PRECISION POUT LIP LINER + SUPPLE KISS LIP GLAZZE</t>
  </si>
  <si>
    <t>TRIO GLOSS A LEVRES</t>
  </si>
  <si>
    <t>TRIO PLUMPING GLOSS</t>
  </si>
  <si>
    <t>MASCARA NOIR + DÉMAQUILLANT BI-FACIL 30 ML + SÉRUM ADVANCED GÉNIFIQUE YEUX LIGHT PEARL 5 ML</t>
  </si>
  <si>
    <t>MASCARA 01 + MINI CRAYON KHOL NOIR + BI FACIL 30ML</t>
  </si>
  <si>
    <t>IDOLE FLUTTER</t>
  </si>
  <si>
    <t>MASCARA NOIR &amp; MINI ROUGE À LÈVRES</t>
  </si>
  <si>
    <t>LE ROUGE FRANCAIS</t>
  </si>
  <si>
    <t>TROUSSE ESSENTIELS</t>
  </si>
  <si>
    <t>MASCARA NOIR + BAUME TEINTÉ ROSE</t>
  </si>
  <si>
    <t>MAC</t>
  </si>
  <si>
    <t>ANYTHING'S GLOSSIBLE LIP</t>
  </si>
  <si>
    <t>BAUME + CRAYON LEVRES</t>
  </si>
  <si>
    <t>FIX + MAGIC RADIANCE</t>
  </si>
  <si>
    <t>PREP + PRIME MAGIC RADIANCE</t>
  </si>
  <si>
    <t>FIX + STAY OVER</t>
  </si>
  <si>
    <t>PREP + PRIME FIX + STAY OVER 100 ML</t>
  </si>
  <si>
    <t>NO WORK ALL GLOW PLAY KIT : PURPLE</t>
  </si>
  <si>
    <t>GLOW PLAY BLUSH + BAUME</t>
  </si>
  <si>
    <t>NUDE BY NATURE</t>
  </si>
  <si>
    <t>FRESH COMPLEXION W4 SOFT SAND</t>
  </si>
  <si>
    <t>BASE TEINT PARFAIT 30 ML + FOND DE TEINT POUDRE LIBRE ECLAT 10 G + NATURAL SETTING SPRAY 60 ML + MINI PINCEAU MINÉRAL 11 + GLOSS INFUSION D'HYDRATATION EN ÉDITION LIMITÉE DANS LA TEINTE FESTIVE 13 SUGAR ROSE + TROUSSE DE BEAUTÉ</t>
  </si>
  <si>
    <t>COFFRET 3 EN 1</t>
  </si>
  <si>
    <t>BLUSH LIQUIDE, YEUX + LÈVRES X 3</t>
  </si>
  <si>
    <t>COFFRET DUO LEVRES SIGNATURE ROUGE AMOUR</t>
  </si>
  <si>
    <t>LE ROUGE MAT + LE GLOSS SERUM</t>
  </si>
  <si>
    <t>COFFRET MANUCURE</t>
  </si>
  <si>
    <t>MANUCURE 16 VERNIS A ONGLES 4 ML + 6 ACCESOIRES MANUCURE</t>
  </si>
  <si>
    <t>COFFRET MAQUILLAGE</t>
  </si>
  <si>
    <t>PALETTE DE 4 FARDS À PAUPIÈRES + PALETTE ENLUMINEUR + 2 ROUGE À LÈVRES LIQUIDES + 1 ROUGE À LÈVRES BÂTON + 1 CRAYON YEUX + 1 CRAYON LÈVRES + 1 DOUBLE PINCEAU + 1 PINCEAU BLUSH + 1 MIROIR VOYAGE</t>
  </si>
  <si>
    <t>COFFRET MAQUILLAGE DREAMY LOOK</t>
  </si>
  <si>
    <t>TROUSSE+ 1 PALETTE 6 OMBRES A PAUPIERES + 1 PALETTE TEINT+ 1 RAL+ 1 GLOSS</t>
  </si>
  <si>
    <t>COFFRET MASCARA RECOURBANT &amp; EAU MICELLAIRE REVE DE CILS</t>
  </si>
  <si>
    <t>MASCARA RECOURBANT + EAU MICELLAIRE 50 ML</t>
  </si>
  <si>
    <t>COFFRET MASCARA VOLUMATEUR &amp; EAU MICELLAIRE REVE DE CILS</t>
  </si>
  <si>
    <t>MASCARA VOLUMATEUR + EAU MICELLAIRE 50 ML</t>
  </si>
  <si>
    <t>COFFRET VANITY TREND LOOK</t>
  </si>
  <si>
    <t>ASSORTIMENT DE MAQUILLAGE COMPLET</t>
  </si>
  <si>
    <t>COFFRET YEUX</t>
  </si>
  <si>
    <t>MASCARA NOIR + CRAYON PAUPIÈRES NOIR</t>
  </si>
  <si>
    <t>PALETTE DESIGN</t>
  </si>
  <si>
    <t>PALETTE TOUT-EN-UN  200 G</t>
  </si>
  <si>
    <t>PALETTE DUO BLUSH &amp; ENLUMINEUR</t>
  </si>
  <si>
    <t>BLUSH + ENLUMINEUR</t>
  </si>
  <si>
    <t>PALETTE FAP CREME</t>
  </si>
  <si>
    <t>4 FARDS À PAUPIÈRES</t>
  </si>
  <si>
    <t>COC41</t>
  </si>
  <si>
    <t>COC31</t>
  </si>
  <si>
    <t>COC40</t>
  </si>
  <si>
    <t>WOW28</t>
  </si>
  <si>
    <t>ENF49</t>
  </si>
  <si>
    <t>ENF48</t>
  </si>
  <si>
    <t>ENF50</t>
  </si>
  <si>
    <t>KER142</t>
  </si>
  <si>
    <t>KER163</t>
  </si>
  <si>
    <t>KER160</t>
  </si>
  <si>
    <t>KER131</t>
  </si>
  <si>
    <t>KER161</t>
  </si>
  <si>
    <t>KER141</t>
  </si>
  <si>
    <t>KER159</t>
  </si>
  <si>
    <t>KER143</t>
  </si>
  <si>
    <t>KER130</t>
  </si>
  <si>
    <t>LPF102</t>
  </si>
  <si>
    <t>LXE54</t>
  </si>
  <si>
    <t>LXE51</t>
  </si>
  <si>
    <t>SKP98</t>
  </si>
  <si>
    <t>WAA89</t>
  </si>
  <si>
    <t>SÉRUM 100 ML + HUILE SÈCHE ANTI-CELLULITE PEAU 110 ML</t>
  </si>
  <si>
    <t>DREAM HAIR</t>
  </si>
  <si>
    <t>GROW SERUM CROISSANCE DES CHEVEUX 110 ML + HAIR MASQUE A L'HUILE 3 EN 1 110 ML</t>
  </si>
  <si>
    <t>SÉRUM 100 ML + MASQUE 110 ML</t>
  </si>
  <si>
    <t>COLOR WOW</t>
  </si>
  <si>
    <t>SLAY ANTI-FRIZZ KIT</t>
  </si>
  <si>
    <t>BRUME 150 ML + SHAMPOING 75 ML + DREAM COAT 200 ML</t>
  </si>
  <si>
    <t>ENERGIE FRUIT</t>
  </si>
  <si>
    <t>TROUSSE COCO CAPILLAIRE -  NUTRITION BOUCLES</t>
  </si>
  <si>
    <t>SHAMPOING + MASQUE + SERUM</t>
  </si>
  <si>
    <t>TROUSSE COLLAGENE - REPARATION INTENSE</t>
  </si>
  <si>
    <t>TROUSSE MONOI CAPILLAIRE - RE-HYDRATATION</t>
  </si>
  <si>
    <t>SHAMPOING 80 ML + APRES-SHAMPOING 75 ML + LOTION THERMO PROTECTEUR 45 ML</t>
  </si>
  <si>
    <t>BAIN 250ML + FONDANT 250 ML + CREME 150 ML</t>
  </si>
  <si>
    <t>K ELIXIR ULTIME</t>
  </si>
  <si>
    <t>HUILE 75 ML + HUILE 30 ML</t>
  </si>
  <si>
    <t>K ELIXIR ULTIME DUO</t>
  </si>
  <si>
    <t>BAIN 250 ML + FONDANT 200 ML + SPRAY ANTI-FRIZZ 190 ML</t>
  </si>
  <si>
    <t>SHAMPOING 80 ML + APRES SHAMPOING 75 ML + SOIN 50 ML</t>
  </si>
  <si>
    <t>K PREMIÈRE COFFRET FONDANT</t>
  </si>
  <si>
    <t>BAIN 250 ML + FONDANT 200 ML + CONCENTRE REPARATEUR 250 ML</t>
  </si>
  <si>
    <t>SHAMPOING 80 ML+ SERUM 45 ML = 1 MASQUE</t>
  </si>
  <si>
    <t>K PREMIERE DUO</t>
  </si>
  <si>
    <t>SHAMPOING 250 ML +  CONCENTRE 250 ML</t>
  </si>
  <si>
    <t>L'OREAL PROFESSIONNEL</t>
  </si>
  <si>
    <t>L'OREAL PROFESSIONNEL SERIE EXPERT VITAMINO COLOR SPECTRUM TRIO</t>
  </si>
  <si>
    <t>SHAMPOING 300 ML + MASQUE 200 ML + SERUM 50 ML</t>
  </si>
  <si>
    <t>LUXÉOL</t>
  </si>
  <si>
    <t>ROUTINE BRILLANCE</t>
  </si>
  <si>
    <t>TROUSSE SHAMPOING 200 ML + MASQUE 200 ML + SOIN 200 ML + HUILE 50 ML</t>
  </si>
  <si>
    <t>ROUTINE CROISSANCE</t>
  </si>
  <si>
    <t>PROTOCOLE COMPLET 3 SOINS + UNE BROSSE</t>
  </si>
  <si>
    <t>SCHWARZKOPF</t>
  </si>
  <si>
    <t>BC SUN TROUSSE ROSE ÉTÉ</t>
  </si>
  <si>
    <t>GEL LAVANT 100 ML + MASQUE 75 ML +  FLUIDE MULTI USAGE 100 ML</t>
  </si>
  <si>
    <t>ROUTINE CURLS CRUSH</t>
  </si>
  <si>
    <t>SHAMPOOING 230 ML + MASQUE 250 ML  + GELEE CAPILLAIRE 200 ML</t>
  </si>
  <si>
    <t>BEAUTY ESSENTIALS</t>
  </si>
  <si>
    <t>K BLOND DISCOVERY</t>
  </si>
  <si>
    <t>K CURL MANIFESTO</t>
  </si>
  <si>
    <t>K GLOSS ABSOLU</t>
  </si>
  <si>
    <t>K NUTRITIVE DISCOVERY</t>
  </si>
  <si>
    <t xml:space="preserve">K PREMIERE DISCOVERY </t>
  </si>
  <si>
    <t>ARM3</t>
  </si>
  <si>
    <t>ARM9</t>
  </si>
  <si>
    <t>ARM10</t>
  </si>
  <si>
    <t>ARM11</t>
  </si>
  <si>
    <t>ARM13Y</t>
  </si>
  <si>
    <t>ARM124</t>
  </si>
  <si>
    <t>ARM218</t>
  </si>
  <si>
    <t>ARM237</t>
  </si>
  <si>
    <t>ARM238</t>
  </si>
  <si>
    <t>ARM190</t>
  </si>
  <si>
    <t>ARM191</t>
  </si>
  <si>
    <t>ARM231</t>
  </si>
  <si>
    <t>ARM232</t>
  </si>
  <si>
    <t>ARM233</t>
  </si>
  <si>
    <t>ARM17</t>
  </si>
  <si>
    <t>ARM107</t>
  </si>
  <si>
    <t>ARM18</t>
  </si>
  <si>
    <t>ARM19</t>
  </si>
  <si>
    <t>ARM108</t>
  </si>
  <si>
    <t>ARM228</t>
  </si>
  <si>
    <t>ARM21</t>
  </si>
  <si>
    <t>ARM166</t>
  </si>
  <si>
    <t>ARM22</t>
  </si>
  <si>
    <t>ARM167</t>
  </si>
  <si>
    <t>ARM23</t>
  </si>
  <si>
    <t>ARM246</t>
  </si>
  <si>
    <t>ARM245</t>
  </si>
  <si>
    <t>ARM203</t>
  </si>
  <si>
    <t>ARM204</t>
  </si>
  <si>
    <t>ARM205</t>
  </si>
  <si>
    <t>ARM235</t>
  </si>
  <si>
    <t>AZA144</t>
  </si>
  <si>
    <t>AZA1</t>
  </si>
  <si>
    <t>BAI6</t>
  </si>
  <si>
    <t>BER50</t>
  </si>
  <si>
    <t>BER79</t>
  </si>
  <si>
    <t>BER49</t>
  </si>
  <si>
    <t>BOU2</t>
  </si>
  <si>
    <t>BOU1</t>
  </si>
  <si>
    <t>BUR100</t>
  </si>
  <si>
    <t>BUR101</t>
  </si>
  <si>
    <t>BUR121</t>
  </si>
  <si>
    <t>BUR102</t>
  </si>
  <si>
    <t>BUR122</t>
  </si>
  <si>
    <t>BUR5</t>
  </si>
  <si>
    <t>BUR6</t>
  </si>
  <si>
    <t>BUR139</t>
  </si>
  <si>
    <t>BUR140</t>
  </si>
  <si>
    <t>BUR141</t>
  </si>
  <si>
    <t>BUR10</t>
  </si>
  <si>
    <t>BUR11</t>
  </si>
  <si>
    <t>BUR13</t>
  </si>
  <si>
    <t>BUR14</t>
  </si>
  <si>
    <t>BUR16</t>
  </si>
  <si>
    <t>CAC1</t>
  </si>
  <si>
    <t>CAC2</t>
  </si>
  <si>
    <t>CAC3</t>
  </si>
  <si>
    <t>CAC120</t>
  </si>
  <si>
    <t>CAC4</t>
  </si>
  <si>
    <t>CAC5</t>
  </si>
  <si>
    <t>CAC8</t>
  </si>
  <si>
    <t>CAC112</t>
  </si>
  <si>
    <t>CAC113</t>
  </si>
  <si>
    <t>CAC114</t>
  </si>
  <si>
    <t>CAC133</t>
  </si>
  <si>
    <t>CAC132</t>
  </si>
  <si>
    <t>CAC9</t>
  </si>
  <si>
    <t>CAC10</t>
  </si>
  <si>
    <t>CAC11</t>
  </si>
  <si>
    <t>CAC12</t>
  </si>
  <si>
    <t>CAC13</t>
  </si>
  <si>
    <t>CAC137</t>
  </si>
  <si>
    <t>CAC136</t>
  </si>
  <si>
    <t>CAC138</t>
  </si>
  <si>
    <t>CAC14</t>
  </si>
  <si>
    <t>CAC15</t>
  </si>
  <si>
    <t>CAC16</t>
  </si>
  <si>
    <t>CAC18</t>
  </si>
  <si>
    <t>CAC134</t>
  </si>
  <si>
    <t>CAC135</t>
  </si>
  <si>
    <t>CAL17</t>
  </si>
  <si>
    <t>CAL20</t>
  </si>
  <si>
    <t>CAL6</t>
  </si>
  <si>
    <t>CAL8</t>
  </si>
  <si>
    <t>CAL10</t>
  </si>
  <si>
    <t>CAL511</t>
  </si>
  <si>
    <t>CAL510</t>
  </si>
  <si>
    <t>CAL509</t>
  </si>
  <si>
    <t>CAL514</t>
  </si>
  <si>
    <t>CAL513</t>
  </si>
  <si>
    <t>CAL512</t>
  </si>
  <si>
    <t>CAL517</t>
  </si>
  <si>
    <t>CAL516</t>
  </si>
  <si>
    <t>CAL515</t>
  </si>
  <si>
    <t>CAL11</t>
  </si>
  <si>
    <t>CRO102</t>
  </si>
  <si>
    <t>CRO103</t>
  </si>
  <si>
    <t>CRO104</t>
  </si>
  <si>
    <t>CRO105</t>
  </si>
  <si>
    <t>CRO110</t>
  </si>
  <si>
    <t>CRO111</t>
  </si>
  <si>
    <t>CRO112</t>
  </si>
  <si>
    <t>CRO113</t>
  </si>
  <si>
    <t>CRO116</t>
  </si>
  <si>
    <t>CRO184</t>
  </si>
  <si>
    <t>CRO183</t>
  </si>
  <si>
    <t>CRO182</t>
  </si>
  <si>
    <t>CRO119</t>
  </si>
  <si>
    <t>CRO127</t>
  </si>
  <si>
    <t>CRO185</t>
  </si>
  <si>
    <t>CER1</t>
  </si>
  <si>
    <t>CER2</t>
  </si>
  <si>
    <t>CLO10</t>
  </si>
  <si>
    <t>CLO11</t>
  </si>
  <si>
    <t>CLO119</t>
  </si>
  <si>
    <t>CLO12</t>
  </si>
  <si>
    <t>CLO13</t>
  </si>
  <si>
    <t>CLO104</t>
  </si>
  <si>
    <t>CLO105</t>
  </si>
  <si>
    <t>CLO131</t>
  </si>
  <si>
    <t>CLO132</t>
  </si>
  <si>
    <t>CLO20</t>
  </si>
  <si>
    <t>CLO26</t>
  </si>
  <si>
    <t>CLO139</t>
  </si>
  <si>
    <t>CLO140</t>
  </si>
  <si>
    <t>CLO141</t>
  </si>
  <si>
    <t>CLO22</t>
  </si>
  <si>
    <t>CLO23</t>
  </si>
  <si>
    <t>CLO6</t>
  </si>
  <si>
    <t>CLO110</t>
  </si>
  <si>
    <t>CLO111</t>
  </si>
  <si>
    <t>CLA355</t>
  </si>
  <si>
    <t>CLA218</t>
  </si>
  <si>
    <t>CLA356</t>
  </si>
  <si>
    <t>CLA492</t>
  </si>
  <si>
    <t>CLI253</t>
  </si>
  <si>
    <t>CLI2</t>
  </si>
  <si>
    <t>CLI3</t>
  </si>
  <si>
    <t>CLI1</t>
  </si>
  <si>
    <t>CLI252</t>
  </si>
  <si>
    <t>CLI13</t>
  </si>
  <si>
    <t>CDC8</t>
  </si>
  <si>
    <t>CDC1</t>
  </si>
  <si>
    <t>CDC2</t>
  </si>
  <si>
    <t>CDC11</t>
  </si>
  <si>
    <t>CDC3</t>
  </si>
  <si>
    <t>COU119</t>
  </si>
  <si>
    <t>COU121</t>
  </si>
  <si>
    <t>COU118</t>
  </si>
  <si>
    <t>COU120</t>
  </si>
  <si>
    <t>COU4</t>
  </si>
  <si>
    <t>COU5</t>
  </si>
  <si>
    <t>COU7</t>
  </si>
  <si>
    <t>COU9</t>
  </si>
  <si>
    <t>COU11</t>
  </si>
  <si>
    <t>DAV2</t>
  </si>
  <si>
    <t>DIE103</t>
  </si>
  <si>
    <t>DIE104</t>
  </si>
  <si>
    <t>DIE1</t>
  </si>
  <si>
    <t>DIO52</t>
  </si>
  <si>
    <t>DIO53</t>
  </si>
  <si>
    <t>DIO80</t>
  </si>
  <si>
    <t>DIO76</t>
  </si>
  <si>
    <t>DIO73</t>
  </si>
  <si>
    <t>DIO74</t>
  </si>
  <si>
    <t>DIO75</t>
  </si>
  <si>
    <t>DIO63</t>
  </si>
  <si>
    <t>DIO65</t>
  </si>
  <si>
    <t>DIO66</t>
  </si>
  <si>
    <t>DIO67</t>
  </si>
  <si>
    <t>DIO61</t>
  </si>
  <si>
    <t>DIO62</t>
  </si>
  <si>
    <t>DIO6</t>
  </si>
  <si>
    <t>DIO372</t>
  </si>
  <si>
    <t>DIO369</t>
  </si>
  <si>
    <t>DIO248</t>
  </si>
  <si>
    <t>DIO14</t>
  </si>
  <si>
    <t>DIO47</t>
  </si>
  <si>
    <t>DIO48</t>
  </si>
  <si>
    <t>DIO49</t>
  </si>
  <si>
    <t>DIO28</t>
  </si>
  <si>
    <t>DIO29</t>
  </si>
  <si>
    <t>DIO30</t>
  </si>
  <si>
    <t>DIO297</t>
  </si>
  <si>
    <t>DIO298</t>
  </si>
  <si>
    <t>DIO299</t>
  </si>
  <si>
    <t>DIO22</t>
  </si>
  <si>
    <t>DIO25</t>
  </si>
  <si>
    <t>DIO26</t>
  </si>
  <si>
    <t>DIO411</t>
  </si>
  <si>
    <t>DIO412</t>
  </si>
  <si>
    <t>DIO45</t>
  </si>
  <si>
    <t>DIO35</t>
  </si>
  <si>
    <t>DIO36</t>
  </si>
  <si>
    <t>DIO72</t>
  </si>
  <si>
    <t>DIO59</t>
  </si>
  <si>
    <t>DIO60</t>
  </si>
  <si>
    <t>DOL104</t>
  </si>
  <si>
    <t>DOL105</t>
  </si>
  <si>
    <t>DOL136</t>
  </si>
  <si>
    <t>DOL106</t>
  </si>
  <si>
    <t>DOL154</t>
  </si>
  <si>
    <t>DOL155</t>
  </si>
  <si>
    <t>DOL2</t>
  </si>
  <si>
    <t>DOL140</t>
  </si>
  <si>
    <t>DOL143</t>
  </si>
  <si>
    <t>DOL32</t>
  </si>
  <si>
    <t>DOL8</t>
  </si>
  <si>
    <t>DOL150</t>
  </si>
  <si>
    <t>DUB5</t>
  </si>
  <si>
    <t>DUB4</t>
  </si>
  <si>
    <t>NAB52</t>
  </si>
  <si>
    <t>NAB4</t>
  </si>
  <si>
    <t>NAB51</t>
  </si>
  <si>
    <t>NAB2</t>
  </si>
  <si>
    <t>NAB50</t>
  </si>
  <si>
    <t>NAB32</t>
  </si>
  <si>
    <t>NAB49</t>
  </si>
  <si>
    <t>NAB15</t>
  </si>
  <si>
    <t>NAB34</t>
  </si>
  <si>
    <t>NAB9</t>
  </si>
  <si>
    <t>NAB8</t>
  </si>
  <si>
    <t>NAB29</t>
  </si>
  <si>
    <t>NAB47</t>
  </si>
  <si>
    <t>NAB16</t>
  </si>
  <si>
    <t>NAB48</t>
  </si>
  <si>
    <t>NAB26</t>
  </si>
  <si>
    <t>NAB44</t>
  </si>
  <si>
    <t>NAB6</t>
  </si>
  <si>
    <t>NAB7</t>
  </si>
  <si>
    <t>NAB27</t>
  </si>
  <si>
    <t>SAB4</t>
  </si>
  <si>
    <t>ARD2</t>
  </si>
  <si>
    <t>ARD3</t>
  </si>
  <si>
    <t>ARD7</t>
  </si>
  <si>
    <t>ESC4</t>
  </si>
  <si>
    <t>EST2</t>
  </si>
  <si>
    <t>EST357</t>
  </si>
  <si>
    <t>EST350</t>
  </si>
  <si>
    <t>EST3</t>
  </si>
  <si>
    <t>EST360</t>
  </si>
  <si>
    <t>EST1</t>
  </si>
  <si>
    <t>EST359</t>
  </si>
  <si>
    <t>EST362</t>
  </si>
  <si>
    <t>GER3</t>
  </si>
  <si>
    <t>GBH1</t>
  </si>
  <si>
    <t>GIV1</t>
  </si>
  <si>
    <t>GIV2</t>
  </si>
  <si>
    <t>GIV3</t>
  </si>
  <si>
    <t>GIV5</t>
  </si>
  <si>
    <t>GIV137</t>
  </si>
  <si>
    <t>GIV6</t>
  </si>
  <si>
    <t>GIV10</t>
  </si>
  <si>
    <t>GIV11</t>
  </si>
  <si>
    <t>GIV12</t>
  </si>
  <si>
    <t>GIV13</t>
  </si>
  <si>
    <t>GIV301</t>
  </si>
  <si>
    <t>GIV302</t>
  </si>
  <si>
    <t>GIV303</t>
  </si>
  <si>
    <t>GIV142</t>
  </si>
  <si>
    <t>GIV116</t>
  </si>
  <si>
    <t>GIV23</t>
  </si>
  <si>
    <t>GIV24</t>
  </si>
  <si>
    <t>GIV25</t>
  </si>
  <si>
    <t>GIV20</t>
  </si>
  <si>
    <t>GIV21</t>
  </si>
  <si>
    <t>GIV124</t>
  </si>
  <si>
    <t>GIV127</t>
  </si>
  <si>
    <t>GIV128</t>
  </si>
  <si>
    <t>GIV129</t>
  </si>
  <si>
    <t>GIV160</t>
  </si>
  <si>
    <t>GIV161</t>
  </si>
  <si>
    <t>GIV162</t>
  </si>
  <si>
    <t>GIV29</t>
  </si>
  <si>
    <t>GIV30</t>
  </si>
  <si>
    <t>GIV101</t>
  </si>
  <si>
    <t>GIV102</t>
  </si>
  <si>
    <t>GIV32</t>
  </si>
  <si>
    <t>GIV159</t>
  </si>
  <si>
    <t>GIV155</t>
  </si>
  <si>
    <t>GIV37</t>
  </si>
  <si>
    <t>GRE2</t>
  </si>
  <si>
    <t>GRE1</t>
  </si>
  <si>
    <t>GRE4</t>
  </si>
  <si>
    <t>GRE3</t>
  </si>
  <si>
    <t>GRE5</t>
  </si>
  <si>
    <t>GRE7</t>
  </si>
  <si>
    <t>GUC122</t>
  </si>
  <si>
    <t>GUC123</t>
  </si>
  <si>
    <t>GUC110</t>
  </si>
  <si>
    <t>GUC118</t>
  </si>
  <si>
    <t>GUC6</t>
  </si>
  <si>
    <t>GUC7</t>
  </si>
  <si>
    <t>GUC16</t>
  </si>
  <si>
    <t>GUC17</t>
  </si>
  <si>
    <t>GUE571</t>
  </si>
  <si>
    <t>GUE572</t>
  </si>
  <si>
    <t>GUE552</t>
  </si>
  <si>
    <t>GUE556</t>
  </si>
  <si>
    <t>GUE554</t>
  </si>
  <si>
    <t>GUE553</t>
  </si>
  <si>
    <t>GUE517</t>
  </si>
  <si>
    <t>GUE516</t>
  </si>
  <si>
    <t>GUE7</t>
  </si>
  <si>
    <t>GUE227</t>
  </si>
  <si>
    <t>GUE226</t>
  </si>
  <si>
    <t>GUE228</t>
  </si>
  <si>
    <t>GUE229</t>
  </si>
  <si>
    <t>GUE9</t>
  </si>
  <si>
    <t>GUE165</t>
  </si>
  <si>
    <t>GUE10</t>
  </si>
  <si>
    <t>GUE223</t>
  </si>
  <si>
    <t>GUE3X</t>
  </si>
  <si>
    <t>GUE167</t>
  </si>
  <si>
    <t>GUE11</t>
  </si>
  <si>
    <t>GUE225</t>
  </si>
  <si>
    <t>GUE2</t>
  </si>
  <si>
    <t>GUE3</t>
  </si>
  <si>
    <t>GUE3Y</t>
  </si>
  <si>
    <t>GUE6</t>
  </si>
  <si>
    <t>GUE13</t>
  </si>
  <si>
    <t>GUE14</t>
  </si>
  <si>
    <t>GUE16</t>
  </si>
  <si>
    <t>GUE15</t>
  </si>
  <si>
    <t>GUE17</t>
  </si>
  <si>
    <t>GUE19</t>
  </si>
  <si>
    <t>GUE334</t>
  </si>
  <si>
    <t>GUE335</t>
  </si>
  <si>
    <t>GUE338</t>
  </si>
  <si>
    <t>GUE20</t>
  </si>
  <si>
    <t>GUE21</t>
  </si>
  <si>
    <t>GUE25</t>
  </si>
  <si>
    <t>GUE22</t>
  </si>
  <si>
    <t>GUE23</t>
  </si>
  <si>
    <t>GUE27</t>
  </si>
  <si>
    <t>GUE170</t>
  </si>
  <si>
    <t>GUE171</t>
  </si>
  <si>
    <t>GUE532</t>
  </si>
  <si>
    <t>GUE247</t>
  </si>
  <si>
    <t>GUE570</t>
  </si>
  <si>
    <t>GUE26</t>
  </si>
  <si>
    <t>GUE641</t>
  </si>
  <si>
    <t>GUE640</t>
  </si>
  <si>
    <t>GUE654</t>
  </si>
  <si>
    <t>GUE30</t>
  </si>
  <si>
    <t>GUE32</t>
  </si>
  <si>
    <t>GUE33</t>
  </si>
  <si>
    <t>GUE36</t>
  </si>
  <si>
    <t>GUE37</t>
  </si>
  <si>
    <t>GUE38</t>
  </si>
  <si>
    <t>GUE41</t>
  </si>
  <si>
    <t>GUE44</t>
  </si>
  <si>
    <t>GUE49</t>
  </si>
  <si>
    <t>GUE50</t>
  </si>
  <si>
    <t>GUE51</t>
  </si>
  <si>
    <t>GUE45</t>
  </si>
  <si>
    <t>GUE46</t>
  </si>
  <si>
    <t>GUE47</t>
  </si>
  <si>
    <t>GUE48</t>
  </si>
  <si>
    <t>GUE550</t>
  </si>
  <si>
    <t>GUE551</t>
  </si>
  <si>
    <t>GUE52</t>
  </si>
  <si>
    <t>GSS117</t>
  </si>
  <si>
    <t>GSS1Z</t>
  </si>
  <si>
    <t>GSS4</t>
  </si>
  <si>
    <t>GSS25</t>
  </si>
  <si>
    <t>GSS1</t>
  </si>
  <si>
    <t>GSS111</t>
  </si>
  <si>
    <t>GSS112</t>
  </si>
  <si>
    <t>GSS21</t>
  </si>
  <si>
    <t>GSS5</t>
  </si>
  <si>
    <t>GSS9</t>
  </si>
  <si>
    <t>GSS10</t>
  </si>
  <si>
    <t>GSS2</t>
  </si>
  <si>
    <t>GSS6</t>
  </si>
  <si>
    <t>GSS11</t>
  </si>
  <si>
    <t>GUY2</t>
  </si>
  <si>
    <t>HER30</t>
  </si>
  <si>
    <t>HER31</t>
  </si>
  <si>
    <t>HER164</t>
  </si>
  <si>
    <t>HER207</t>
  </si>
  <si>
    <t>HER165</t>
  </si>
  <si>
    <t>HER208</t>
  </si>
  <si>
    <t>HER166</t>
  </si>
  <si>
    <t>HER209</t>
  </si>
  <si>
    <t>HER220</t>
  </si>
  <si>
    <t>HER167</t>
  </si>
  <si>
    <t>HER184</t>
  </si>
  <si>
    <t>HER210</t>
  </si>
  <si>
    <t>HER132</t>
  </si>
  <si>
    <t>HER71</t>
  </si>
  <si>
    <t>HER72</t>
  </si>
  <si>
    <t>HER135</t>
  </si>
  <si>
    <t>HER73</t>
  </si>
  <si>
    <t>HER20</t>
  </si>
  <si>
    <t>HER21</t>
  </si>
  <si>
    <t>HER16</t>
  </si>
  <si>
    <t>HER227</t>
  </si>
  <si>
    <t>HER32</t>
  </si>
  <si>
    <t>HER61</t>
  </si>
  <si>
    <t>HER13</t>
  </si>
  <si>
    <t>HER35</t>
  </si>
  <si>
    <t>HER111</t>
  </si>
  <si>
    <t>HER112</t>
  </si>
  <si>
    <t>HER1</t>
  </si>
  <si>
    <t>HER3</t>
  </si>
  <si>
    <t>HER116</t>
  </si>
  <si>
    <t>HER62</t>
  </si>
  <si>
    <t>HER65</t>
  </si>
  <si>
    <t>HER56</t>
  </si>
  <si>
    <t>HER168</t>
  </si>
  <si>
    <t>HOL10</t>
  </si>
  <si>
    <t>HUG2</t>
  </si>
  <si>
    <t>HUG3</t>
  </si>
  <si>
    <t>HUG8</t>
  </si>
  <si>
    <t>HUG42</t>
  </si>
  <si>
    <t>HUG157</t>
  </si>
  <si>
    <t>HUG184</t>
  </si>
  <si>
    <t>HUG183</t>
  </si>
  <si>
    <t>ISS10</t>
  </si>
  <si>
    <t>ISS8</t>
  </si>
  <si>
    <t>ISS9</t>
  </si>
  <si>
    <t>CTR2</t>
  </si>
  <si>
    <t>SCH1</t>
  </si>
  <si>
    <t>SCH2</t>
  </si>
  <si>
    <t>ART105</t>
  </si>
  <si>
    <t>ART3</t>
  </si>
  <si>
    <t>ART159</t>
  </si>
  <si>
    <t>ART160</t>
  </si>
  <si>
    <t>ART156</t>
  </si>
  <si>
    <t>ART157</t>
  </si>
  <si>
    <t>ART150</t>
  </si>
  <si>
    <t>ART15</t>
  </si>
  <si>
    <t>ART124</t>
  </si>
  <si>
    <t>ART151</t>
  </si>
  <si>
    <t>ART4</t>
  </si>
  <si>
    <t>ART152</t>
  </si>
  <si>
    <t>ART13</t>
  </si>
  <si>
    <t>JEP101</t>
  </si>
  <si>
    <t>JEP1</t>
  </si>
  <si>
    <t>JEP4</t>
  </si>
  <si>
    <t>GAU3</t>
  </si>
  <si>
    <t>GAU4</t>
  </si>
  <si>
    <t>GAU5</t>
  </si>
  <si>
    <t>GAU100</t>
  </si>
  <si>
    <t>GAU101</t>
  </si>
  <si>
    <t>GAU102</t>
  </si>
  <si>
    <t>GAU136</t>
  </si>
  <si>
    <t>GAU103</t>
  </si>
  <si>
    <t>GAU216</t>
  </si>
  <si>
    <t>GAU217</t>
  </si>
  <si>
    <t>GAU311</t>
  </si>
  <si>
    <t>GAU312</t>
  </si>
  <si>
    <t>GAU313</t>
  </si>
  <si>
    <t>GAU10</t>
  </si>
  <si>
    <t>GAU14</t>
  </si>
  <si>
    <t>GAU146</t>
  </si>
  <si>
    <t>GAU15</t>
  </si>
  <si>
    <t>GAU147</t>
  </si>
  <si>
    <t>GAU16</t>
  </si>
  <si>
    <t>GAU148</t>
  </si>
  <si>
    <t>GAU302</t>
  </si>
  <si>
    <t>GAU304</t>
  </si>
  <si>
    <t>GAU18</t>
  </si>
  <si>
    <t>GAU19</t>
  </si>
  <si>
    <t>JOM9</t>
  </si>
  <si>
    <t>JOM24</t>
  </si>
  <si>
    <t>JOM25</t>
  </si>
  <si>
    <t>JOM2</t>
  </si>
  <si>
    <t>JOM11</t>
  </si>
  <si>
    <t>JOM13</t>
  </si>
  <si>
    <t>JOM19</t>
  </si>
  <si>
    <t>JOM20</t>
  </si>
  <si>
    <t>JOM14</t>
  </si>
  <si>
    <t>JOM15</t>
  </si>
  <si>
    <t>JOM21</t>
  </si>
  <si>
    <t>JOM22</t>
  </si>
  <si>
    <t>JOM23</t>
  </si>
  <si>
    <t>JOM30</t>
  </si>
  <si>
    <t>JOM8</t>
  </si>
  <si>
    <t>KEN173</t>
  </si>
  <si>
    <t>KEN174</t>
  </si>
  <si>
    <t>KEN175</t>
  </si>
  <si>
    <t>KEN4</t>
  </si>
  <si>
    <t>KEN1</t>
  </si>
  <si>
    <t>KEN2</t>
  </si>
  <si>
    <t>KEN3</t>
  </si>
  <si>
    <t>KEN148</t>
  </si>
  <si>
    <t>KEN149</t>
  </si>
  <si>
    <t>KEN140</t>
  </si>
  <si>
    <t>KEN141</t>
  </si>
  <si>
    <t>KEN167</t>
  </si>
  <si>
    <t>KEN168</t>
  </si>
  <si>
    <t>KEN169</t>
  </si>
  <si>
    <t>KEN10</t>
  </si>
  <si>
    <t>KEN11</t>
  </si>
  <si>
    <t>KEN38</t>
  </si>
  <si>
    <t>KEN159</t>
  </si>
  <si>
    <t>KEN19</t>
  </si>
  <si>
    <t>KEN23</t>
  </si>
  <si>
    <t>KEN24</t>
  </si>
  <si>
    <t>KEN14</t>
  </si>
  <si>
    <t>KEN15</t>
  </si>
  <si>
    <t>KEN22</t>
  </si>
  <si>
    <t>KEN153</t>
  </si>
  <si>
    <t>KEN25</t>
  </si>
  <si>
    <t>KYL3</t>
  </si>
  <si>
    <t>MDV11</t>
  </si>
  <si>
    <t>MDV15</t>
  </si>
  <si>
    <t>SUL39</t>
  </si>
  <si>
    <t>SUL15</t>
  </si>
  <si>
    <t>SUL31</t>
  </si>
  <si>
    <t>SUL74</t>
  </si>
  <si>
    <t>LAC122</t>
  </si>
  <si>
    <t>LAC7</t>
  </si>
  <si>
    <t>LAC30</t>
  </si>
  <si>
    <t>LAC121</t>
  </si>
  <si>
    <t>LAC139</t>
  </si>
  <si>
    <t>LAC138</t>
  </si>
  <si>
    <t>LAC137</t>
  </si>
  <si>
    <t>LAC11</t>
  </si>
  <si>
    <t>LAC12</t>
  </si>
  <si>
    <t>LAL1</t>
  </si>
  <si>
    <t>LAL2</t>
  </si>
  <si>
    <t>LAL4</t>
  </si>
  <si>
    <t>LAL101</t>
  </si>
  <si>
    <t>LAA126</t>
  </si>
  <si>
    <t>LAN1</t>
  </si>
  <si>
    <t>LAN197</t>
  </si>
  <si>
    <t>LAN198</t>
  </si>
  <si>
    <t>LAN3</t>
  </si>
  <si>
    <t>LAN5</t>
  </si>
  <si>
    <t>LAN196</t>
  </si>
  <si>
    <t>LAN383</t>
  </si>
  <si>
    <t>LAN384</t>
  </si>
  <si>
    <t>LAN267</t>
  </si>
  <si>
    <t>LAN11</t>
  </si>
  <si>
    <t>LAN12</t>
  </si>
  <si>
    <t>LAN13</t>
  </si>
  <si>
    <t>LAN14</t>
  </si>
  <si>
    <t>LAN380</t>
  </si>
  <si>
    <t>LAN381</t>
  </si>
  <si>
    <t>LAN252</t>
  </si>
  <si>
    <t>LAN253</t>
  </si>
  <si>
    <t>LAN254</t>
  </si>
  <si>
    <t>LAN21</t>
  </si>
  <si>
    <t>LAN22</t>
  </si>
  <si>
    <t>LAN23</t>
  </si>
  <si>
    <t>LAN24</t>
  </si>
  <si>
    <t>LAN25</t>
  </si>
  <si>
    <t>LAN25Z</t>
  </si>
  <si>
    <t>LAN302</t>
  </si>
  <si>
    <t>LAN26</t>
  </si>
  <si>
    <t>LAN209</t>
  </si>
  <si>
    <t>LAN210</t>
  </si>
  <si>
    <t>LAN211</t>
  </si>
  <si>
    <t>LAN34</t>
  </si>
  <si>
    <t>LAN279</t>
  </si>
  <si>
    <t>LAN280</t>
  </si>
  <si>
    <t>LAN281</t>
  </si>
  <si>
    <t>LAN271</t>
  </si>
  <si>
    <t>LAN419</t>
  </si>
  <si>
    <t>LAN43</t>
  </si>
  <si>
    <t>LAN44</t>
  </si>
  <si>
    <t>LAN45</t>
  </si>
  <si>
    <t>LVN1</t>
  </si>
  <si>
    <t>LVN2</t>
  </si>
  <si>
    <t>LVN4</t>
  </si>
  <si>
    <t>LVN5</t>
  </si>
  <si>
    <t>LAT1</t>
  </si>
  <si>
    <t>LAT25</t>
  </si>
  <si>
    <t>LAT4</t>
  </si>
  <si>
    <t>LAT18</t>
  </si>
  <si>
    <t>LAT15</t>
  </si>
  <si>
    <t>LOL2Y</t>
  </si>
  <si>
    <t>LOL2</t>
  </si>
  <si>
    <t>LOL3</t>
  </si>
  <si>
    <t>LOL126</t>
  </si>
  <si>
    <t>LOL5</t>
  </si>
  <si>
    <t>LOL7</t>
  </si>
  <si>
    <t>LOL8</t>
  </si>
  <si>
    <t>LOL9</t>
  </si>
  <si>
    <t>LOL121</t>
  </si>
  <si>
    <t>LOL10</t>
  </si>
  <si>
    <t>LOL12</t>
  </si>
  <si>
    <t>MAU1</t>
  </si>
  <si>
    <t>MAU156</t>
  </si>
  <si>
    <t>MAU2</t>
  </si>
  <si>
    <t>MAU7</t>
  </si>
  <si>
    <t>MAU8</t>
  </si>
  <si>
    <t>MAU11</t>
  </si>
  <si>
    <t>MAU151</t>
  </si>
  <si>
    <t>MIK3</t>
  </si>
  <si>
    <t>MIK2</t>
  </si>
  <si>
    <t>MIU4</t>
  </si>
  <si>
    <t>MIU14</t>
  </si>
  <si>
    <t>MIU5</t>
  </si>
  <si>
    <t>MIU15</t>
  </si>
  <si>
    <t>MLX1</t>
  </si>
  <si>
    <t>MTN1</t>
  </si>
  <si>
    <t>MTN2</t>
  </si>
  <si>
    <t>MON13</t>
  </si>
  <si>
    <t>MUG1Z</t>
  </si>
  <si>
    <t>MUG1</t>
  </si>
  <si>
    <t>MUG2</t>
  </si>
  <si>
    <t>MUG3</t>
  </si>
  <si>
    <t>MUG4</t>
  </si>
  <si>
    <t>MUG140</t>
  </si>
  <si>
    <t>MUG141</t>
  </si>
  <si>
    <t>MUG142</t>
  </si>
  <si>
    <t>MUG113</t>
  </si>
  <si>
    <t>MUG174</t>
  </si>
  <si>
    <t>MUG155</t>
  </si>
  <si>
    <t>MUG13</t>
  </si>
  <si>
    <t>MUG14</t>
  </si>
  <si>
    <t>MUG15</t>
  </si>
  <si>
    <t>MUG16</t>
  </si>
  <si>
    <t>MUG180</t>
  </si>
  <si>
    <t>MUG124</t>
  </si>
  <si>
    <t>MUG125</t>
  </si>
  <si>
    <t>MUG21</t>
  </si>
  <si>
    <t>MUG22</t>
  </si>
  <si>
    <t>MUG23</t>
  </si>
  <si>
    <t>MUG150</t>
  </si>
  <si>
    <t>MUG33</t>
  </si>
  <si>
    <t>NAR102</t>
  </si>
  <si>
    <t>NAR5</t>
  </si>
  <si>
    <t>NAR6</t>
  </si>
  <si>
    <t>NAR148</t>
  </si>
  <si>
    <t>NAR2</t>
  </si>
  <si>
    <t>NAR149</t>
  </si>
  <si>
    <t>NAR3</t>
  </si>
  <si>
    <t>NAR150</t>
  </si>
  <si>
    <t>NAR13</t>
  </si>
  <si>
    <t>NAR15</t>
  </si>
  <si>
    <t>NAR16</t>
  </si>
  <si>
    <t>NAR183</t>
  </si>
  <si>
    <t>NAR184</t>
  </si>
  <si>
    <t>NAR19</t>
  </si>
  <si>
    <t>NAR22</t>
  </si>
  <si>
    <t>NAR21</t>
  </si>
  <si>
    <t>NAR166</t>
  </si>
  <si>
    <t>NIN131</t>
  </si>
  <si>
    <t>NIN132</t>
  </si>
  <si>
    <t>NIN5</t>
  </si>
  <si>
    <t>NIN3</t>
  </si>
  <si>
    <t>NIN7</t>
  </si>
  <si>
    <t>NIN8</t>
  </si>
  <si>
    <t>NIN9</t>
  </si>
  <si>
    <t>NIN123</t>
  </si>
  <si>
    <t>NIN136</t>
  </si>
  <si>
    <t>NIN137</t>
  </si>
  <si>
    <t>NIN104</t>
  </si>
  <si>
    <t>NIN106</t>
  </si>
  <si>
    <t>NIN110</t>
  </si>
  <si>
    <t>NIN111</t>
  </si>
  <si>
    <t>NIN112</t>
  </si>
  <si>
    <t>OSE14</t>
  </si>
  <si>
    <t>PAC3</t>
  </si>
  <si>
    <t>PAC176</t>
  </si>
  <si>
    <t>PAC102</t>
  </si>
  <si>
    <t>PAC104</t>
  </si>
  <si>
    <t>PAC198</t>
  </si>
  <si>
    <t>PAC197</t>
  </si>
  <si>
    <t>PAC127</t>
  </si>
  <si>
    <t>PAC175</t>
  </si>
  <si>
    <t>PAC8</t>
  </si>
  <si>
    <t>PAC9</t>
  </si>
  <si>
    <t>PAC10</t>
  </si>
  <si>
    <t>PAC182</t>
  </si>
  <si>
    <t>PAC143</t>
  </si>
  <si>
    <t>PAC144</t>
  </si>
  <si>
    <t>PAC145</t>
  </si>
  <si>
    <t>PAC186</t>
  </si>
  <si>
    <t>PAC187</t>
  </si>
  <si>
    <t>PAC210</t>
  </si>
  <si>
    <t>PAC16</t>
  </si>
  <si>
    <t>PAC213</t>
  </si>
  <si>
    <t>PAC27</t>
  </si>
  <si>
    <t>PAL2</t>
  </si>
  <si>
    <t>PDS119</t>
  </si>
  <si>
    <t>PDS120</t>
  </si>
  <si>
    <t>PDS121</t>
  </si>
  <si>
    <t>PAS1</t>
  </si>
  <si>
    <t>PAS2</t>
  </si>
  <si>
    <t>PAS3</t>
  </si>
  <si>
    <t>PAS4</t>
  </si>
  <si>
    <t>PAS17</t>
  </si>
  <si>
    <t>PAS20</t>
  </si>
  <si>
    <t>PAS5</t>
  </si>
  <si>
    <t>PAS6</t>
  </si>
  <si>
    <t>PRA11</t>
  </si>
  <si>
    <t>PRA165</t>
  </si>
  <si>
    <t>PRA5</t>
  </si>
  <si>
    <t>PRA6</t>
  </si>
  <si>
    <t>PRA140</t>
  </si>
  <si>
    <t>PRA9</t>
  </si>
  <si>
    <t>PRA10</t>
  </si>
  <si>
    <t>PRA104</t>
  </si>
  <si>
    <t>PRA12</t>
  </si>
  <si>
    <t>PRA106</t>
  </si>
  <si>
    <t>PRA136</t>
  </si>
  <si>
    <t>PRA156</t>
  </si>
  <si>
    <t>PRA127</t>
  </si>
  <si>
    <t>PRA128</t>
  </si>
  <si>
    <t>PRA129</t>
  </si>
  <si>
    <t>PRA141</t>
  </si>
  <si>
    <t>REM123</t>
  </si>
  <si>
    <t>REM112</t>
  </si>
  <si>
    <t>REM113</t>
  </si>
  <si>
    <t>REM104</t>
  </si>
  <si>
    <t>REM105</t>
  </si>
  <si>
    <t>REM106</t>
  </si>
  <si>
    <t>REM107</t>
  </si>
  <si>
    <t>REM148</t>
  </si>
  <si>
    <t>REM108</t>
  </si>
  <si>
    <t>REM109</t>
  </si>
  <si>
    <t>REM159</t>
  </si>
  <si>
    <t>REM156</t>
  </si>
  <si>
    <t>REM124</t>
  </si>
  <si>
    <t>REM125</t>
  </si>
  <si>
    <t>REM126</t>
  </si>
  <si>
    <t>REM127</t>
  </si>
  <si>
    <t>REM120</t>
  </si>
  <si>
    <t>REM121</t>
  </si>
  <si>
    <t>REM110</t>
  </si>
  <si>
    <t>REM111</t>
  </si>
  <si>
    <t>REV1</t>
  </si>
  <si>
    <t>RHS128</t>
  </si>
  <si>
    <t>RHS127</t>
  </si>
  <si>
    <t>RHS1</t>
  </si>
  <si>
    <t>RHS1Y</t>
  </si>
  <si>
    <t>RHS5</t>
  </si>
  <si>
    <t>RHS129</t>
  </si>
  <si>
    <t>RHS108</t>
  </si>
  <si>
    <t>RHS8</t>
  </si>
  <si>
    <t>RHS141</t>
  </si>
  <si>
    <t>RHS140</t>
  </si>
  <si>
    <t>RHS110</t>
  </si>
  <si>
    <t>RHS109</t>
  </si>
  <si>
    <t>RHS9</t>
  </si>
  <si>
    <t>RHS10</t>
  </si>
  <si>
    <t>RHS143</t>
  </si>
  <si>
    <t>RHS7</t>
  </si>
  <si>
    <t>RHS15</t>
  </si>
  <si>
    <t>RGG10</t>
  </si>
  <si>
    <t>SHI2</t>
  </si>
  <si>
    <t>SKL5</t>
  </si>
  <si>
    <t>SKL101</t>
  </si>
  <si>
    <t>SKL3</t>
  </si>
  <si>
    <t>SKL105</t>
  </si>
  <si>
    <t>TED2</t>
  </si>
  <si>
    <t>TED1</t>
  </si>
  <si>
    <t>TFB4</t>
  </si>
  <si>
    <t>TFB4Z</t>
  </si>
  <si>
    <t>TOM35</t>
  </si>
  <si>
    <t>TOM34</t>
  </si>
  <si>
    <t>TOM48</t>
  </si>
  <si>
    <t>TOM28</t>
  </si>
  <si>
    <t>TOM27</t>
  </si>
  <si>
    <t>UNG1</t>
  </si>
  <si>
    <t>VAL1</t>
  </si>
  <si>
    <t>VAL2</t>
  </si>
  <si>
    <t>VAL137</t>
  </si>
  <si>
    <t>VAL139</t>
  </si>
  <si>
    <t>VAL110</t>
  </si>
  <si>
    <t>VAL7</t>
  </si>
  <si>
    <t>VAL8</t>
  </si>
  <si>
    <t>VAL114</t>
  </si>
  <si>
    <t>VCA3</t>
  </si>
  <si>
    <t>VER2</t>
  </si>
  <si>
    <t>VER131</t>
  </si>
  <si>
    <t>VER4</t>
  </si>
  <si>
    <t>VER110</t>
  </si>
  <si>
    <t>VIC43</t>
  </si>
  <si>
    <t>VIC53</t>
  </si>
  <si>
    <t>VIC58</t>
  </si>
  <si>
    <t>VIC60</t>
  </si>
  <si>
    <t>VIC81</t>
  </si>
  <si>
    <t>VIC69</t>
  </si>
  <si>
    <t>VIC82</t>
  </si>
  <si>
    <t>VIC73</t>
  </si>
  <si>
    <t>VIC74</t>
  </si>
  <si>
    <t>VIC75</t>
  </si>
  <si>
    <t>VIC77</t>
  </si>
  <si>
    <t>VIC78</t>
  </si>
  <si>
    <t>VIK1</t>
  </si>
  <si>
    <t>VIK2</t>
  </si>
  <si>
    <t>VIK3</t>
  </si>
  <si>
    <t>VIO3</t>
  </si>
  <si>
    <t>VIO1</t>
  </si>
  <si>
    <t>WEI1</t>
  </si>
  <si>
    <t>WOM8</t>
  </si>
  <si>
    <t>WOM4</t>
  </si>
  <si>
    <t>WOM2</t>
  </si>
  <si>
    <t>YSL1</t>
  </si>
  <si>
    <t>YSL2</t>
  </si>
  <si>
    <t>YSL3</t>
  </si>
  <si>
    <t>YSL207</t>
  </si>
  <si>
    <t>YSL208</t>
  </si>
  <si>
    <t>YSL152</t>
  </si>
  <si>
    <t>YSL153</t>
  </si>
  <si>
    <t>YSL337P</t>
  </si>
  <si>
    <t>YSL233</t>
  </si>
  <si>
    <t>YSL11</t>
  </si>
  <si>
    <t>YSL12</t>
  </si>
  <si>
    <t>YSL106</t>
  </si>
  <si>
    <t>YSL13</t>
  </si>
  <si>
    <t>YSL20</t>
  </si>
  <si>
    <t>YSL21</t>
  </si>
  <si>
    <t>YSL353</t>
  </si>
  <si>
    <t>YSL354</t>
  </si>
  <si>
    <t>YSL355</t>
  </si>
  <si>
    <t>YSL194</t>
  </si>
  <si>
    <t>YSL195</t>
  </si>
  <si>
    <t>YSL196</t>
  </si>
  <si>
    <t>YSL18</t>
  </si>
  <si>
    <t>YSL19</t>
  </si>
  <si>
    <t>YSL220</t>
  </si>
  <si>
    <t>YSL221</t>
  </si>
  <si>
    <t>YSL24</t>
  </si>
  <si>
    <t>YSL28</t>
  </si>
  <si>
    <t>YSL29</t>
  </si>
  <si>
    <t>YSL26</t>
  </si>
  <si>
    <t>YSL27</t>
  </si>
  <si>
    <t>YSL31</t>
  </si>
  <si>
    <t>YSL34</t>
  </si>
  <si>
    <t>YSL36</t>
  </si>
  <si>
    <t>YSL39</t>
  </si>
  <si>
    <t>ZAV1</t>
  </si>
  <si>
    <t>ZAV112</t>
  </si>
  <si>
    <t>ZAV119</t>
  </si>
  <si>
    <t>ZAV120</t>
  </si>
  <si>
    <t>ZAV121</t>
  </si>
  <si>
    <t>ZAV134</t>
  </si>
  <si>
    <t>ZAV135</t>
  </si>
  <si>
    <t>ZAV133</t>
  </si>
  <si>
    <t>ARMANI CODE FEMME</t>
  </si>
  <si>
    <t>EAU DE PARFUM 50 ML</t>
  </si>
  <si>
    <t>EAU DE PARFUM 30 ML</t>
  </si>
  <si>
    <t>EAU DE PARFUM 90 ML</t>
  </si>
  <si>
    <t>RECHARGE EAU DE PARFUM 100 ML</t>
  </si>
  <si>
    <t>MY WAY NECTAR</t>
  </si>
  <si>
    <t>MY WAY PARFUM</t>
  </si>
  <si>
    <t>RECHARGE PARFUM 100 ML</t>
  </si>
  <si>
    <t>MY WAY SUNNY VANILLA</t>
  </si>
  <si>
    <t>MY WAY YLANG</t>
  </si>
  <si>
    <t>POWER OF YOU</t>
  </si>
  <si>
    <t>EAU DE PARFUM INTENSE 50 ML</t>
  </si>
  <si>
    <t>EAU DE PARFUM 100 ML</t>
  </si>
  <si>
    <t>EAU DE PARFUM INTENSE 100 ML</t>
  </si>
  <si>
    <t>PARFUM 100 ML</t>
  </si>
  <si>
    <t>SI PASSIONE RED BLOOM</t>
  </si>
  <si>
    <t>EAU DE PARFUM  50 ML</t>
  </si>
  <si>
    <t>SI PASSIONE NUDE BLOOM</t>
  </si>
  <si>
    <t>SI PASSIONE RED MUSK</t>
  </si>
  <si>
    <t>STRONGER WITH YOU POWERFULLY</t>
  </si>
  <si>
    <t>AZZARO ELLE</t>
  </si>
  <si>
    <t>WANTED GIRL</t>
  </si>
  <si>
    <t>MOANA TIARE</t>
  </si>
  <si>
    <t>BRUME PARFUMÉE FLEUR DE TIARÉ 125 ML</t>
  </si>
  <si>
    <t>MONOI &amp; COCO</t>
  </si>
  <si>
    <t>EAU DE TOILETTE 100 ML</t>
  </si>
  <si>
    <t>MONOI &amp; FRANGIPANIER</t>
  </si>
  <si>
    <t>BOUCHERON</t>
  </si>
  <si>
    <t>BOUCHERON FEMME</t>
  </si>
  <si>
    <t>BURBERRY HER</t>
  </si>
  <si>
    <t>PARFUM 30 ML</t>
  </si>
  <si>
    <t>PARFUM 50 ML</t>
  </si>
  <si>
    <t>LONDON FEMME</t>
  </si>
  <si>
    <t>MY BURBERRY</t>
  </si>
  <si>
    <t>MY BURBERRY BLACK</t>
  </si>
  <si>
    <t>EAU DE TOILETTE 30 ML</t>
  </si>
  <si>
    <t>EAU DE TOILETTE 50 ML</t>
  </si>
  <si>
    <t>ANAIS ANAIS</t>
  </si>
  <si>
    <t>EDEN</t>
  </si>
  <si>
    <t>ELLA ELLA  AZURA</t>
  </si>
  <si>
    <t>ELLA ELLA AZURA</t>
  </si>
  <si>
    <t>LOULOU</t>
  </si>
  <si>
    <t>NOA</t>
  </si>
  <si>
    <t>ROSE MALLOW</t>
  </si>
  <si>
    <t>BRUME PARFUMÉE 100 ML</t>
  </si>
  <si>
    <t>VANILLA COTTA</t>
  </si>
  <si>
    <t>VIOLETTE CANDY</t>
  </si>
  <si>
    <t>YES I AM</t>
  </si>
  <si>
    <t>EAU DE PARFUM 75 ML</t>
  </si>
  <si>
    <t>YES I AM BLOOM UP</t>
  </si>
  <si>
    <t>YES I AM GOLD</t>
  </si>
  <si>
    <t>CK BE</t>
  </si>
  <si>
    <t>EAU DE TOILETTE 200 ML</t>
  </si>
  <si>
    <t>CK ONE SHOCK FOR HER</t>
  </si>
  <si>
    <t>ETERNITY</t>
  </si>
  <si>
    <t>EUPHORIA</t>
  </si>
  <si>
    <t>EUPHORIA BOLD ELIXIR</t>
  </si>
  <si>
    <t>PARFUM INTENSE 30 ML</t>
  </si>
  <si>
    <t>PARFUM INTENSE 50 ML</t>
  </si>
  <si>
    <t>PARFUM INTENSE 100 ML</t>
  </si>
  <si>
    <t>EUPHORIA MAGNETIC ELIXIR</t>
  </si>
  <si>
    <t>EUPHORIA SOLAR ELIXIR</t>
  </si>
  <si>
    <t>OBSESSION</t>
  </si>
  <si>
    <t>EAU DE PARFUM 80 ML</t>
  </si>
  <si>
    <t>EAU DE PARFUM 150 ML</t>
  </si>
  <si>
    <t>BRUME CORPS 100 ML</t>
  </si>
  <si>
    <t>GOOD GIRL BLUSH</t>
  </si>
  <si>
    <t>ELIXIR 80 ML</t>
  </si>
  <si>
    <t>GOOD GIRL JASMINE ABSOLUTE</t>
  </si>
  <si>
    <t>VERY GOOD GIRL</t>
  </si>
  <si>
    <t>ELIXIR 50 ML</t>
  </si>
  <si>
    <t>VERY GOOD GIRL ELIXIR</t>
  </si>
  <si>
    <t>TRAVEL SPRAY 10 ML</t>
  </si>
  <si>
    <t>CHLOE</t>
  </si>
  <si>
    <t>CHLOE LUMINEUSE</t>
  </si>
  <si>
    <t>LOVE STORY</t>
  </si>
  <si>
    <t>NOMADE</t>
  </si>
  <si>
    <t>NOMADE JARDIN D'EGYPTE</t>
  </si>
  <si>
    <t>NOMADE JASMIN NATUREL</t>
  </si>
  <si>
    <t>EAU DE PARFUM INTENSE 75 ML</t>
  </si>
  <si>
    <t>NOMADE NUIT D'EGYPTE</t>
  </si>
  <si>
    <t>AROMA EAU DYNAMISANTE</t>
  </si>
  <si>
    <t>GEL DOUCHE 200 ML</t>
  </si>
  <si>
    <t>EAU DE SOIN 100 ML</t>
  </si>
  <si>
    <t>AROMA EAU RESSOURCANTE</t>
  </si>
  <si>
    <t>500 ML</t>
  </si>
  <si>
    <t>AROMATICS ELIXIR</t>
  </si>
  <si>
    <t>EAU DE TOILETTE 45 ML</t>
  </si>
  <si>
    <t>PARFUM 25 ML</t>
  </si>
  <si>
    <t>PARFUM 45 ML</t>
  </si>
  <si>
    <t>BAUME DOUCEUR POUR LE CORPS 200 ML</t>
  </si>
  <si>
    <t>CLINIQUE HAPPY</t>
  </si>
  <si>
    <t>COUP DE COEUR</t>
  </si>
  <si>
    <t>BLACK VANILLA</t>
  </si>
  <si>
    <t>BRUME PARFUMEE 200 ML</t>
  </si>
  <si>
    <t>UN AMOUR</t>
  </si>
  <si>
    <t>UNE PROMESSE</t>
  </si>
  <si>
    <t>VANILLA &amp; MUSK</t>
  </si>
  <si>
    <t>BRUME PARFUMÉE 200 ML</t>
  </si>
  <si>
    <t>VANILLE DELICE</t>
  </si>
  <si>
    <t>HYPER CUIR</t>
  </si>
  <si>
    <t>100 ML</t>
  </si>
  <si>
    <t>HYPER IRIS</t>
  </si>
  <si>
    <t>HYPER MUSC</t>
  </si>
  <si>
    <t>HYPER OUD</t>
  </si>
  <si>
    <t>L'EAU DE LIESSE</t>
  </si>
  <si>
    <t>EAU DE PARFUM  100 ML</t>
  </si>
  <si>
    <t>DAVIDOFF</t>
  </si>
  <si>
    <t>COOL WATER FEMME</t>
  </si>
  <si>
    <t>FUEL FOR LIFE POUR ELLE</t>
  </si>
  <si>
    <t>DIOR ADDICT</t>
  </si>
  <si>
    <t>DIORELLA</t>
  </si>
  <si>
    <t>DOLCE VITA</t>
  </si>
  <si>
    <t>DUNE</t>
  </si>
  <si>
    <t>ESCALE À PORTOFINO</t>
  </si>
  <si>
    <t>EAU DE TOILETTE 75 ML</t>
  </si>
  <si>
    <t>EAU DE TOILETTE 125 ML</t>
  </si>
  <si>
    <t>HYPNOTIC POISON</t>
  </si>
  <si>
    <t>EAU DE TOILETTE ROLLER-PEARL 20 ML</t>
  </si>
  <si>
    <t>EAU DE TOILETTE 150 ML</t>
  </si>
  <si>
    <t>J'ADORE</t>
  </si>
  <si>
    <t>EAU DE PARFUM ROLLER-PEARL 20 ML</t>
  </si>
  <si>
    <t>J'ADORE L'OR</t>
  </si>
  <si>
    <t>ESSENCE DE PARFUM 50 ML</t>
  </si>
  <si>
    <t>J'ADORE PARFUM D'EAU</t>
  </si>
  <si>
    <t>EAU DE PARFUM VAPO SANS ALCOOL 100 ML</t>
  </si>
  <si>
    <t>JOY</t>
  </si>
  <si>
    <t>EAU DE PARFUM VAPO 50 ML</t>
  </si>
  <si>
    <t>EAU DE PARFUM VAPO 90 ML</t>
  </si>
  <si>
    <t>JOY INTENSE</t>
  </si>
  <si>
    <t>PARFUM  35 ML</t>
  </si>
  <si>
    <t>PARFUM 80 ML</t>
  </si>
  <si>
    <t>MISS DIOR BLOOMING BOUQUET</t>
  </si>
  <si>
    <t>MISS DIOR ESSENCE</t>
  </si>
  <si>
    <t>MISS DIOR ORIGINALE</t>
  </si>
  <si>
    <t>MISS DIOR ROSE N'ROSES</t>
  </si>
  <si>
    <t>POISON</t>
  </si>
  <si>
    <t>POISON GIRL</t>
  </si>
  <si>
    <t>POUR FEMME</t>
  </si>
  <si>
    <t>Q BY DG</t>
  </si>
  <si>
    <t>Q BY DOLCE &amp; GABBANA</t>
  </si>
  <si>
    <t>THE ONE</t>
  </si>
  <si>
    <t>THE ONE GOLD</t>
  </si>
  <si>
    <t>DUBAI FLOWER</t>
  </si>
  <si>
    <t>YARA</t>
  </si>
  <si>
    <t>BRUME PARFUMEE 250 ML</t>
  </si>
  <si>
    <t>YARA CANDY</t>
  </si>
  <si>
    <t>AL AIN</t>
  </si>
  <si>
    <t>EAU DE PARFUM CLASSIQUE 65 ML</t>
  </si>
  <si>
    <t>AL QURAICHY</t>
  </si>
  <si>
    <t>ENCENS D'ARABIE</t>
  </si>
  <si>
    <t>MEDANIA</t>
  </si>
  <si>
    <t>MUSC  SHEIKH</t>
  </si>
  <si>
    <t>MUSC AYAD</t>
  </si>
  <si>
    <t>MUSC BELLA</t>
  </si>
  <si>
    <t>EAU DE PARFUM INTENSE 15 ML</t>
  </si>
  <si>
    <t>MUSC CODE</t>
  </si>
  <si>
    <t>MUSC ELISA</t>
  </si>
  <si>
    <t>MUSC GABRIELLE</t>
  </si>
  <si>
    <t>MUSC GOLD</t>
  </si>
  <si>
    <t>MUSC MAYSSANE</t>
  </si>
  <si>
    <t>MUSC SLIM</t>
  </si>
  <si>
    <t>MUSC SULTAN</t>
  </si>
  <si>
    <t>MUSC TESNIME</t>
  </si>
  <si>
    <t>MUSC VELVET</t>
  </si>
  <si>
    <t>SO MUSC</t>
  </si>
  <si>
    <t>EAU DE PARFUM 125 ML</t>
  </si>
  <si>
    <t>MAGNETISM</t>
  </si>
  <si>
    <t>BEAUTIFUL</t>
  </si>
  <si>
    <t>CINNABAR</t>
  </si>
  <si>
    <t>ESTEE</t>
  </si>
  <si>
    <t>KNOWING</t>
  </si>
  <si>
    <t>PLEASURES</t>
  </si>
  <si>
    <t>PLEASURES INTENSE</t>
  </si>
  <si>
    <t>PRIVATE COLLECTION</t>
  </si>
  <si>
    <t>MUSE POUDREE</t>
  </si>
  <si>
    <t>EAU DE TOILETTE 90 ML</t>
  </si>
  <si>
    <t>AMARIGE</t>
  </si>
  <si>
    <t>ANGE OU DEMON</t>
  </si>
  <si>
    <t>ANGE OU DEMON LE SECRET</t>
  </si>
  <si>
    <t>HOT COUTURE</t>
  </si>
  <si>
    <t>EAU DE PARFUM 35 ML</t>
  </si>
  <si>
    <t>IRRESISTIBLE NECTAR</t>
  </si>
  <si>
    <t>IRRESISTIBLE NUDE VELVET</t>
  </si>
  <si>
    <t>IRRESISTIBLE VERY FLORAL</t>
  </si>
  <si>
    <t>EAU DE TOILETTE 35 ML</t>
  </si>
  <si>
    <t>EAU DE TOILETTE 80 ML</t>
  </si>
  <si>
    <t>L'INTERDIT ABSOLU</t>
  </si>
  <si>
    <t>EAU DE PARFUM INTENSE 35 ML</t>
  </si>
  <si>
    <t>EAU DE PARFUM INTENSE 80 ML</t>
  </si>
  <si>
    <t>L'INTERDIT LE PARFUM</t>
  </si>
  <si>
    <t>PARFUM 35 ML</t>
  </si>
  <si>
    <t>L'INTERDIT ROUGE ULTIME</t>
  </si>
  <si>
    <t>ORGANZA</t>
  </si>
  <si>
    <t>VERY IRRESISTIBLE</t>
  </si>
  <si>
    <t>YSATIS</t>
  </si>
  <si>
    <t>CABOCHARD</t>
  </si>
  <si>
    <t>CABOTINE GOLD</t>
  </si>
  <si>
    <t>MADAME GRES</t>
  </si>
  <si>
    <t>EAU DE PARFUM INTENSE 30 ML</t>
  </si>
  <si>
    <t>FLORA GORGEOUS MAGNOLIA</t>
  </si>
  <si>
    <t>FLORA GORGEOUS ORCHID</t>
  </si>
  <si>
    <t>GUCCI FLORA GORGEOUS GARDENIA</t>
  </si>
  <si>
    <t>GUCCI FLORA GORGEOUS JASMINE</t>
  </si>
  <si>
    <t>ABSOLUS ALLEGORIA FLORA BLOOM</t>
  </si>
  <si>
    <t>ABSOLUS ALLEGORIA OUD ESSENTIEL</t>
  </si>
  <si>
    <t>ABSOLUS ALLEGORIA PATCHOULI ARDENT</t>
  </si>
  <si>
    <t>ABSOLUS ALLEGORIA ROSE AMIRA</t>
  </si>
  <si>
    <t>ABSOLUS ALLEGORIA SANTAL ROYAL</t>
  </si>
  <si>
    <t>AQUA ALLEGORIA AQUA ROSA VERDE</t>
  </si>
  <si>
    <t>AQUA ALLEGORIA BERGAMOTE CALABRIA</t>
  </si>
  <si>
    <t>AQUA ALLEGORIA FLORA BLOOM FORTE</t>
  </si>
  <si>
    <t>AQUA ALLEGORIA FLORA SALVAGGIA</t>
  </si>
  <si>
    <t>AQUA ALLEGORIA FORTE BOSCA VANILLA</t>
  </si>
  <si>
    <t>AQUA ALLEGORIA FORTE MANDARINE BASILIC</t>
  </si>
  <si>
    <t>AQUA ALLEGORIA FORTE NEROLIA VETIVER</t>
  </si>
  <si>
    <t>AQUA ALLEGORIA FORTE OUD YUZU</t>
  </si>
  <si>
    <t>AQUA ALLEGORIA FORTE ROSA ROSSA</t>
  </si>
  <si>
    <t>AQUA ALLEGORIA NEROLIA VETIVER</t>
  </si>
  <si>
    <t>AQUA ALLEGORIA NEROLIA VETIVER HARVEST</t>
  </si>
  <si>
    <t>AQUA ALLEGORIA PAMPLELUNE</t>
  </si>
  <si>
    <t>CHAMPS ELYSEES</t>
  </si>
  <si>
    <t>IDYLLE</t>
  </si>
  <si>
    <t>JARDIN DE BAGATELLE</t>
  </si>
  <si>
    <t>JICKY</t>
  </si>
  <si>
    <t>LA PETITE ROBE NOIRE ABSOLUE</t>
  </si>
  <si>
    <t>LA PETITE ROBE NOIRE FLACON COEUR</t>
  </si>
  <si>
    <t>EAU DE TOILETTE 20 ML</t>
  </si>
  <si>
    <t>EAU DE PARFUM 20 ML</t>
  </si>
  <si>
    <t>LA PETITE ROBE NOIRE HONEY ROSE</t>
  </si>
  <si>
    <t>LA PETITE ROBE NOIRE INTENSE</t>
  </si>
  <si>
    <t>LA PETITE ROBE NOIRE LE PARFUM</t>
  </si>
  <si>
    <t>L'HEURE BLEUE</t>
  </si>
  <si>
    <t>L'INSTANT DE GUERLAIN</t>
  </si>
  <si>
    <t>L'INSTANT MAGIC</t>
  </si>
  <si>
    <t>SAMSARA</t>
  </si>
  <si>
    <t>RECHARGE EAU DE TOILETTE 93 ML</t>
  </si>
  <si>
    <t>RECHARGE EAU DE PARFUM 50 ML</t>
  </si>
  <si>
    <t>SHALIMAR ESSENCE</t>
  </si>
  <si>
    <t>SHALIMAR SOUFFLE DE PARFUM</t>
  </si>
  <si>
    <t>1981 FOR WOMEN</t>
  </si>
  <si>
    <t>BELLA VITA</t>
  </si>
  <si>
    <t>BRUME CORPS 250 ML</t>
  </si>
  <si>
    <t>GUESS BY MARCIANO</t>
  </si>
  <si>
    <t>GUESS GIRL</t>
  </si>
  <si>
    <t>GUESS SEDUCTIVE</t>
  </si>
  <si>
    <t>GUESS SEDUCTIVE NOIR WOMEN</t>
  </si>
  <si>
    <t>PASSION KISS</t>
  </si>
  <si>
    <t>ROMANTIC BLUSH</t>
  </si>
  <si>
    <t>SEDUCTIVE</t>
  </si>
  <si>
    <t>SHEER ATTRACTION</t>
  </si>
  <si>
    <t>BRUME POUR LE CORPS 250 ML</t>
  </si>
  <si>
    <t>FIDJI</t>
  </si>
  <si>
    <t>24 FAUBOURG</t>
  </si>
  <si>
    <t>EAU DE PARFUM 60 ML</t>
  </si>
  <si>
    <t>EAU DE PARFUM INTENSE 60 ML</t>
  </si>
  <si>
    <t>EAU DE PARFUM 100 ML EDITION LIMITEE</t>
  </si>
  <si>
    <t>EAU DE PARFUM RECHARGEABLE</t>
  </si>
  <si>
    <t>BARENIA CREME CORPS</t>
  </si>
  <si>
    <t>CREME CORPS 200 ML</t>
  </si>
  <si>
    <t>BARENIA INTENSE</t>
  </si>
  <si>
    <t>EAU DE PARFUM RECHARGE 125 ML</t>
  </si>
  <si>
    <t>CONCENTRE D'ORANGE VERTE</t>
  </si>
  <si>
    <t>EAU DE CITRON NOIR</t>
  </si>
  <si>
    <t>EAU DE COLOGNE 100 ML</t>
  </si>
  <si>
    <t>EAU DE MANDARINE AMBREE</t>
  </si>
  <si>
    <t>EAU DE RHUBARBE ECARLATE</t>
  </si>
  <si>
    <t>EAU DES MERVEILLES</t>
  </si>
  <si>
    <t>ELIXIR DES MERVEILLES</t>
  </si>
  <si>
    <t>JARDIN SOUS LA MER</t>
  </si>
  <si>
    <t>JOUR D'HERMES</t>
  </si>
  <si>
    <t>EAU DE PARFUM 85 ML</t>
  </si>
  <si>
    <t>LE JARDIN DE MONSIEUR LI</t>
  </si>
  <si>
    <t>L'OMBRE DES MERVEILLES</t>
  </si>
  <si>
    <t>ROUGE HERMES</t>
  </si>
  <si>
    <t>TUTTI TWILLY</t>
  </si>
  <si>
    <t>UN JARDIN SUR LE NIL</t>
  </si>
  <si>
    <t>UN JARDIN SUR LE TOIT</t>
  </si>
  <si>
    <t>VOYAGE D'HERMES</t>
  </si>
  <si>
    <t>RECHARGE PARFUM 200 ML</t>
  </si>
  <si>
    <t>HOLLISTER</t>
  </si>
  <si>
    <t>MALIBU</t>
  </si>
  <si>
    <t>BRUME PARFUMEE 125 ML</t>
  </si>
  <si>
    <t>BOSS ALIVE</t>
  </si>
  <si>
    <t>BOSS FEMME</t>
  </si>
  <si>
    <t>BOSS ORANGE</t>
  </si>
  <si>
    <t>SCENT FOR HER</t>
  </si>
  <si>
    <t>THE SCENT FOR HER</t>
  </si>
  <si>
    <t>SCHERRER 2</t>
  </si>
  <si>
    <t>BOUM DO BRAZIL</t>
  </si>
  <si>
    <t>CASSANDRA ROSE</t>
  </si>
  <si>
    <t>CASSIOPEA</t>
  </si>
  <si>
    <t>CASSIUS</t>
  </si>
  <si>
    <t>COLLECTION PRIVEE GRAND CRU</t>
  </si>
  <si>
    <t>COLLECTION PRIVEE SUAVE</t>
  </si>
  <si>
    <t>MORNING FLOWER</t>
  </si>
  <si>
    <t>PROMENADE A MONTMARTRE</t>
  </si>
  <si>
    <t>RED LIGHT</t>
  </si>
  <si>
    <t>SULTANE</t>
  </si>
  <si>
    <t>TANGERINE DREAM</t>
  </si>
  <si>
    <t>VIRÉE EN MER</t>
  </si>
  <si>
    <t>GRENADE PETILLANTE</t>
  </si>
  <si>
    <t>VERVEINE CEDRAT</t>
  </si>
  <si>
    <t>CLASSIQUE</t>
  </si>
  <si>
    <t>LE PARFUM 30 ML</t>
  </si>
  <si>
    <t>GAULTIER DIVINE</t>
  </si>
  <si>
    <t>ELIXIR 100 ML</t>
  </si>
  <si>
    <t>GAULTIER DIVINE COUTURE</t>
  </si>
  <si>
    <t>LA BELLE</t>
  </si>
  <si>
    <t>SCANDAL</t>
  </si>
  <si>
    <t>SCANDAL HER</t>
  </si>
  <si>
    <t>ELIXIR 30 ML</t>
  </si>
  <si>
    <t>SCANDAL LE PARFUM</t>
  </si>
  <si>
    <t>BLACKBERRY &amp; BAY</t>
  </si>
  <si>
    <t>CYPRESS &amp; GRAPEVINE</t>
  </si>
  <si>
    <t>EAU DE COLOGNE INTENSE 100 ML</t>
  </si>
  <si>
    <t>DARK AMBER &amp; GINGER LILY</t>
  </si>
  <si>
    <t>ENGLISH PEAR &amp; FREESIA</t>
  </si>
  <si>
    <t>EAU DE COLOGNE 30 ML</t>
  </si>
  <si>
    <t>ENGLISH PEAR &amp; SWEET PEA</t>
  </si>
  <si>
    <t>MIMOSA &amp; CARDAMOM</t>
  </si>
  <si>
    <t>MYRRH &amp; TONKA</t>
  </si>
  <si>
    <t>EAU DE COLOGNE INTENSE 50 ML</t>
  </si>
  <si>
    <t>OUD &amp; BERGAMOT</t>
  </si>
  <si>
    <t>PEONY &amp; BLUSH SUEDE</t>
  </si>
  <si>
    <t>POPPY &amp; BARLEY</t>
  </si>
  <si>
    <t>RED HIBISCUS</t>
  </si>
  <si>
    <t>SCARLET POPPY</t>
  </si>
  <si>
    <t>VELVET ROSE &amp; OUD</t>
  </si>
  <si>
    <t>WOOD SAGE &amp; SEA SALT</t>
  </si>
  <si>
    <t>EAU AMBREE</t>
  </si>
  <si>
    <t>FLOWER BY KENZO CHERRY POPPY</t>
  </si>
  <si>
    <t>FLOWER BY KENZO IKEBANA INDIGO</t>
  </si>
  <si>
    <t>EAU DE PARFUM 40 ML</t>
  </si>
  <si>
    <t>FLOWER BY KENZO LE ROUGE</t>
  </si>
  <si>
    <t>FLOWER BY KENZO POPPY BOUQUET</t>
  </si>
  <si>
    <t>FLOWER IKEBANA</t>
  </si>
  <si>
    <t>KENZO AMOUR</t>
  </si>
  <si>
    <t>KENZO JUNGLE</t>
  </si>
  <si>
    <t>KENZO WORLD</t>
  </si>
  <si>
    <t>L'EAU KENZO POUR FEMME</t>
  </si>
  <si>
    <t>PARFUM D'ETE</t>
  </si>
  <si>
    <t>COSMIC BY KYLIE JENNER</t>
  </si>
  <si>
    <t>VANILLE FLEURIE DE TAHITI</t>
  </si>
  <si>
    <t>VANILLE NOIRE DU MEXIQUE</t>
  </si>
  <si>
    <t>BOIS DE OUD</t>
  </si>
  <si>
    <t>VOYAGE EN ORIENT</t>
  </si>
  <si>
    <t>VOYAGE SUR LA ROUTE DES EPICES</t>
  </si>
  <si>
    <t>VOYAGE SUR LA ROUTE DES EPICES / AYURVÉDIQUE ORIENTAL</t>
  </si>
  <si>
    <t>AMBRE VANILLE PATCHOULI BRUME 200 ML</t>
  </si>
  <si>
    <t>L.12.12 ROSE SPARKLING</t>
  </si>
  <si>
    <t>LACOSTE POUR FEMME</t>
  </si>
  <si>
    <t>ORIGINAL FEMME</t>
  </si>
  <si>
    <t>TOUCH OF PINK</t>
  </si>
  <si>
    <t>AMETHYST</t>
  </si>
  <si>
    <t>LALIQUE DE LALIQUE</t>
  </si>
  <si>
    <t>L'AMOUR</t>
  </si>
  <si>
    <t>LANCASTER</t>
  </si>
  <si>
    <t>RIVIERA PEACH</t>
  </si>
  <si>
    <t>BRUME PARFUMEE  236 ML</t>
  </si>
  <si>
    <t>HYPNOSE</t>
  </si>
  <si>
    <t>IDOLE</t>
  </si>
  <si>
    <t>EAU DE PARFUM 100 ML RECHARGE</t>
  </si>
  <si>
    <t>IDOLE PEACH'N ROSES</t>
  </si>
  <si>
    <t>IDOLE POWER INTENSE</t>
  </si>
  <si>
    <t>LA NUIT TRESOR ROUGE DRAMA</t>
  </si>
  <si>
    <t>LA NUIT TRESOR VANILLE NOIRE</t>
  </si>
  <si>
    <t>EAU DE PARFUM 15 ML</t>
  </si>
  <si>
    <t xml:space="preserve">EAU DE PARFUM 100 ML RECHARGE </t>
  </si>
  <si>
    <t>LA VIE EST BELLE SOLEIL CRISTAL</t>
  </si>
  <si>
    <t>O DE LANCOME OVER THE TOP</t>
  </si>
  <si>
    <t>O LANCOME OH OUI</t>
  </si>
  <si>
    <t>LANVIN</t>
  </si>
  <si>
    <t>ARPEGE</t>
  </si>
  <si>
    <t>ECLAT D'ARPEGE</t>
  </si>
  <si>
    <t>JEANNE LANVIN</t>
  </si>
  <si>
    <t>MARRY ME</t>
  </si>
  <si>
    <t>LATTAFA</t>
  </si>
  <si>
    <t>AMEERAT AL ARAB</t>
  </si>
  <si>
    <t>CONFIDENTIAL PRIVATE GOLD</t>
  </si>
  <si>
    <t>ECLAIRE</t>
  </si>
  <si>
    <t>LE PARFUM MINUIT</t>
  </si>
  <si>
    <t>LOLITALAND</t>
  </si>
  <si>
    <t>MON PREMIER PARFUM</t>
  </si>
  <si>
    <t>SO SWEET</t>
  </si>
  <si>
    <t>BRUME CORPORELLE PARFUMÉE 236 ML</t>
  </si>
  <si>
    <t>PROMISE ME</t>
  </si>
  <si>
    <t>ROSE POUR ELLE</t>
  </si>
  <si>
    <t>MICHAEL KORS POUR FEMME</t>
  </si>
  <si>
    <t>SEXY AMBER</t>
  </si>
  <si>
    <t>MIU MIU</t>
  </si>
  <si>
    <t>L'EAU ROSEE</t>
  </si>
  <si>
    <t>MIU MIU L'EAU BLEUE</t>
  </si>
  <si>
    <t>MIU MIU MUGUET</t>
  </si>
  <si>
    <t>MIUMIU FLEUR DE LAIT</t>
  </si>
  <si>
    <t>MOLYNEUX</t>
  </si>
  <si>
    <t>QUARTZ</t>
  </si>
  <si>
    <t>MONTANA</t>
  </si>
  <si>
    <t>MONTANA PARFUM DE PEAU</t>
  </si>
  <si>
    <t>Signature</t>
  </si>
  <si>
    <t>EAU DE PARFUM RECHARGEABLE 15 ML</t>
  </si>
  <si>
    <t>ALIEN EXTRA</t>
  </si>
  <si>
    <t>EAU DE PARFUM INTENSE 90 ML</t>
  </si>
  <si>
    <t>RECHARGE EAU DE PARFUM INTENSE 100 ML</t>
  </si>
  <si>
    <t>ALIEN PULP</t>
  </si>
  <si>
    <t>EAU DE PARFUM FRUITEE 90 ML</t>
  </si>
  <si>
    <t>EAU DE PARFUM 10 ML</t>
  </si>
  <si>
    <t>EAU DE PARFUM 25 ML</t>
  </si>
  <si>
    <t>ANGEL BLUSH</t>
  </si>
  <si>
    <t>EAU DE PARFUM RECHARGEABLE 100 ML</t>
  </si>
  <si>
    <t>ANGEL NOVA</t>
  </si>
  <si>
    <t>ANGEL STELLAR</t>
  </si>
  <si>
    <t>COLOGNE COME TOGETHER</t>
  </si>
  <si>
    <t>EAU DE PARFUM 50ML</t>
  </si>
  <si>
    <t>EAU DE PARFUM INTENSE 50ML</t>
  </si>
  <si>
    <t>EAU DE PARFUM 100ML</t>
  </si>
  <si>
    <t>FOR HER MUSC NOIR ROSE</t>
  </si>
  <si>
    <t>FOR HER PURE MUSC BLANC</t>
  </si>
  <si>
    <t>NARCISO CRISTAL</t>
  </si>
  <si>
    <t>NARCISO POUDREE</t>
  </si>
  <si>
    <t>EAU DE PARFUM 90ML</t>
  </si>
  <si>
    <t>NARCISO RADIANTE</t>
  </si>
  <si>
    <t>LA VENUS</t>
  </si>
  <si>
    <t>L'AIR DU TEMPS</t>
  </si>
  <si>
    <t>EAU DE TOILETTE 100 ML RECHARGE</t>
  </si>
  <si>
    <t>NINA ILLUSION</t>
  </si>
  <si>
    <t>OSEE</t>
  </si>
  <si>
    <t>ORGASMIC DREAM</t>
  </si>
  <si>
    <t>BLACK XS FOR HER</t>
  </si>
  <si>
    <t>CALANDRE</t>
  </si>
  <si>
    <t>FAME IN LOVE</t>
  </si>
  <si>
    <t>FAME INTENSE</t>
  </si>
  <si>
    <t>EAU DE PARFUM 80ML RECHARGEABLE</t>
  </si>
  <si>
    <t>FAME LE PARFUM</t>
  </si>
  <si>
    <t xml:space="preserve">200 ML RECHARGE </t>
  </si>
  <si>
    <t>LADY MILLION</t>
  </si>
  <si>
    <t>MILLION GOLD</t>
  </si>
  <si>
    <t>ELIXIR INTENSE 100 ML</t>
  </si>
  <si>
    <t>PARFUM 90 ML</t>
  </si>
  <si>
    <t>MILLION GOLD FOR HER PURE DIAMONDS</t>
  </si>
  <si>
    <t>OLYMPEA</t>
  </si>
  <si>
    <t>OLYMPEA ELIXIR</t>
  </si>
  <si>
    <t>ULTRAVIOLET</t>
  </si>
  <si>
    <t>MUSC DES SABLES</t>
  </si>
  <si>
    <t>ROSE DES BASTIDES</t>
  </si>
  <si>
    <t>ZESTE RIVIERA</t>
  </si>
  <si>
    <t>BEAUTIFUL GIRL</t>
  </si>
  <si>
    <t>GOLD EDITION OUD</t>
  </si>
  <si>
    <t>PERLE ROYALE</t>
  </si>
  <si>
    <t>PLATINUM OUD</t>
  </si>
  <si>
    <t>PURE PERLE</t>
  </si>
  <si>
    <t>EAU DE PARFUM 95 ML</t>
  </si>
  <si>
    <t>SULTAN NOIR</t>
  </si>
  <si>
    <t>ACQUA ROS</t>
  </si>
  <si>
    <t>INFUSION DE SANTAL</t>
  </si>
  <si>
    <t>INFUSION D'IRIS</t>
  </si>
  <si>
    <t>INFUSION FLEUR D'ORANGER</t>
  </si>
  <si>
    <t>LA FEMME PRADA</t>
  </si>
  <si>
    <t>PARADOXE</t>
  </si>
  <si>
    <t xml:space="preserve">EAU DE PARFUM INTENSE 100 ML RECHARGE </t>
  </si>
  <si>
    <t>BRUME CHEVEUX 30 ML</t>
  </si>
  <si>
    <t>PARADOXE RADICAL ESSENCE</t>
  </si>
  <si>
    <t>PARADOXE VIRTUAL FLOWER</t>
  </si>
  <si>
    <t>PRADA AMBER</t>
  </si>
  <si>
    <t>BOIS ETOILE</t>
  </si>
  <si>
    <t>DOLCE RIVIERA</t>
  </si>
  <si>
    <t>EAU DE TOILETTE INTENSE 50 ML</t>
  </si>
  <si>
    <t>EAU DE TOILETTE INTENSE 100 ML</t>
  </si>
  <si>
    <t>LE PATCHOULI LIMITED EDITION 1970</t>
  </si>
  <si>
    <t>EAU DE TOILETTE INTENSE 11 ML</t>
  </si>
  <si>
    <t>LE REM LIMITED EDITION 1996</t>
  </si>
  <si>
    <t>MUSC CHARNEL</t>
  </si>
  <si>
    <t>ROSE TENTATION</t>
  </si>
  <si>
    <t>SOUFFLE AMBRE</t>
  </si>
  <si>
    <t>SOUS UN MIMOSA DE PROVENCE</t>
  </si>
  <si>
    <t>REVLON</t>
  </si>
  <si>
    <t>CHARLIE BLUE</t>
  </si>
  <si>
    <t>EAU DE ROCHAS</t>
  </si>
  <si>
    <t>EAU DE ROCHAS CITRON SOLEIL</t>
  </si>
  <si>
    <t>EAU DE ROCHAS NEROLI AZUR</t>
  </si>
  <si>
    <t>EAU DE ROCHAS ORANGE HORIZON</t>
  </si>
  <si>
    <t>Madame</t>
  </si>
  <si>
    <t>MADEMOISELLE IN LOVE</t>
  </si>
  <si>
    <t>POMELO PASSION</t>
  </si>
  <si>
    <t>ROCHAS FEMME</t>
  </si>
  <si>
    <t>TOCADE</t>
  </si>
  <si>
    <t>NEROLI</t>
  </si>
  <si>
    <t>EAU PARFUMEE 100 ML</t>
  </si>
  <si>
    <t>ZEN</t>
  </si>
  <si>
    <t>SKIL</t>
  </si>
  <si>
    <t>COCONUT SHAKE</t>
  </si>
  <si>
    <t>BRUME PARFUMÉE POUR CORPS ET CHEVEUX  250 ML</t>
  </si>
  <si>
    <t>GOLDEN KISS</t>
  </si>
  <si>
    <t>BRUME PARFUMÉE 250 ML</t>
  </si>
  <si>
    <t>LIQUID LOVE</t>
  </si>
  <si>
    <t>BRUME PARFUMÉE POUR CORPS ET CHEVEUX 250 ML</t>
  </si>
  <si>
    <t>VANILLA ICE CREAM</t>
  </si>
  <si>
    <t>TED LAPIDUS</t>
  </si>
  <si>
    <t>FANTASME</t>
  </si>
  <si>
    <t>RUMBA</t>
  </si>
  <si>
    <t>EAU DE COLOGNE ETERNELLE</t>
  </si>
  <si>
    <t>VERVEINE AGRUMES 125 ML</t>
  </si>
  <si>
    <t>ORANGE PAMPLEMOUSSE 125 ML</t>
  </si>
  <si>
    <t>BRUME CORPS 150 ML</t>
  </si>
  <si>
    <t>UNGARO</t>
  </si>
  <si>
    <t>DIVA</t>
  </si>
  <si>
    <t>BORN IN ROMA</t>
  </si>
  <si>
    <t>BORN IN ROMA DONNA PURPLE</t>
  </si>
  <si>
    <t>BORN IN ROMA EXTRADOSE DONNA</t>
  </si>
  <si>
    <t>BORN IN ROMA INTENSE DONNA</t>
  </si>
  <si>
    <t>VALENTINA</t>
  </si>
  <si>
    <t>VAN CLEEF &amp; ARPELS</t>
  </si>
  <si>
    <t>FIRST</t>
  </si>
  <si>
    <t>CRYSTAL NOIR</t>
  </si>
  <si>
    <t>DYLAN PURPLE</t>
  </si>
  <si>
    <t>EROS POUR FEMME</t>
  </si>
  <si>
    <t>RED JEANS</t>
  </si>
  <si>
    <t>VICTORIA'S SECRET</t>
  </si>
  <si>
    <t>AQUA KISS</t>
  </si>
  <si>
    <t>FLORAL MORNING DREAM</t>
  </si>
  <si>
    <t>LOVE SPELL</t>
  </si>
  <si>
    <t>LOVE SPELL SOL</t>
  </si>
  <si>
    <t>POMEGRANATE &amp; LOTUS</t>
  </si>
  <si>
    <t>SEASIDE SURF</t>
  </si>
  <si>
    <t>SHIMMERING SHORES</t>
  </si>
  <si>
    <t>VELVET PETALS DAY DREAM</t>
  </si>
  <si>
    <t>VELVET PETALS SOL</t>
  </si>
  <si>
    <t>VERY SEXY OASIS</t>
  </si>
  <si>
    <t>WHISPERING WAVES</t>
  </si>
  <si>
    <t>WILD NEROLI</t>
  </si>
  <si>
    <t>FLOWERBOMB</t>
  </si>
  <si>
    <t>VIOLETTES DE TOULOUSE</t>
  </si>
  <si>
    <t>VIOLETTE ORIGINALE</t>
  </si>
  <si>
    <t>WEIL</t>
  </si>
  <si>
    <t>BAMBOU</t>
  </si>
  <si>
    <t>EXOTIC LOVE</t>
  </si>
  <si>
    <t>KISS MOMENTS</t>
  </si>
  <si>
    <t>BLACK OPIUM GLITTER</t>
  </si>
  <si>
    <t>BLACK OPIUM OVER RED</t>
  </si>
  <si>
    <t>ELLE</t>
  </si>
  <si>
    <t>LIBRE</t>
  </si>
  <si>
    <t>LIBRE BERRY CRUSH</t>
  </si>
  <si>
    <t>LIBRE FLOWERS AND FLAMES</t>
  </si>
  <si>
    <t>LIBRE INTENSE</t>
  </si>
  <si>
    <t>LIBRE L'EAU NUE</t>
  </si>
  <si>
    <t>PARIS</t>
  </si>
  <si>
    <t>RIVE GAUCHE</t>
  </si>
  <si>
    <t>YVRESSE</t>
  </si>
  <si>
    <t>EAU DE PARFUM 30ML</t>
  </si>
  <si>
    <t>THIS IS REALLY HER</t>
  </si>
  <si>
    <t>ZADIG L'INTENSE</t>
  </si>
  <si>
    <t>ABE2</t>
  </si>
  <si>
    <t>ARM178</t>
  </si>
  <si>
    <t>ARM179</t>
  </si>
  <si>
    <t>ARM196</t>
  </si>
  <si>
    <t>ARM207</t>
  </si>
  <si>
    <t>ARM184</t>
  </si>
  <si>
    <t>ARM185</t>
  </si>
  <si>
    <t>ARM135</t>
  </si>
  <si>
    <t>ARM248</t>
  </si>
  <si>
    <t>ARM39</t>
  </si>
  <si>
    <t>ARM162</t>
  </si>
  <si>
    <t>ARM126</t>
  </si>
  <si>
    <t>ARM41</t>
  </si>
  <si>
    <t>ARM45</t>
  </si>
  <si>
    <t>ARM46</t>
  </si>
  <si>
    <t>ARM43</t>
  </si>
  <si>
    <t>ARM44</t>
  </si>
  <si>
    <t>ARM192</t>
  </si>
  <si>
    <t>ARM193</t>
  </si>
  <si>
    <t>ARM47</t>
  </si>
  <si>
    <t>ARM48</t>
  </si>
  <si>
    <t>ARM225</t>
  </si>
  <si>
    <t>AZA4</t>
  </si>
  <si>
    <t>AZA5</t>
  </si>
  <si>
    <t>AZA6</t>
  </si>
  <si>
    <t>AZA7</t>
  </si>
  <si>
    <t>AZA148</t>
  </si>
  <si>
    <t>AZA11</t>
  </si>
  <si>
    <t>AZA12</t>
  </si>
  <si>
    <t>AZA9</t>
  </si>
  <si>
    <t>AZA10</t>
  </si>
  <si>
    <t>AZA13</t>
  </si>
  <si>
    <t>AZA14</t>
  </si>
  <si>
    <t>AZA161</t>
  </si>
  <si>
    <t>AZA145</t>
  </si>
  <si>
    <t>AZA146</t>
  </si>
  <si>
    <t>AZA16</t>
  </si>
  <si>
    <t>AZA17</t>
  </si>
  <si>
    <t>AZA147</t>
  </si>
  <si>
    <t>AZA18</t>
  </si>
  <si>
    <t>AZA19</t>
  </si>
  <si>
    <t>AZA124</t>
  </si>
  <si>
    <t>AZA21</t>
  </si>
  <si>
    <t>AZA20</t>
  </si>
  <si>
    <t>AZA30</t>
  </si>
  <si>
    <t>AZA31</t>
  </si>
  <si>
    <t>BEE2</t>
  </si>
  <si>
    <t>BTY1</t>
  </si>
  <si>
    <t>BTY3</t>
  </si>
  <si>
    <t>BTY2</t>
  </si>
  <si>
    <t>BTY4</t>
  </si>
  <si>
    <t>BOU8</t>
  </si>
  <si>
    <t>BOU7</t>
  </si>
  <si>
    <t>BOU9</t>
  </si>
  <si>
    <t>BUR21</t>
  </si>
  <si>
    <t>BUR29</t>
  </si>
  <si>
    <t>BUR33</t>
  </si>
  <si>
    <t>BUR143</t>
  </si>
  <si>
    <t>BUR132</t>
  </si>
  <si>
    <t>BUR23</t>
  </si>
  <si>
    <t>BUR25</t>
  </si>
  <si>
    <t>CAC23</t>
  </si>
  <si>
    <t>CAL21</t>
  </si>
  <si>
    <t>CAL12</t>
  </si>
  <si>
    <t>CAL13</t>
  </si>
  <si>
    <t>CRN5</t>
  </si>
  <si>
    <t>CRN3</t>
  </si>
  <si>
    <t>CRN6</t>
  </si>
  <si>
    <t>CRN10</t>
  </si>
  <si>
    <t>CRN108</t>
  </si>
  <si>
    <t>CRN11</t>
  </si>
  <si>
    <t>CRN12</t>
  </si>
  <si>
    <t>CRN13</t>
  </si>
  <si>
    <t>CER3</t>
  </si>
  <si>
    <t>CER4</t>
  </si>
  <si>
    <t>CLI195</t>
  </si>
  <si>
    <t>COU13</t>
  </si>
  <si>
    <t>DAV4</t>
  </si>
  <si>
    <t>DIE6</t>
  </si>
  <si>
    <t>DIE8</t>
  </si>
  <si>
    <t>DIE125</t>
  </si>
  <si>
    <t>DIE9</t>
  </si>
  <si>
    <t>DIE11</t>
  </si>
  <si>
    <t>DIE114</t>
  </si>
  <si>
    <t>DIE115</t>
  </si>
  <si>
    <t>DIE116</t>
  </si>
  <si>
    <t>DIE14</t>
  </si>
  <si>
    <t>DIO120</t>
  </si>
  <si>
    <t>DIO373</t>
  </si>
  <si>
    <t>DIO127</t>
  </si>
  <si>
    <t>DIO128</t>
  </si>
  <si>
    <t>DIO129</t>
  </si>
  <si>
    <t>DIO130</t>
  </si>
  <si>
    <t>DIO122</t>
  </si>
  <si>
    <t>DIO123</t>
  </si>
  <si>
    <t>DIO125</t>
  </si>
  <si>
    <t>DIO102</t>
  </si>
  <si>
    <t>DIO103</t>
  </si>
  <si>
    <t>DIO104</t>
  </si>
  <si>
    <t>DIO107</t>
  </si>
  <si>
    <t>DIO108</t>
  </si>
  <si>
    <t>DIO110</t>
  </si>
  <si>
    <t>DIO109</t>
  </si>
  <si>
    <t>DIO138</t>
  </si>
  <si>
    <t>DIO139</t>
  </si>
  <si>
    <t>DIO140</t>
  </si>
  <si>
    <t>DIO137</t>
  </si>
  <si>
    <t>DIO86</t>
  </si>
  <si>
    <t>DIO87</t>
  </si>
  <si>
    <t>DIO81</t>
  </si>
  <si>
    <t>DIO82</t>
  </si>
  <si>
    <t>DIO403</t>
  </si>
  <si>
    <t>DIO89</t>
  </si>
  <si>
    <t>DIO353</t>
  </si>
  <si>
    <t>DIO354</t>
  </si>
  <si>
    <t>DIO93</t>
  </si>
  <si>
    <t>DIO94</t>
  </si>
  <si>
    <t>DOL132</t>
  </si>
  <si>
    <t>DOL13</t>
  </si>
  <si>
    <t>DOL17</t>
  </si>
  <si>
    <t>DOL14</t>
  </si>
  <si>
    <t>DOL162</t>
  </si>
  <si>
    <t>DOL160</t>
  </si>
  <si>
    <t>DOL22</t>
  </si>
  <si>
    <t>DOL23</t>
  </si>
  <si>
    <t>GIV40</t>
  </si>
  <si>
    <t>GIV44</t>
  </si>
  <si>
    <t>GIV48</t>
  </si>
  <si>
    <t>GIV175</t>
  </si>
  <si>
    <t>GIV50</t>
  </si>
  <si>
    <t>GIV51</t>
  </si>
  <si>
    <t>GIV52</t>
  </si>
  <si>
    <t>GIV53</t>
  </si>
  <si>
    <t>GIV147</t>
  </si>
  <si>
    <t>GIV148</t>
  </si>
  <si>
    <t>GIV304</t>
  </si>
  <si>
    <t>GIV55</t>
  </si>
  <si>
    <t>GUC15</t>
  </si>
  <si>
    <t>GUE60</t>
  </si>
  <si>
    <t>GUE61</t>
  </si>
  <si>
    <t>GUE62</t>
  </si>
  <si>
    <t>GUE58</t>
  </si>
  <si>
    <t>GUE59</t>
  </si>
  <si>
    <t>GUE244</t>
  </si>
  <si>
    <t>GUE536</t>
  </si>
  <si>
    <t>GUE66</t>
  </si>
  <si>
    <t>GUE69</t>
  </si>
  <si>
    <t>GUE70</t>
  </si>
  <si>
    <t>GUE75</t>
  </si>
  <si>
    <t>GUE68</t>
  </si>
  <si>
    <t>GUE67</t>
  </si>
  <si>
    <t>GUE245</t>
  </si>
  <si>
    <t>GUE656</t>
  </si>
  <si>
    <t>GUE76Z</t>
  </si>
  <si>
    <t>GUE76</t>
  </si>
  <si>
    <t>GUE77Z</t>
  </si>
  <si>
    <t>GUE246</t>
  </si>
  <si>
    <t>GSS116</t>
  </si>
  <si>
    <t>GSS3</t>
  </si>
  <si>
    <t>GSS26</t>
  </si>
  <si>
    <t>GUY102</t>
  </si>
  <si>
    <t>GUY4</t>
  </si>
  <si>
    <t>GUY5</t>
  </si>
  <si>
    <t>GUY6</t>
  </si>
  <si>
    <t>GUY7</t>
  </si>
  <si>
    <t>HER39</t>
  </si>
  <si>
    <t>HER40</t>
  </si>
  <si>
    <t>HER142</t>
  </si>
  <si>
    <t>HER43</t>
  </si>
  <si>
    <t>HER44</t>
  </si>
  <si>
    <t>HER219</t>
  </si>
  <si>
    <t>HER45</t>
  </si>
  <si>
    <t>HER191</t>
  </si>
  <si>
    <t>HER192</t>
  </si>
  <si>
    <t>HER224</t>
  </si>
  <si>
    <t>HER225</t>
  </si>
  <si>
    <t>HER46</t>
  </si>
  <si>
    <t>HER47</t>
  </si>
  <si>
    <t>HER52</t>
  </si>
  <si>
    <t>HER48</t>
  </si>
  <si>
    <t>HER49</t>
  </si>
  <si>
    <t>HER58</t>
  </si>
  <si>
    <t>HUG12</t>
  </si>
  <si>
    <t>HUG13</t>
  </si>
  <si>
    <t>HUG14</t>
  </si>
  <si>
    <t>HUG15</t>
  </si>
  <si>
    <t>HUG16</t>
  </si>
  <si>
    <t>HUG10</t>
  </si>
  <si>
    <t>HUG22</t>
  </si>
  <si>
    <t>HUG23</t>
  </si>
  <si>
    <t>HUG114</t>
  </si>
  <si>
    <t>HUG115</t>
  </si>
  <si>
    <t>HUG138</t>
  </si>
  <si>
    <t>HUG139</t>
  </si>
  <si>
    <t>HUG189</t>
  </si>
  <si>
    <t>HUG170</t>
  </si>
  <si>
    <t>HUG171</t>
  </si>
  <si>
    <t>HUG190</t>
  </si>
  <si>
    <t>HUG191</t>
  </si>
  <si>
    <t>HUG41</t>
  </si>
  <si>
    <t>HUG24</t>
  </si>
  <si>
    <t>HUG25</t>
  </si>
  <si>
    <t>HUG26</t>
  </si>
  <si>
    <t>HUG27</t>
  </si>
  <si>
    <t>HUG192</t>
  </si>
  <si>
    <t>HUG193</t>
  </si>
  <si>
    <t>HUG150</t>
  </si>
  <si>
    <t>HUG151</t>
  </si>
  <si>
    <t>HUG121</t>
  </si>
  <si>
    <t>HUG181</t>
  </si>
  <si>
    <t>HUG182</t>
  </si>
  <si>
    <t>HUG34</t>
  </si>
  <si>
    <t>HUG38</t>
  </si>
  <si>
    <t>ISS117</t>
  </si>
  <si>
    <t>ISS16</t>
  </si>
  <si>
    <t>ISS142</t>
  </si>
  <si>
    <t>JAG1</t>
  </si>
  <si>
    <t>JAG2</t>
  </si>
  <si>
    <t>JAG3</t>
  </si>
  <si>
    <t>JAG4</t>
  </si>
  <si>
    <t>JAG9</t>
  </si>
  <si>
    <t>ART153</t>
  </si>
  <si>
    <t>ART158</t>
  </si>
  <si>
    <t>ART9</t>
  </si>
  <si>
    <t>ART155</t>
  </si>
  <si>
    <t>ART122</t>
  </si>
  <si>
    <t>ART154</t>
  </si>
  <si>
    <t>ART123</t>
  </si>
  <si>
    <t>JEP5</t>
  </si>
  <si>
    <t>GAU307</t>
  </si>
  <si>
    <t>GAU22</t>
  </si>
  <si>
    <t>GAU23</t>
  </si>
  <si>
    <t>GAU120</t>
  </si>
  <si>
    <t>GAU27</t>
  </si>
  <si>
    <t>GAU28</t>
  </si>
  <si>
    <t>GAU29</t>
  </si>
  <si>
    <t>GAU46</t>
  </si>
  <si>
    <t>GAU210</t>
  </si>
  <si>
    <t>GAU47</t>
  </si>
  <si>
    <t>GAU211</t>
  </si>
  <si>
    <t>GAU212</t>
  </si>
  <si>
    <t>GAU319</t>
  </si>
  <si>
    <t>GAU320</t>
  </si>
  <si>
    <t>GAU33</t>
  </si>
  <si>
    <t>GAU125</t>
  </si>
  <si>
    <t>GAU126</t>
  </si>
  <si>
    <t>GAU305</t>
  </si>
  <si>
    <t>GAU306</t>
  </si>
  <si>
    <t>GAU36</t>
  </si>
  <si>
    <t>GAU37</t>
  </si>
  <si>
    <t>GAU38</t>
  </si>
  <si>
    <t>GAU150</t>
  </si>
  <si>
    <t>GAU151</t>
  </si>
  <si>
    <t>GAU39</t>
  </si>
  <si>
    <t>GAU40</t>
  </si>
  <si>
    <t>KEN160</t>
  </si>
  <si>
    <t>KEN26</t>
  </si>
  <si>
    <t>KEN27</t>
  </si>
  <si>
    <t>KEN30</t>
  </si>
  <si>
    <t>KEN31</t>
  </si>
  <si>
    <t>KEN28</t>
  </si>
  <si>
    <t>KEN29</t>
  </si>
  <si>
    <t>KEN142</t>
  </si>
  <si>
    <t>KEN34</t>
  </si>
  <si>
    <t>MDV21</t>
  </si>
  <si>
    <t>LAC13</t>
  </si>
  <si>
    <t>LAC17</t>
  </si>
  <si>
    <t>LAC127</t>
  </si>
  <si>
    <t>LAC18</t>
  </si>
  <si>
    <t>LAC9</t>
  </si>
  <si>
    <t>LAC16</t>
  </si>
  <si>
    <t>LAC20</t>
  </si>
  <si>
    <t>LAC150</t>
  </si>
  <si>
    <t>LAC135</t>
  </si>
  <si>
    <t>LAC110</t>
  </si>
  <si>
    <t>LAC111</t>
  </si>
  <si>
    <t>LAC27</t>
  </si>
  <si>
    <t>LAC146</t>
  </si>
  <si>
    <t>LAC145</t>
  </si>
  <si>
    <t>LAC131</t>
  </si>
  <si>
    <t>LAL9</t>
  </si>
  <si>
    <t>LAL10</t>
  </si>
  <si>
    <t>LAL13</t>
  </si>
  <si>
    <t>LAT20</t>
  </si>
  <si>
    <t>LAT22</t>
  </si>
  <si>
    <t>LOL14</t>
  </si>
  <si>
    <t>MAU13</t>
  </si>
  <si>
    <t>MAU15</t>
  </si>
  <si>
    <t>MAU14</t>
  </si>
  <si>
    <t>MIK4</t>
  </si>
  <si>
    <t>MON1</t>
  </si>
  <si>
    <t>MON2</t>
  </si>
  <si>
    <t>MON3</t>
  </si>
  <si>
    <t>MON4</t>
  </si>
  <si>
    <t>MON151</t>
  </si>
  <si>
    <t>MON149</t>
  </si>
  <si>
    <t>MON12</t>
  </si>
  <si>
    <t>MON7</t>
  </si>
  <si>
    <t>MON8</t>
  </si>
  <si>
    <t>MON6</t>
  </si>
  <si>
    <t>MON157</t>
  </si>
  <si>
    <t>MON156</t>
  </si>
  <si>
    <t>MON155</t>
  </si>
  <si>
    <t>MON114</t>
  </si>
  <si>
    <t>MON11</t>
  </si>
  <si>
    <t>MUG129</t>
  </si>
  <si>
    <t>MUG146</t>
  </si>
  <si>
    <t>MUG32Z</t>
  </si>
  <si>
    <t>MUG32</t>
  </si>
  <si>
    <t>NAR24</t>
  </si>
  <si>
    <t>NAR185</t>
  </si>
  <si>
    <t>NAR186</t>
  </si>
  <si>
    <t>PAC28</t>
  </si>
  <si>
    <t>PAC30</t>
  </si>
  <si>
    <t>PAC33</t>
  </si>
  <si>
    <t>PAC37</t>
  </si>
  <si>
    <t>PAC38</t>
  </si>
  <si>
    <t>PAC201</t>
  </si>
  <si>
    <t>PAC202</t>
  </si>
  <si>
    <t>PAC39</t>
  </si>
  <si>
    <t>PAC216</t>
  </si>
  <si>
    <t>PAC40</t>
  </si>
  <si>
    <t>PAC41</t>
  </si>
  <si>
    <t>PAC42</t>
  </si>
  <si>
    <t>PAC139</t>
  </si>
  <si>
    <t>PAC140</t>
  </si>
  <si>
    <t>PAC211</t>
  </si>
  <si>
    <t>PAC212</t>
  </si>
  <si>
    <t>PAC52</t>
  </si>
  <si>
    <t>PAC53</t>
  </si>
  <si>
    <t>PAC163</t>
  </si>
  <si>
    <t>PAC48</t>
  </si>
  <si>
    <t>PAC54</t>
  </si>
  <si>
    <t>PAC55</t>
  </si>
  <si>
    <t>PAC130</t>
  </si>
  <si>
    <t>PAC105</t>
  </si>
  <si>
    <t>PAC106</t>
  </si>
  <si>
    <t>PAC159</t>
  </si>
  <si>
    <t>PAC160</t>
  </si>
  <si>
    <t>PAC199</t>
  </si>
  <si>
    <t>PAC200</t>
  </si>
  <si>
    <t>PAC170</t>
  </si>
  <si>
    <t>PAC59</t>
  </si>
  <si>
    <t>PAC173</t>
  </si>
  <si>
    <t>PAC61</t>
  </si>
  <si>
    <t>PAS7</t>
  </si>
  <si>
    <t>PAS8</t>
  </si>
  <si>
    <t>PRA143</t>
  </si>
  <si>
    <t>PRA151</t>
  </si>
  <si>
    <t>PRA14</t>
  </si>
  <si>
    <t>PRA19</t>
  </si>
  <si>
    <t>PRA164</t>
  </si>
  <si>
    <t>PRA158</t>
  </si>
  <si>
    <t>PRA159</t>
  </si>
  <si>
    <t>PRA160</t>
  </si>
  <si>
    <t>RIT231</t>
  </si>
  <si>
    <t>RHS16</t>
  </si>
  <si>
    <t>RHS19</t>
  </si>
  <si>
    <t>RHS20</t>
  </si>
  <si>
    <t>SAH4</t>
  </si>
  <si>
    <t>SAH5</t>
  </si>
  <si>
    <t>SAH9</t>
  </si>
  <si>
    <t>SAH1</t>
  </si>
  <si>
    <t>SUP2</t>
  </si>
  <si>
    <t>TED102</t>
  </si>
  <si>
    <t>TED3</t>
  </si>
  <si>
    <t>TED100</t>
  </si>
  <si>
    <t>TOM54</t>
  </si>
  <si>
    <t>TOM32</t>
  </si>
  <si>
    <t>TOM29</t>
  </si>
  <si>
    <t>TOM33</t>
  </si>
  <si>
    <t>UNG2</t>
  </si>
  <si>
    <t>VAL16</t>
  </si>
  <si>
    <t>VAL112</t>
  </si>
  <si>
    <t>VAL113</t>
  </si>
  <si>
    <t>VAL24</t>
  </si>
  <si>
    <t>VAL20</t>
  </si>
  <si>
    <t>VAL21</t>
  </si>
  <si>
    <t>VER111</t>
  </si>
  <si>
    <t>VER5</t>
  </si>
  <si>
    <t>VER6</t>
  </si>
  <si>
    <t>VER7</t>
  </si>
  <si>
    <t>VER7Z</t>
  </si>
  <si>
    <t>VER9</t>
  </si>
  <si>
    <t>VER8</t>
  </si>
  <si>
    <t>VER10</t>
  </si>
  <si>
    <t>VIK8</t>
  </si>
  <si>
    <t>VIK9</t>
  </si>
  <si>
    <t>VIK17</t>
  </si>
  <si>
    <t>YSL41</t>
  </si>
  <si>
    <t>YSL44</t>
  </si>
  <si>
    <t>YSL45</t>
  </si>
  <si>
    <t>YSL46</t>
  </si>
  <si>
    <t>YSL50</t>
  </si>
  <si>
    <t>YSL51</t>
  </si>
  <si>
    <t>YSL382</t>
  </si>
  <si>
    <t>YSL53</t>
  </si>
  <si>
    <t>YSL54</t>
  </si>
  <si>
    <t>YSL55</t>
  </si>
  <si>
    <t>YSL52</t>
  </si>
  <si>
    <t>YSL242</t>
  </si>
  <si>
    <t>YSL107</t>
  </si>
  <si>
    <t>YSL108</t>
  </si>
  <si>
    <t>YSL109</t>
  </si>
  <si>
    <t>YSL110</t>
  </si>
  <si>
    <t>YSL197</t>
  </si>
  <si>
    <t>YSL198</t>
  </si>
  <si>
    <t>YSL199</t>
  </si>
  <si>
    <t>YSL309</t>
  </si>
  <si>
    <t>YSL310</t>
  </si>
  <si>
    <t>YSL58</t>
  </si>
  <si>
    <t>YSL61</t>
  </si>
  <si>
    <t>YSL62</t>
  </si>
  <si>
    <t>YSL224</t>
  </si>
  <si>
    <t>YSL225</t>
  </si>
  <si>
    <t>YSL357</t>
  </si>
  <si>
    <t>YSL358</t>
  </si>
  <si>
    <t>ZAV8</t>
  </si>
  <si>
    <t>ZAV114</t>
  </si>
  <si>
    <t>ACQUA DI GIO</t>
  </si>
  <si>
    <t>ACQUA DI GIO PROFONDO</t>
  </si>
  <si>
    <t>ACQUA DI GIÒ PROFONDO INTENSE</t>
  </si>
  <si>
    <t>PARFUM 75 ML</t>
  </si>
  <si>
    <t>STRONGER WITH YOU</t>
  </si>
  <si>
    <t>STRONGER WITH YOU ABSOLUTELY</t>
  </si>
  <si>
    <t>STRONGER WITH YOU AMBER</t>
  </si>
  <si>
    <t>AZZARO POUR HOMME</t>
  </si>
  <si>
    <t>AZZARO SPORT</t>
  </si>
  <si>
    <t>CHROME</t>
  </si>
  <si>
    <t>CHROME LEGEND</t>
  </si>
  <si>
    <t>FOREVER WANTED</t>
  </si>
  <si>
    <t>PARFUM ABSOLU 100 ML</t>
  </si>
  <si>
    <t>THE MOST WANTED</t>
  </si>
  <si>
    <t>EAU DE PARFUM INTENSE 150 ML</t>
  </si>
  <si>
    <t>BEENE</t>
  </si>
  <si>
    <t>GREY FLANNEL</t>
  </si>
  <si>
    <t>BENTLEY</t>
  </si>
  <si>
    <t>BENTLEY FOR MEN</t>
  </si>
  <si>
    <t>BENTLEY FOR MEN BLACK EDITION</t>
  </si>
  <si>
    <t>BENTLEY INFINITE</t>
  </si>
  <si>
    <t>BOUCHERON POUR HOMME</t>
  </si>
  <si>
    <t>JAIPUR HOMME</t>
  </si>
  <si>
    <t>BRIT FOR HIM</t>
  </si>
  <si>
    <t>EAU DE TOILETTE 100ML</t>
  </si>
  <si>
    <t>HERO</t>
  </si>
  <si>
    <t>ELIXIR DE PARFUM 60 ML</t>
  </si>
  <si>
    <t>LONDON MEN</t>
  </si>
  <si>
    <t>MR BURBERRY</t>
  </si>
  <si>
    <t>CACHAREL HOMME</t>
  </si>
  <si>
    <t>CK ONE SHOCK FOR HIM</t>
  </si>
  <si>
    <t>ETERNITY FOR MEN</t>
  </si>
  <si>
    <t>EAU DE TOILETTE FLACON</t>
  </si>
  <si>
    <t>POUR UN HOMME FLACON</t>
  </si>
  <si>
    <t>POUR UN HOMME LE MATIN</t>
  </si>
  <si>
    <t>EAU DE TOILETTE VIVIFIANTE</t>
  </si>
  <si>
    <t>POUR UN HOMME LE PARFUM</t>
  </si>
  <si>
    <t>PARFUM</t>
  </si>
  <si>
    <t>POUR UN HOMME LE SOIR</t>
  </si>
  <si>
    <t>YATAGAN</t>
  </si>
  <si>
    <t>CLINIQUE HAPPY FOR MEN</t>
  </si>
  <si>
    <t>COOL WATER HOMME</t>
  </si>
  <si>
    <t>BAD</t>
  </si>
  <si>
    <t>D BY DIESEL</t>
  </si>
  <si>
    <t>EAU DE TOILETTE 100 ML RECHARGEABLE</t>
  </si>
  <si>
    <t>D RED PARFUM</t>
  </si>
  <si>
    <t>FUEL FOR LIFE</t>
  </si>
  <si>
    <t>ONLY THE BRAVE TATOO</t>
  </si>
  <si>
    <t>DIOR HOMME</t>
  </si>
  <si>
    <t>EAU DE COLOGNE 125 ML</t>
  </si>
  <si>
    <t>DIOR HOMME INTENSE</t>
  </si>
  <si>
    <t>DIOR HOMME L'ORIGINAL</t>
  </si>
  <si>
    <t>DIOR HOMME SPORT</t>
  </si>
  <si>
    <t>EAU SAUVAGE</t>
  </si>
  <si>
    <t>EAU DE TOILETTE  50 ML</t>
  </si>
  <si>
    <t>EAU SAUVAGE COLOGNE</t>
  </si>
  <si>
    <t>EAU SAUVAGE EXTRÊME</t>
  </si>
  <si>
    <t>FAHRENHEIT</t>
  </si>
  <si>
    <t>SAUVAGE</t>
  </si>
  <si>
    <t>EAU DE TOILETTE 60 ML</t>
  </si>
  <si>
    <t>EAU DE TOILETTE  RECHARGEABLE 100 ML</t>
  </si>
  <si>
    <t>EAU DE PARFUM PRE-EMBALLE  100 ML</t>
  </si>
  <si>
    <t>PARFUM 60 ML</t>
  </si>
  <si>
    <t>SAUVAGE EAU FORTE</t>
  </si>
  <si>
    <t>60 ML</t>
  </si>
  <si>
    <t>SPRAY 100 ML</t>
  </si>
  <si>
    <t>SAUVAGE ELIXIR</t>
  </si>
  <si>
    <t>PARFUM  60 ML</t>
  </si>
  <si>
    <t>PARFUM  100 ML</t>
  </si>
  <si>
    <t>DEVOTION MEN</t>
  </si>
  <si>
    <t>DOLCE &amp; GABBANA POUR HOMME</t>
  </si>
  <si>
    <t>K BY DOLCE &amp; GABBANA</t>
  </si>
  <si>
    <t>L.BLUE H. CAPRI IN LOVE</t>
  </si>
  <si>
    <t>LIGHT BLUE P.H</t>
  </si>
  <si>
    <t>THE ONE FOR MEN</t>
  </si>
  <si>
    <t>GENTLEMAN EAU BOISEE</t>
  </si>
  <si>
    <t>GENTLEMAN ONLY</t>
  </si>
  <si>
    <t>GENTLEMAN ORIGINAL</t>
  </si>
  <si>
    <t>GENTLEMAN RESERVE PRIVEE</t>
  </si>
  <si>
    <t>GENTLEMAN SOCIETY SPORT</t>
  </si>
  <si>
    <t>PI</t>
  </si>
  <si>
    <t>GUILTY POUR HOMME</t>
  </si>
  <si>
    <t>PARFUM SPIRIT 100 ML</t>
  </si>
  <si>
    <t>HERITAGE</t>
  </si>
  <si>
    <t>L'HOMME IDEAL EDITION LIMITEE</t>
  </si>
  <si>
    <t>COLOGNE FORTE 100 ML</t>
  </si>
  <si>
    <t>VETIVER</t>
  </si>
  <si>
    <t>1981 FOR MEN</t>
  </si>
  <si>
    <t>GUESS SEDUCTIVE POUR HOMME</t>
  </si>
  <si>
    <t>SEDUCTIVE NOIR HOMME</t>
  </si>
  <si>
    <t>DRAKKAR BLEU</t>
  </si>
  <si>
    <t>H24</t>
  </si>
  <si>
    <t>ROCABAR</t>
  </si>
  <si>
    <t>EAU DE TOILETTE 100 ML EDITION LIMITEE</t>
  </si>
  <si>
    <t>EAU DE PARFUM INTENSE 175 ML</t>
  </si>
  <si>
    <t>PARFUM 200 ML</t>
  </si>
  <si>
    <t>TERRE D'HERMES EAU INTENSE VETIVER</t>
  </si>
  <si>
    <t>EAU DE PARFUM 200 ML</t>
  </si>
  <si>
    <t>BOSS BOTTLED ABSOLU</t>
  </si>
  <si>
    <t>BOSS BOTTLED STRIKING LAVENDER</t>
  </si>
  <si>
    <t>BOSS NUMBER ONE</t>
  </si>
  <si>
    <t>BOSS ORANGE MAN</t>
  </si>
  <si>
    <t>KRINK X HUGO</t>
  </si>
  <si>
    <t>SCENT FOR HIM</t>
  </si>
  <si>
    <t>THE SCENT</t>
  </si>
  <si>
    <t>THE SCENT FOR HIM</t>
  </si>
  <si>
    <t>THE SCENT MAGNETIC HOMME</t>
  </si>
  <si>
    <t>EAU DE TOILETTE 125ML</t>
  </si>
  <si>
    <t>CLASSIC</t>
  </si>
  <si>
    <t>CLASSIC GOLD</t>
  </si>
  <si>
    <t>CLASSIC RED</t>
  </si>
  <si>
    <t>ERA RELOADED</t>
  </si>
  <si>
    <t>BLACK JEWEL</t>
  </si>
  <si>
    <t>COLLECTION PRIVEE ILLICIT SUBSTANCE</t>
  </si>
  <si>
    <t>COLONIAL CLUB</t>
  </si>
  <si>
    <t>EAU DE TOILETTE VAPO 100 ML</t>
  </si>
  <si>
    <t>DEEP SEA</t>
  </si>
  <si>
    <t>HAVANA MOON</t>
  </si>
  <si>
    <t>ACQUA POUR HOMME</t>
  </si>
  <si>
    <t>JPG SCANDAL HIM ELIXIR</t>
  </si>
  <si>
    <t>PARFUM 150 ML</t>
  </si>
  <si>
    <t>LE BEAU</t>
  </si>
  <si>
    <t>LE BEAU EDITION LIMITEE</t>
  </si>
  <si>
    <t>ELIXIR 75 ML</t>
  </si>
  <si>
    <t>ELIXIR ABSOLU 75 ML</t>
  </si>
  <si>
    <t>ELIXIR ABSOLU 125 ML</t>
  </si>
  <si>
    <t>ELIXIR ABSOLU 200 ML</t>
  </si>
  <si>
    <t>LE MALE IN BLUE</t>
  </si>
  <si>
    <t>LE MALE LE PARFUM</t>
  </si>
  <si>
    <t>PARFUM 125 ML</t>
  </si>
  <si>
    <t>SCANDAL ABSOLU HIM</t>
  </si>
  <si>
    <t>SCANDAL HIM</t>
  </si>
  <si>
    <t>SCANDAL POUR HOMME</t>
  </si>
  <si>
    <t>RECHARGE EAU DE TOILETTE 200 ML</t>
  </si>
  <si>
    <t>SCANDAL POUR HOMME LE PARFUM</t>
  </si>
  <si>
    <t>KENZO HOMME</t>
  </si>
  <si>
    <t>EAU DE TOILETTE 40 ML</t>
  </si>
  <si>
    <t>EAU DE TOILETTE 110 ML</t>
  </si>
  <si>
    <t>EAU DE TOILETTE INTENSE 60 ML</t>
  </si>
  <si>
    <t>EAU DE TOILETTE INTENSE 110 ML</t>
  </si>
  <si>
    <t>EAU DE PARFUM 110 ML</t>
  </si>
  <si>
    <t>KENZO HOMME INDIGO</t>
  </si>
  <si>
    <t>L'EAU KENZO POUR HOMME</t>
  </si>
  <si>
    <t>NUIT A SALZBOURG</t>
  </si>
  <si>
    <t>EAU DE PARFUM MIXTE 100 ML</t>
  </si>
  <si>
    <t>EAU DE TOILETTE 175 ML</t>
  </si>
  <si>
    <t>L12.12 BLANC EAU FRAICHE</t>
  </si>
  <si>
    <t>L12.12 BLEU</t>
  </si>
  <si>
    <t>L12.12 SILVER GREY</t>
  </si>
  <si>
    <t>L'HOMME LACOSTE</t>
  </si>
  <si>
    <t>ORIGINAL AQUA</t>
  </si>
  <si>
    <t>ORIGINAL LE PARFUM</t>
  </si>
  <si>
    <t>ENCRE NOIRE</t>
  </si>
  <si>
    <t>ENCRE NOIRE A L’EXTREME</t>
  </si>
  <si>
    <t>LE LION</t>
  </si>
  <si>
    <t>ASAD</t>
  </si>
  <si>
    <t>HAYAATI</t>
  </si>
  <si>
    <t>MAUBOUSSIN CRISTAL OUD</t>
  </si>
  <si>
    <t>MAUBOUSSIN POUR LUI</t>
  </si>
  <si>
    <t>MAUBOUSSIN POUR LUI IN RED</t>
  </si>
  <si>
    <t>MICHAEL KORS POUR HOMME</t>
  </si>
  <si>
    <t>EMBLEM</t>
  </si>
  <si>
    <t>INDIVIDUEL HOMME</t>
  </si>
  <si>
    <t>LEGEND SPIRIT</t>
  </si>
  <si>
    <t>A MEN FANTASM</t>
  </si>
  <si>
    <t>A MEN STELLAR</t>
  </si>
  <si>
    <t>A*MEN</t>
  </si>
  <si>
    <t xml:space="preserve">EAU DE TOILETTE 100 ML RECHARGE </t>
  </si>
  <si>
    <t>FOR HIM BLEU NOIR</t>
  </si>
  <si>
    <t>FOR HIM MUSC</t>
  </si>
  <si>
    <t>1 MILLION LE PARFUM</t>
  </si>
  <si>
    <t>1 MILLION NIGHT ELIXIR</t>
  </si>
  <si>
    <t>PARFUM ELIXIR 50 ML</t>
  </si>
  <si>
    <t>PARFUM ELIXIR 100 ML</t>
  </si>
  <si>
    <t>BLACK XS</t>
  </si>
  <si>
    <t>COFFRET PHANTOM</t>
  </si>
  <si>
    <t>PARFUM 100 ML + DEO SPRAY 150 ML</t>
  </si>
  <si>
    <t>INVICTUS ELIXIR</t>
  </si>
  <si>
    <t>INVICTUS VICTORY</t>
  </si>
  <si>
    <t>ELIXIR 200 ML</t>
  </si>
  <si>
    <t>INVICTUS VICTORY ABSOLU</t>
  </si>
  <si>
    <t>INVICTUS VICTORY EXTREME</t>
  </si>
  <si>
    <t>PHANTOM ELIXIR</t>
  </si>
  <si>
    <t>PHANTOM IN RED</t>
  </si>
  <si>
    <t>PHANTOM LE PARFUM</t>
  </si>
  <si>
    <t>PARFUM 200 ML RECHARGE</t>
  </si>
  <si>
    <t>PURE XS</t>
  </si>
  <si>
    <t>ULTRAVIOLET MAN</t>
  </si>
  <si>
    <t>XS</t>
  </si>
  <si>
    <t>BOIS &amp; VETIVER</t>
  </si>
  <si>
    <t>PURE ESSENCE HOMME</t>
  </si>
  <si>
    <t>AMBER POUR HOMME</t>
  </si>
  <si>
    <t>L'HOMME INTENSE PRADA</t>
  </si>
  <si>
    <t>L'HOMME PRADA</t>
  </si>
  <si>
    <t>LUNA ROSSA BLACK</t>
  </si>
  <si>
    <t>PARADIGME</t>
  </si>
  <si>
    <t>EAU DE PARFUM 150 ML RECHARGE</t>
  </si>
  <si>
    <t>ROI D’ORIENT</t>
  </si>
  <si>
    <t>EAU DE ROCHAS HOMME</t>
  </si>
  <si>
    <t>L'HOMME ROCHAS</t>
  </si>
  <si>
    <t>ROCHAS MAN</t>
  </si>
  <si>
    <t>AMBRE CHIC</t>
  </si>
  <si>
    <t>GOLD</t>
  </si>
  <si>
    <t>PRIVATE</t>
  </si>
  <si>
    <t>PRIVATE BLUE</t>
  </si>
  <si>
    <t>SUPERDRY</t>
  </si>
  <si>
    <t>REAL 01 FOR HIM</t>
  </si>
  <si>
    <t>GOLD EXTREME</t>
  </si>
  <si>
    <t>LAPIDUS POUR HOMME</t>
  </si>
  <si>
    <t>TL LUI</t>
  </si>
  <si>
    <t>EAU D’OMBRE LEATHER</t>
  </si>
  <si>
    <t>OMBRE LEATHER ALL OVER</t>
  </si>
  <si>
    <t>UNGARO III</t>
  </si>
  <si>
    <t>BORN IN ROMA CORAL FANTASY UOMO</t>
  </si>
  <si>
    <t>BORN IN ROMA EXTRADOSE UOMO</t>
  </si>
  <si>
    <t>BORN IN ROMA INTENSE UOMO</t>
  </si>
  <si>
    <t>BORN IN ROMA UOMO</t>
  </si>
  <si>
    <t>BLUE JEANS</t>
  </si>
  <si>
    <t>DYLAN BLUE HOMME</t>
  </si>
  <si>
    <t>EROS FLAME</t>
  </si>
  <si>
    <t>THE DREAMER</t>
  </si>
  <si>
    <t>VERSACE L'HOMME</t>
  </si>
  <si>
    <t>VERSACE POUR HOMME</t>
  </si>
  <si>
    <t>SPICEBOMB</t>
  </si>
  <si>
    <t>SPICEBOMB INFRARED</t>
  </si>
  <si>
    <t>KOUROS</t>
  </si>
  <si>
    <t>LA NUIT DE L'HOMME</t>
  </si>
  <si>
    <t>LA NUIT HOMME</t>
  </si>
  <si>
    <t>L'HOMME</t>
  </si>
  <si>
    <t>M7 OUD ABSOLU</t>
  </si>
  <si>
    <t xml:space="preserve">EAU DE PARFUM 150 ML RECHARGE </t>
  </si>
  <si>
    <t>PARFUM 40 ML</t>
  </si>
  <si>
    <t>MYSLF L'ABSOLU</t>
  </si>
  <si>
    <t>OPIUM POUR HOMME</t>
  </si>
  <si>
    <t>Y</t>
  </si>
  <si>
    <t>Y MEN ICED COLOGNE</t>
  </si>
  <si>
    <t>THIS IS REALLY HIM</t>
  </si>
  <si>
    <t>EAU DE TOILETTE 50ML</t>
  </si>
  <si>
    <t>IKS1</t>
  </si>
  <si>
    <t>IKS107</t>
  </si>
  <si>
    <t>IKS2</t>
  </si>
  <si>
    <t>IKS3</t>
  </si>
  <si>
    <t>IKS125</t>
  </si>
  <si>
    <t>IKS124</t>
  </si>
  <si>
    <t>IKS5</t>
  </si>
  <si>
    <t>JAC17</t>
  </si>
  <si>
    <t>JAC13</t>
  </si>
  <si>
    <t>JAC4</t>
  </si>
  <si>
    <t>KAL102</t>
  </si>
  <si>
    <t>KAL108</t>
  </si>
  <si>
    <t>KAL106</t>
  </si>
  <si>
    <t>KOK101</t>
  </si>
  <si>
    <t>KOK102</t>
  </si>
  <si>
    <t>KOK2</t>
  </si>
  <si>
    <t>KOK100</t>
  </si>
  <si>
    <t>TAR105</t>
  </si>
  <si>
    <t>TAR4</t>
  </si>
  <si>
    <t>EAU DE SENTEUR 50 ML</t>
  </si>
  <si>
    <t>FOR A KISS</t>
  </si>
  <si>
    <t>IKKS FOR A KISS</t>
  </si>
  <si>
    <t>JEUNE HOMME</t>
  </si>
  <si>
    <t>LE BEBE</t>
  </si>
  <si>
    <t>EAU DE SENTEUR SANS ALCOOL 100 ML</t>
  </si>
  <si>
    <t>MADEMOISELLE PETITE CERISE</t>
  </si>
  <si>
    <t>KALOO  LILIROSE</t>
  </si>
  <si>
    <t>EAU DE SOIN 95 ML</t>
  </si>
  <si>
    <t>KALOO BLUE</t>
  </si>
  <si>
    <t>KALOO DRAGÉE</t>
  </si>
  <si>
    <t>KOKESHI</t>
  </si>
  <si>
    <t>BAMBU BY JEREMY SCOTT</t>
  </si>
  <si>
    <t>CHEERY BY JEREMY SCOTT</t>
  </si>
  <si>
    <t>KOKESHI LOTUS BY JEREMY SCOTT</t>
  </si>
  <si>
    <t>TONKA</t>
  </si>
  <si>
    <t>TARTINE ET CHOCOLAT</t>
  </si>
  <si>
    <t>PTISENBON</t>
  </si>
  <si>
    <t>EAU DE TOILETTE 100 ML + DOUDOU</t>
  </si>
  <si>
    <t>CLA46</t>
  </si>
  <si>
    <t>CLA506</t>
  </si>
  <si>
    <t>CLA503</t>
  </si>
  <si>
    <t>CLA504</t>
  </si>
  <si>
    <t>CLA505</t>
  </si>
  <si>
    <t>CLA507</t>
  </si>
  <si>
    <t>CLA511</t>
  </si>
  <si>
    <t>CLA508</t>
  </si>
  <si>
    <t>CLA509</t>
  </si>
  <si>
    <t>CLA510</t>
  </si>
  <si>
    <t>CLA513</t>
  </si>
  <si>
    <t>CLA512</t>
  </si>
  <si>
    <t>CLA514</t>
  </si>
  <si>
    <t>CLA412</t>
  </si>
  <si>
    <t>CLA129</t>
  </si>
  <si>
    <t>CLA516</t>
  </si>
  <si>
    <t>CLA226</t>
  </si>
  <si>
    <t>CLI211</t>
  </si>
  <si>
    <t>DIO146</t>
  </si>
  <si>
    <t>DIO256</t>
  </si>
  <si>
    <t>DIO159</t>
  </si>
  <si>
    <t>DIO255</t>
  </si>
  <si>
    <t>DIO158</t>
  </si>
  <si>
    <t>DIO257</t>
  </si>
  <si>
    <t>DIO378</t>
  </si>
  <si>
    <t>DIO355</t>
  </si>
  <si>
    <t>DIO250</t>
  </si>
  <si>
    <t>ERB113</t>
  </si>
  <si>
    <t>ERB125</t>
  </si>
  <si>
    <t>ERB107</t>
  </si>
  <si>
    <t>ERB133</t>
  </si>
  <si>
    <t>ERB155</t>
  </si>
  <si>
    <t>ERB134</t>
  </si>
  <si>
    <t>ERB156</t>
  </si>
  <si>
    <t>ERB158</t>
  </si>
  <si>
    <t>ERB139</t>
  </si>
  <si>
    <t>ERB162</t>
  </si>
  <si>
    <t>ERB163</t>
  </si>
  <si>
    <t>ERB165</t>
  </si>
  <si>
    <t>ERB166</t>
  </si>
  <si>
    <t>ERB148</t>
  </si>
  <si>
    <t>ERB145</t>
  </si>
  <si>
    <t>GUE215</t>
  </si>
  <si>
    <t>GUE645</t>
  </si>
  <si>
    <t>GUE647</t>
  </si>
  <si>
    <t>GUE151</t>
  </si>
  <si>
    <t>GUE152</t>
  </si>
  <si>
    <t>GUE150</t>
  </si>
  <si>
    <t>GUE234</t>
  </si>
  <si>
    <t>GUE233</t>
  </si>
  <si>
    <t>GUE111</t>
  </si>
  <si>
    <t>GUE109</t>
  </si>
  <si>
    <t>GUE110</t>
  </si>
  <si>
    <t>GUE113</t>
  </si>
  <si>
    <t>GUE108</t>
  </si>
  <si>
    <t>GUE112</t>
  </si>
  <si>
    <t>GUE116</t>
  </si>
  <si>
    <t>GUE222</t>
  </si>
  <si>
    <t>GUE221</t>
  </si>
  <si>
    <t>GUE117</t>
  </si>
  <si>
    <t>GUE523</t>
  </si>
  <si>
    <t>GUE307</t>
  </si>
  <si>
    <t>GUE308</t>
  </si>
  <si>
    <t>GUE156</t>
  </si>
  <si>
    <t>GUE155</t>
  </si>
  <si>
    <t>GUE575</t>
  </si>
  <si>
    <t>ITC95</t>
  </si>
  <si>
    <t>ITC33</t>
  </si>
  <si>
    <t>ITC25</t>
  </si>
  <si>
    <t>ITC20</t>
  </si>
  <si>
    <t>ITC22</t>
  </si>
  <si>
    <t>ITC23</t>
  </si>
  <si>
    <t>ITC7</t>
  </si>
  <si>
    <t>ITC3</t>
  </si>
  <si>
    <t>ITC4</t>
  </si>
  <si>
    <t>ITC6</t>
  </si>
  <si>
    <t>ITC41</t>
  </si>
  <si>
    <t>ITC43</t>
  </si>
  <si>
    <t>ITC39</t>
  </si>
  <si>
    <t>ITC44</t>
  </si>
  <si>
    <t>LAN56</t>
  </si>
  <si>
    <t>LAN54</t>
  </si>
  <si>
    <t>LAN416</t>
  </si>
  <si>
    <t>LAN60</t>
  </si>
  <si>
    <t>LOR14</t>
  </si>
  <si>
    <t>MUF59</t>
  </si>
  <si>
    <t>MUF3</t>
  </si>
  <si>
    <t>MUF1</t>
  </si>
  <si>
    <t>MUF38</t>
  </si>
  <si>
    <t>MUF63</t>
  </si>
  <si>
    <t>MUF68</t>
  </si>
  <si>
    <t>MUF43</t>
  </si>
  <si>
    <t>MUF9</t>
  </si>
  <si>
    <t>MUF107</t>
  </si>
  <si>
    <t>MUF106</t>
  </si>
  <si>
    <t>MUF105</t>
  </si>
  <si>
    <t>MAY3</t>
  </si>
  <si>
    <t>MAY2</t>
  </si>
  <si>
    <t>PAR126</t>
  </si>
  <si>
    <t>PAR149</t>
  </si>
  <si>
    <t>PAR145</t>
  </si>
  <si>
    <t>PAR146</t>
  </si>
  <si>
    <t>PAR131</t>
  </si>
  <si>
    <t>QIR1</t>
  </si>
  <si>
    <t>REV115</t>
  </si>
  <si>
    <t>REV126</t>
  </si>
  <si>
    <t>YSL163</t>
  </si>
  <si>
    <t>YSL162</t>
  </si>
  <si>
    <t>YSL128</t>
  </si>
  <si>
    <t>YSL137</t>
  </si>
  <si>
    <t>YSL209</t>
  </si>
  <si>
    <t>YSL214</t>
  </si>
  <si>
    <t>YSL212</t>
  </si>
  <si>
    <t>YSL211</t>
  </si>
  <si>
    <t>YSL361</t>
  </si>
  <si>
    <t>YSL360</t>
  </si>
  <si>
    <t>BASE DE TEINT LISSE MINUTE</t>
  </si>
  <si>
    <t>15 ML</t>
  </si>
  <si>
    <t>L6W</t>
  </si>
  <si>
    <t>DOUBLE SERUM FOUNDATION</t>
  </si>
  <si>
    <t>L5N</t>
  </si>
  <si>
    <t>LN6</t>
  </si>
  <si>
    <t>M3N</t>
  </si>
  <si>
    <t>45ML</t>
  </si>
  <si>
    <t>M1W</t>
  </si>
  <si>
    <t>M2W</t>
  </si>
  <si>
    <t>M3C</t>
  </si>
  <si>
    <t>M5N</t>
  </si>
  <si>
    <t>M4C</t>
  </si>
  <si>
    <t>D2W</t>
  </si>
  <si>
    <t>JOLI BLUSH</t>
  </si>
  <si>
    <t>02 CHEEKY PINK</t>
  </si>
  <si>
    <t>POUDRE EVER MATTE COMPACT</t>
  </si>
  <si>
    <t>4</t>
  </si>
  <si>
    <t>POUDRE SOLEIL</t>
  </si>
  <si>
    <t>SUMMER COLLECTOR</t>
  </si>
  <si>
    <t>SERUM TINTED OLEO SERUM</t>
  </si>
  <si>
    <t>2</t>
  </si>
  <si>
    <t>POUDRE TRANSPARENTE HAUTE MATITE</t>
  </si>
  <si>
    <t>02 NEUTRAL</t>
  </si>
  <si>
    <t>DIOR FOREVER</t>
  </si>
  <si>
    <t>FOND DE TEINT MAT 24 H SANS TRANSFERT - 2N NEUTRAL</t>
  </si>
  <si>
    <t>DIOR FOREVER SKIN CORRECT</t>
  </si>
  <si>
    <t>CORRECTEUR ANTICERNE HAUTE COUVRANCE - 2.5N</t>
  </si>
  <si>
    <t>2N</t>
  </si>
  <si>
    <t>CORRECTEUR ANTICERNE HAUTE COUVRANCE - 1.5N</t>
  </si>
  <si>
    <t>CORRECTEUR ANTICERNE HAUTE COUVRANCE -  1N NEUTRAL - 11 ML</t>
  </si>
  <si>
    <t>CORRECTEUR ANTICERNE HAUTE COUVRANCE - 3N</t>
  </si>
  <si>
    <t>FOREVER SKIN PERFECT</t>
  </si>
  <si>
    <t>1N</t>
  </si>
  <si>
    <t>FOREVER VELVET VEIL</t>
  </si>
  <si>
    <t>PRIMER 30 ML</t>
  </si>
  <si>
    <t>ERBORIAN</t>
  </si>
  <si>
    <t xml:space="preserve"> CC DULL</t>
  </si>
  <si>
    <t>A LA CENTELLA ASIATICA 15 ML</t>
  </si>
  <si>
    <t>45 ML</t>
  </si>
  <si>
    <t xml:space="preserve"> SUPER BB CONCEALER CARAMEL</t>
  </si>
  <si>
    <t>3 ML</t>
  </si>
  <si>
    <t>BB CREME CARAMEL</t>
  </si>
  <si>
    <t>40 ML</t>
  </si>
  <si>
    <t>BB CREME CLAIR</t>
  </si>
  <si>
    <t>BB CREME DORE</t>
  </si>
  <si>
    <t>CC CR CARAMEL R25</t>
  </si>
  <si>
    <t>CC CREME DEEP</t>
  </si>
  <si>
    <t>CC CREME PORCELAINE</t>
  </si>
  <si>
    <t>CC CREME RICH</t>
  </si>
  <si>
    <t>SUPER BB CARAMEL</t>
  </si>
  <si>
    <t>SUPER BB CLAIR</t>
  </si>
  <si>
    <t>SUPER BB CONCEALER CARAMEL</t>
  </si>
  <si>
    <t>10 ML</t>
  </si>
  <si>
    <t>SUPER BB DORE</t>
  </si>
  <si>
    <t>BLUSH TERRACOTTA</t>
  </si>
  <si>
    <t>BLUSH 9 G – SUNLIT 10</t>
  </si>
  <si>
    <t>FDT TERRACOTTA JOLI TEINT</t>
  </si>
  <si>
    <t>30 SUNWARM</t>
  </si>
  <si>
    <t>50 BRONZE</t>
  </si>
  <si>
    <t>FDT TERRACOTTA LE TEINT</t>
  </si>
  <si>
    <t>2.5N</t>
  </si>
  <si>
    <t>3N</t>
  </si>
  <si>
    <t>METEORITES PERLES</t>
  </si>
  <si>
    <t>POUDRE LUMIERE 03</t>
  </si>
  <si>
    <t>POUDRE LUMIERE 02</t>
  </si>
  <si>
    <t>POUDRE BRONZANTE TERRACOTTA</t>
  </si>
  <si>
    <t>3</t>
  </si>
  <si>
    <t>1</t>
  </si>
  <si>
    <t>5</t>
  </si>
  <si>
    <t>POUDRE COMPACTE TERRACOTTA LIGHT</t>
  </si>
  <si>
    <t>RECHARGE 03</t>
  </si>
  <si>
    <t>RECHARGE 02</t>
  </si>
  <si>
    <t>TERRACOTTA LE TEINT GLOW</t>
  </si>
  <si>
    <t>TERRACOTTA LIGHT</t>
  </si>
  <si>
    <t>01 CLAIR DORE</t>
  </si>
  <si>
    <t>00 CLAIR ROSE</t>
  </si>
  <si>
    <t>TERRACOTTA LUMINIZER</t>
  </si>
  <si>
    <t>02 OR DORE</t>
  </si>
  <si>
    <t>01 IVOIRE ROSE</t>
  </si>
  <si>
    <t>TERRACOTTA POUDRE</t>
  </si>
  <si>
    <t>COLLECTOR EDITION LIMITEE</t>
  </si>
  <si>
    <t>IT COSMETICS</t>
  </si>
  <si>
    <t>SUN BLUSH</t>
  </si>
  <si>
    <t>BLUSH 9 G SUNLIT 10</t>
  </si>
  <si>
    <t>YOUR SKIN BUT BETTER™ CC+™ MATTE SPF 40</t>
  </si>
  <si>
    <t>CRÈME ANTI-PORES 32 ML LIGHT MEDIUM</t>
  </si>
  <si>
    <t>YOUR SKIN BUT BETTER™ CC+™ NUDE GLOW SPF 40</t>
  </si>
  <si>
    <t>CRÈME CORRECTRICE ILLUMINATRICE 32 ML MEDIUM TAN</t>
  </si>
  <si>
    <t>CRÈME CORRECTRICE ILLUMINATRICE 32 ML FAIR LIGHT</t>
  </si>
  <si>
    <t>CRÈME CORRECTRICE ILLUMINATRICE 32 ML LIGHT MEDIUM</t>
  </si>
  <si>
    <t>CRÈME CORRECTRICE ILLUMINATRICE 32 ML MEDIUM</t>
  </si>
  <si>
    <t>YOUR SKIN BUT BETTER™ CC+™ SPF 50+</t>
  </si>
  <si>
    <t>CRÈME CORRECTEUR 32 ML MEDIUM TAN</t>
  </si>
  <si>
    <t>CRÈME CORRECTEUR 32 ML LIGHT</t>
  </si>
  <si>
    <t>CRÈME CORRECTEUR 32 ML LIGHT MEDIUM</t>
  </si>
  <si>
    <t>CRÈME CORRECTEUR 32 ML NEUTRAL MEDIUM</t>
  </si>
  <si>
    <t>CRÈME CORRECTEUR 12 ML LIGHT MEDIUM</t>
  </si>
  <si>
    <t>CRÈME CORRECTEUR 12 ML TAN</t>
  </si>
  <si>
    <t>CRÈME CORRECTEUR 12 ML FAIR</t>
  </si>
  <si>
    <t>CRÈME CORRECTEUR 12 ML RICH</t>
  </si>
  <si>
    <t>FDT IDOLE ULTRA WEAR CARE &amp; GLOW</t>
  </si>
  <si>
    <t>220C</t>
  </si>
  <si>
    <t>310N</t>
  </si>
  <si>
    <t>TEINT IDOLE ULTRA WEAR STICK</t>
  </si>
  <si>
    <t>045 SABLE BEIGE</t>
  </si>
  <si>
    <t>TEINT MIRACLE</t>
  </si>
  <si>
    <t>01 BEIGE ALBATRE</t>
  </si>
  <si>
    <t>L'ORÉAL PARIS</t>
  </si>
  <si>
    <t>POUDRE BRONZE TERRA WILD GLOW</t>
  </si>
  <si>
    <t>01</t>
  </si>
  <si>
    <t>MAKE UP FOR EVER</t>
  </si>
  <si>
    <t>ANTI CERNE MATTE VELVET SKIN</t>
  </si>
  <si>
    <t>3 3 SABLE BRUN</t>
  </si>
  <si>
    <t>BLUSH EN POUDRE ARTIST FACE</t>
  </si>
  <si>
    <t>B300 ANYWHERE PEACH</t>
  </si>
  <si>
    <t>B210 BOLD PUNCH</t>
  </si>
  <si>
    <t>FDT HD SKIN HYDRA GLOW</t>
  </si>
  <si>
    <t>3Y46</t>
  </si>
  <si>
    <t>FDT MATTE VELVET SKIN FOUNDATION</t>
  </si>
  <si>
    <t>R260</t>
  </si>
  <si>
    <t>FOND DE TEINT FLUIDE HAUTE COUVRANCE 30 ML - R540 - DARK BROWN</t>
  </si>
  <si>
    <t>FDT POUDRE FLOUTEUR HD SKIN</t>
  </si>
  <si>
    <t>2R24</t>
  </si>
  <si>
    <t>HIGHLIGHTER POUDRE ARTIST FACE</t>
  </si>
  <si>
    <t>H140 SPARKLING QUARTZ</t>
  </si>
  <si>
    <t>PALETTE TEINT HD SKIN</t>
  </si>
  <si>
    <t xml:space="preserve"> H3 </t>
  </si>
  <si>
    <t>POUDRE COMPACTE ULTRA HD</t>
  </si>
  <si>
    <t>MAYBELLINE</t>
  </si>
  <si>
    <t>CORRECTEUR INSTANT ANTI-AGE EFFACEUR</t>
  </si>
  <si>
    <t>02 BEIGE NU</t>
  </si>
  <si>
    <t>01 BEIGE ROSE</t>
  </si>
  <si>
    <t>PALETTE TERRE DE SOLEIL</t>
  </si>
  <si>
    <t>EFFET BONNE MINE 50 G</t>
  </si>
  <si>
    <t>PALETTE YEUX &amp; TEINT</t>
  </si>
  <si>
    <t>PALETTE YEUX + TEINT</t>
  </si>
  <si>
    <t>POUDRE PAILLETEE</t>
  </si>
  <si>
    <t>POUDRE LIBRE DORÉE</t>
  </si>
  <si>
    <t>POUDRE PAILLETÉE OR</t>
  </si>
  <si>
    <t>SPRAY PAILLETÉ</t>
  </si>
  <si>
    <t>SPRAY 50 G</t>
  </si>
  <si>
    <t>BB CREME</t>
  </si>
  <si>
    <t>02 MEDIUM</t>
  </si>
  <si>
    <t>ANTICERNE PHOTOREADY</t>
  </si>
  <si>
    <t>03 LIGHT MEDIUM</t>
  </si>
  <si>
    <t>PRIMER PHOTOREADY PRIME PLUS</t>
  </si>
  <si>
    <t>MATIFIANT RÉDUCTEUR DE PORES 30 ML 003</t>
  </si>
  <si>
    <t>ALL HOURS HYPER BRONZE</t>
  </si>
  <si>
    <t>03 GOLDEN MEDINA</t>
  </si>
  <si>
    <t>02 BUFF DUNE</t>
  </si>
  <si>
    <t>CORRECTEUR ALL HOURS</t>
  </si>
  <si>
    <t>LN4</t>
  </si>
  <si>
    <t>FDT ALL HOURS</t>
  </si>
  <si>
    <t>MAKE ME BLUSH</t>
  </si>
  <si>
    <t>POUDRE 6 ROSE HAZE</t>
  </si>
  <si>
    <t>POUDRE 87 PINK VOLTAGE</t>
  </si>
  <si>
    <t>POUDRE 42 BABYDOLL PINK</t>
  </si>
  <si>
    <t>POUDRE 37 PEACHY NUDE</t>
  </si>
  <si>
    <t>MAKE ME BLUSH LOVESTORE BLUSH STARDUST</t>
  </si>
  <si>
    <t>66 FUCHSIA FIZZ</t>
  </si>
  <si>
    <t>12 HONEY MOON</t>
  </si>
  <si>
    <t>ARC33</t>
  </si>
  <si>
    <t>BEL7</t>
  </si>
  <si>
    <t>BEL40</t>
  </si>
  <si>
    <t>BEL43</t>
  </si>
  <si>
    <t>CBR11</t>
  </si>
  <si>
    <t>CLA120</t>
  </si>
  <si>
    <t>CLA184</t>
  </si>
  <si>
    <t>CLA158</t>
  </si>
  <si>
    <t>CLA160</t>
  </si>
  <si>
    <t>CLA185</t>
  </si>
  <si>
    <t>CLI183</t>
  </si>
  <si>
    <t>DIO190</t>
  </si>
  <si>
    <t>DIO267</t>
  </si>
  <si>
    <t>DIO187</t>
  </si>
  <si>
    <t>DIO266</t>
  </si>
  <si>
    <t>DIO188</t>
  </si>
  <si>
    <t>EST155</t>
  </si>
  <si>
    <t>GUE121</t>
  </si>
  <si>
    <t>GUE120</t>
  </si>
  <si>
    <t>GUE122</t>
  </si>
  <si>
    <t>GUE199</t>
  </si>
  <si>
    <t>HKI1</t>
  </si>
  <si>
    <t>LAN329</t>
  </si>
  <si>
    <t>LAN66</t>
  </si>
  <si>
    <t>LAN67</t>
  </si>
  <si>
    <t>LAN178</t>
  </si>
  <si>
    <t>LAN175</t>
  </si>
  <si>
    <t>LAN392</t>
  </si>
  <si>
    <t>LAN255</t>
  </si>
  <si>
    <t>LAN68</t>
  </si>
  <si>
    <t>LAN71</t>
  </si>
  <si>
    <t>LAN72Z</t>
  </si>
  <si>
    <t>LAN183</t>
  </si>
  <si>
    <t>LAN275</t>
  </si>
  <si>
    <t>LAN73</t>
  </si>
  <si>
    <t>LAN79</t>
  </si>
  <si>
    <t>LAN74</t>
  </si>
  <si>
    <t>LAN75</t>
  </si>
  <si>
    <t>LAN77</t>
  </si>
  <si>
    <t>MAC134</t>
  </si>
  <si>
    <t>MAC137</t>
  </si>
  <si>
    <t>MAC155</t>
  </si>
  <si>
    <t>MAC156</t>
  </si>
  <si>
    <t>MAC160</t>
  </si>
  <si>
    <t>MAC159</t>
  </si>
  <si>
    <t>MAC158</t>
  </si>
  <si>
    <t>MAC168</t>
  </si>
  <si>
    <t>MAC187</t>
  </si>
  <si>
    <t>MAC154</t>
  </si>
  <si>
    <t>MAC135</t>
  </si>
  <si>
    <t>MAC149</t>
  </si>
  <si>
    <t>MAC146</t>
  </si>
  <si>
    <t>MAC147</t>
  </si>
  <si>
    <t>MAC148</t>
  </si>
  <si>
    <t>MAC184</t>
  </si>
  <si>
    <t>MAC129</t>
  </si>
  <si>
    <t>MUF13</t>
  </si>
  <si>
    <t>MUF16</t>
  </si>
  <si>
    <t>MUF27</t>
  </si>
  <si>
    <t>MAY5</t>
  </si>
  <si>
    <t>PAR147</t>
  </si>
  <si>
    <t>PAR124</t>
  </si>
  <si>
    <t>REV154</t>
  </si>
  <si>
    <t>REV128</t>
  </si>
  <si>
    <t>REV153</t>
  </si>
  <si>
    <t>REV152</t>
  </si>
  <si>
    <t>REV130</t>
  </si>
  <si>
    <t>YSL288</t>
  </si>
  <si>
    <t>YSL272</t>
  </si>
  <si>
    <t>YSL159</t>
  </si>
  <si>
    <t>YSL74Z</t>
  </si>
  <si>
    <t>YSL359</t>
  </si>
  <si>
    <t>YSL74</t>
  </si>
  <si>
    <t>YSL305</t>
  </si>
  <si>
    <t>YSL75</t>
  </si>
  <si>
    <t>YSL76</t>
  </si>
  <si>
    <t>ARCANCIL</t>
  </si>
  <si>
    <t>TRIO CABARET MAT</t>
  </si>
  <si>
    <t>TRIO FARD À PAUPIÈRES LONGUE TENUE 003 BLEU DRAMA 1.5 G</t>
  </si>
  <si>
    <t>PALETTE 35 FAP</t>
  </si>
  <si>
    <t>PALETTE DE FARDS À PAUPIÈRES 35 COULEURS</t>
  </si>
  <si>
    <t>35 FARDS À PAUPIÈRES</t>
  </si>
  <si>
    <t>LASH XXXL FIBRE EXTENSION INSTANT + SOIN ALLONGEANT</t>
  </si>
  <si>
    <t>MASCARA 3.5 G</t>
  </si>
  <si>
    <t>CRAYON KHOL</t>
  </si>
  <si>
    <t>MASCARA SUPRA LIFT &amp; CURL</t>
  </si>
  <si>
    <t>MASCARA WONDER PERFECT 4D</t>
  </si>
  <si>
    <t>MASCARA WONDER PERFECT 4D WP</t>
  </si>
  <si>
    <t>LASH POWER MASCARA LONG WEARING FORMULA</t>
  </si>
  <si>
    <t>01 BLACK ONYX</t>
  </si>
  <si>
    <t>DIORSHOW ICONIC OVERCUL</t>
  </si>
  <si>
    <t>091 NOIR</t>
  </si>
  <si>
    <t>DIORSHOW ICONIC OVERCURL</t>
  </si>
  <si>
    <t>MASCARA 090 NOIR</t>
  </si>
  <si>
    <t>DIORSHOW MASCARA</t>
  </si>
  <si>
    <t>MASCARA VOLUME MODULABLE 24H DÉFINITION CIL À CIL - 090 BLACK</t>
  </si>
  <si>
    <t>DIORSHOW ON STAGE CRAYON</t>
  </si>
  <si>
    <t>099 NOIR</t>
  </si>
  <si>
    <t>MASCARA DIORSHOW WATERPROOF</t>
  </si>
  <si>
    <t>LE MASCARA VOLUME EFFET AJOUT DE CILS  090 NOIR</t>
  </si>
  <si>
    <t>DOUBLE WEAR CRAYON GEL WATERPROOF TENUE 24H</t>
  </si>
  <si>
    <t>COCOA</t>
  </si>
  <si>
    <t>CRAYON YEUX CONTOUR G</t>
  </si>
  <si>
    <t>01 NOIR</t>
  </si>
  <si>
    <t>MASCARA MAD EYES</t>
  </si>
  <si>
    <t>MASCARA NOIR G</t>
  </si>
  <si>
    <t>NOIR INTENSE</t>
  </si>
  <si>
    <t>MASCARA NOIR G BEE PRIMER</t>
  </si>
  <si>
    <t>PRIMER MASCARA</t>
  </si>
  <si>
    <t>MALETTE MAQUILLAGE</t>
  </si>
  <si>
    <t>BI FACIL DEMAQUILLANT YEUX</t>
  </si>
  <si>
    <t>75 ML</t>
  </si>
  <si>
    <t>28</t>
  </si>
  <si>
    <t>EYELINER IDOLE</t>
  </si>
  <si>
    <t>01 GLOSSY BLACK</t>
  </si>
  <si>
    <t>02 BROWN</t>
  </si>
  <si>
    <t>IDOLE CURL GODDESS</t>
  </si>
  <si>
    <t>01 BLACK</t>
  </si>
  <si>
    <t>LASH IDOLE MASCARA</t>
  </si>
  <si>
    <t>MASCARA NOIR</t>
  </si>
  <si>
    <t>LE STYLO YEUX WP</t>
  </si>
  <si>
    <t>MASCARA DEFINICILS</t>
  </si>
  <si>
    <t>MASCARA HYPNOSE</t>
  </si>
  <si>
    <t>MASCARA HYPNOSE DRAMA</t>
  </si>
  <si>
    <t>NOIR</t>
  </si>
  <si>
    <t>NOIR WP</t>
  </si>
  <si>
    <t>MASCARA HYPNOSE L'ABSOLU DE NOIR</t>
  </si>
  <si>
    <t>011 EXTRA NOIR</t>
  </si>
  <si>
    <t>MASCARA LASH IDOLE</t>
  </si>
  <si>
    <t>01 NOIR WP</t>
  </si>
  <si>
    <t>MASCARA MONSIEUR BIG</t>
  </si>
  <si>
    <t>PALETTE HYPNOSE 5 FAP</t>
  </si>
  <si>
    <t>17</t>
  </si>
  <si>
    <t>BRUSHSTROKE 24 HOUR LINER</t>
  </si>
  <si>
    <t>EYELINER BRUSHBLACK</t>
  </si>
  <si>
    <t>COLOUR EXCESS GEL EYELINER</t>
  </si>
  <si>
    <t>EYE LLNER GLIDE OR DIE</t>
  </si>
  <si>
    <t>CONNECT IN COLOUR</t>
  </si>
  <si>
    <t>PALETTE X6 BURGUNDY</t>
  </si>
  <si>
    <t>PALETTE X6 NUDE</t>
  </si>
  <si>
    <t>DAZZLESHADOW EYE SHADOW STICK</t>
  </si>
  <si>
    <t>TAUPE IT OFF</t>
  </si>
  <si>
    <t>BLACK ICE</t>
  </si>
  <si>
    <t>GOLD STUD</t>
  </si>
  <si>
    <t>EXTRA DIMENSION</t>
  </si>
  <si>
    <t>NATURAL FLIRT</t>
  </si>
  <si>
    <t>HYPER REAL SERUMIZER EYE</t>
  </si>
  <si>
    <t>SOIN YEUX 15 ML</t>
  </si>
  <si>
    <t>IN EXTREME DIMENSION WATERPROOF LASH</t>
  </si>
  <si>
    <t>MASCARA BLACK</t>
  </si>
  <si>
    <t>LIQUIDLAST 24 HOUR WATERPROOF LINER</t>
  </si>
  <si>
    <t>EYELINER POINT BLACK</t>
  </si>
  <si>
    <t>MACSTACK ELEVATED</t>
  </si>
  <si>
    <t>MACSTACK MEGA BRUSH MASCARA</t>
  </si>
  <si>
    <t>MACSTACK MICRO BRUSH MASCARA</t>
  </si>
  <si>
    <t>MACSTACK WATERPROOF MASCARA</t>
  </si>
  <si>
    <t>PREP + PRIME 24 HOUR EXTEND EYE BASE</t>
  </si>
  <si>
    <t>BASE YEUX 24H</t>
  </si>
  <si>
    <t>PRO BROW DEFINER</t>
  </si>
  <si>
    <t>SOURCILS SPIKED</t>
  </si>
  <si>
    <t>FARD A PAUPIERES EFFET MAT</t>
  </si>
  <si>
    <t>500 VANILLA LATTE</t>
  </si>
  <si>
    <t>610 COLD ESPRESSO</t>
  </si>
  <si>
    <t>FARD A PAUPIERES SHIMMER</t>
  </si>
  <si>
    <t>570 INTUITIVE TAUPE</t>
  </si>
  <si>
    <t>MASCARA COLOSSAL BIG SHOT</t>
  </si>
  <si>
    <t>PALETTE 4 FAP CREME PAILLETE</t>
  </si>
  <si>
    <t>PALETTE 4 FARDS À PAUPIÈRES</t>
  </si>
  <si>
    <t>PALETTE EYES SEDUCTION</t>
  </si>
  <si>
    <t>12 FARDS À PAUPIÈRES - NUANCES ROSE</t>
  </si>
  <si>
    <t>LIQUID LINER N° 301 BLACKOUT</t>
  </si>
  <si>
    <t>EYELINER LIQUID CS FLACONNETTE</t>
  </si>
  <si>
    <t>N° 402 CHECKMATE</t>
  </si>
  <si>
    <t>N° 401 CHECKMATE</t>
  </si>
  <si>
    <t>MASCARA SO FIERCE</t>
  </si>
  <si>
    <t>MASCARA ALLONGEANT NOIR</t>
  </si>
  <si>
    <t>CRUSHLINER PENCIL</t>
  </si>
  <si>
    <t>01 NOIR INTENSE</t>
  </si>
  <si>
    <t>LASH CLASH MASCARA</t>
  </si>
  <si>
    <t>02 BRUN</t>
  </si>
  <si>
    <t>NOIR EXTREME WP</t>
  </si>
  <si>
    <t>1 NOIR</t>
  </si>
  <si>
    <t>MACARA LASH LATEX</t>
  </si>
  <si>
    <t>MASCARA VOLUME EFFET FAUX CILS</t>
  </si>
  <si>
    <t>1 NOIR HAUTE DENSITE</t>
  </si>
  <si>
    <t>02 BRUN GENEREUX</t>
  </si>
  <si>
    <t>MASCARA VOLUME EFFET FAUX CILS RADICAL</t>
  </si>
  <si>
    <t>1 NOIR RADICAL</t>
  </si>
  <si>
    <t>MASCARA VOLUME EFFET FAUX CILS WATERPROOF</t>
  </si>
  <si>
    <t>CLA149</t>
  </si>
  <si>
    <t>CLA336</t>
  </si>
  <si>
    <t>CLA155</t>
  </si>
  <si>
    <t>DIO171</t>
  </si>
  <si>
    <t>DIO161</t>
  </si>
  <si>
    <t>DIO263</t>
  </si>
  <si>
    <t>DIO162</t>
  </si>
  <si>
    <t>GUE288</t>
  </si>
  <si>
    <t>GUE651</t>
  </si>
  <si>
    <t>GUE650</t>
  </si>
  <si>
    <t>GUE280</t>
  </si>
  <si>
    <t>GUE279</t>
  </si>
  <si>
    <t>GUE304</t>
  </si>
  <si>
    <t>GUE648</t>
  </si>
  <si>
    <t>GUE649</t>
  </si>
  <si>
    <t>ITC102</t>
  </si>
  <si>
    <t>ITC103</t>
  </si>
  <si>
    <t>MAC72</t>
  </si>
  <si>
    <t>MAC65</t>
  </si>
  <si>
    <t>MAC93</t>
  </si>
  <si>
    <t>MAC88</t>
  </si>
  <si>
    <t>MAC90</t>
  </si>
  <si>
    <t>MAC89</t>
  </si>
  <si>
    <t>MAC98</t>
  </si>
  <si>
    <t>MAC103</t>
  </si>
  <si>
    <t>MAC110</t>
  </si>
  <si>
    <t>MAC108</t>
  </si>
  <si>
    <t>MUF89</t>
  </si>
  <si>
    <t>MAY30</t>
  </si>
  <si>
    <t>REV102</t>
  </si>
  <si>
    <t>YSL261</t>
  </si>
  <si>
    <t>YSL113</t>
  </si>
  <si>
    <t>HUILE A LEVRES LIP COMFORT OIL</t>
  </si>
  <si>
    <t>03 CHERRY</t>
  </si>
  <si>
    <t>LIP PERFECTOR</t>
  </si>
  <si>
    <t>19 INTENSE SMOKY ROSE</t>
  </si>
  <si>
    <t>LIP PERFECTOR EMBELLISSEUR LEVRES &amp; JOUES</t>
  </si>
  <si>
    <t>21</t>
  </si>
  <si>
    <t>DIOR ADDICT LIP GLOW OIL</t>
  </si>
  <si>
    <t>HUILE À LÈVRES NOURRISSANTE - 001 PINK</t>
  </si>
  <si>
    <t>DIOR ADDICT LIP MAXIMIZER</t>
  </si>
  <si>
    <t>GLOSS REPULPANT LÈVRES - 001 PINK</t>
  </si>
  <si>
    <t>GLOSS REPULPANT LÈVRES - 038 ROSE NUDE</t>
  </si>
  <si>
    <t>012 ROSEWOOD</t>
  </si>
  <si>
    <t>ECRIN ROUGE G LES ORNEMENTS</t>
  </si>
  <si>
    <t>L'ART DECO</t>
  </si>
  <si>
    <t>KISS KISS BEE GLOW OIL</t>
  </si>
  <si>
    <t>878 DAHLIA</t>
  </si>
  <si>
    <t>209 BLOOMING</t>
  </si>
  <si>
    <t>RAL LE ROUGE G SATIN</t>
  </si>
  <si>
    <t>518</t>
  </si>
  <si>
    <t>RAL LE ROUGE G VELVET</t>
  </si>
  <si>
    <t>510</t>
  </si>
  <si>
    <t>303 REFILL</t>
  </si>
  <si>
    <t>962 REFILL</t>
  </si>
  <si>
    <t>CONFIDENCE IN A SERUM GLOSS</t>
  </si>
  <si>
    <t>GLOSS 6.7 ML SELF ASSURED</t>
  </si>
  <si>
    <t>GLOSS 6.7 ML SELF WORTH</t>
  </si>
  <si>
    <t>GLOW PLAY TENDERTALK LIP BALM</t>
  </si>
  <si>
    <t>BAUME LEVRES</t>
  </si>
  <si>
    <t>LIPGLASS AIR</t>
  </si>
  <si>
    <t>GLOSS LEVRES CASUAL</t>
  </si>
  <si>
    <t>MACXIMAL MAT</t>
  </si>
  <si>
    <t>ROUGE A LEVRES DIVA</t>
  </si>
  <si>
    <t>ROUGE A LEVRES VELVET TEDDY</t>
  </si>
  <si>
    <t>ROUGE A LEVRES MEHR</t>
  </si>
  <si>
    <t>ROUGE A LEVRES RUBY WOO</t>
  </si>
  <si>
    <t>ROUGE A LEVRES LADY DANGER</t>
  </si>
  <si>
    <t>MACXIMAL SATIN</t>
  </si>
  <si>
    <t>ROUGE A LEVRES SITTING PRETTY</t>
  </si>
  <si>
    <t>ROUGE A LEVRES BRAVE</t>
  </si>
  <si>
    <t>ROUGE A LEVRES MODESTY</t>
  </si>
  <si>
    <t>RAL HYDRATANT FINI MAT ARTIST FOR EVER</t>
  </si>
  <si>
    <t>ROUGE À LÈVRES HYDRATANT FINI MAT LONGUE TENUE - 212 - ROSE VIOLET FROID</t>
  </si>
  <si>
    <t>RAL COLOR SENSATIONAL MADE FOR ALL</t>
  </si>
  <si>
    <t>373</t>
  </si>
  <si>
    <t>CRAYON LEVRES COLORSTAY</t>
  </si>
  <si>
    <t>002 NUDE</t>
  </si>
  <si>
    <t>RAL LOVESHINE CANDY GLOW</t>
  </si>
  <si>
    <t>02 HEALTHY GLW P</t>
  </si>
  <si>
    <t>RAL ROUGE PUR COUTURE SATINE</t>
  </si>
  <si>
    <t>R21 ROUGE PARADOXE</t>
  </si>
  <si>
    <t>CLA515</t>
  </si>
  <si>
    <t>GUE292</t>
  </si>
  <si>
    <t>GUE310</t>
  </si>
  <si>
    <t>PAR207</t>
  </si>
  <si>
    <t>PAR208</t>
  </si>
  <si>
    <t>PAR209</t>
  </si>
  <si>
    <t>REV100</t>
  </si>
  <si>
    <t>PINCEAU FDT</t>
  </si>
  <si>
    <t>ECRIN ROUGE G LES IMPRIMES</t>
  </si>
  <si>
    <t>LE FAUVE</t>
  </si>
  <si>
    <t>PINCEAU TERRACOTTA</t>
  </si>
  <si>
    <t>PINCEAU 22</t>
  </si>
  <si>
    <t>COFFRET PINCEAUX GAMME PRO</t>
  </si>
  <si>
    <t>8 PINCEAUX EN NYLON</t>
  </si>
  <si>
    <t>PINCEAU KABUKI</t>
  </si>
  <si>
    <t>PINCEAU POUDRE LIBRE</t>
  </si>
  <si>
    <t>PINCEAU RETRACTABLE</t>
  </si>
  <si>
    <t>ACCESS VOLCANIC ROLLER</t>
  </si>
  <si>
    <t>MATIFIANT</t>
  </si>
  <si>
    <t>BOJ2</t>
  </si>
  <si>
    <t>BOJ3</t>
  </si>
  <si>
    <t>BOJ8</t>
  </si>
  <si>
    <t>BOJ14</t>
  </si>
  <si>
    <t>BOJ11</t>
  </si>
  <si>
    <t>BER23</t>
  </si>
  <si>
    <t>BID1</t>
  </si>
  <si>
    <t>BID3</t>
  </si>
  <si>
    <t>BIO104</t>
  </si>
  <si>
    <t>BIO1</t>
  </si>
  <si>
    <t>BIO110</t>
  </si>
  <si>
    <t>BIO115</t>
  </si>
  <si>
    <t>BIO118</t>
  </si>
  <si>
    <t>CBR14</t>
  </si>
  <si>
    <t>CBR4</t>
  </si>
  <si>
    <t>CBR12</t>
  </si>
  <si>
    <t>CBR26</t>
  </si>
  <si>
    <t>CBR1</t>
  </si>
  <si>
    <t>CBR27</t>
  </si>
  <si>
    <t>CLA1</t>
  </si>
  <si>
    <t>CLA519</t>
  </si>
  <si>
    <t>CLA232</t>
  </si>
  <si>
    <t>CLA261</t>
  </si>
  <si>
    <t>CLA8</t>
  </si>
  <si>
    <t>CLA255</t>
  </si>
  <si>
    <t>CLA307</t>
  </si>
  <si>
    <t>CLA308</t>
  </si>
  <si>
    <t>CLA10</t>
  </si>
  <si>
    <t>CLA520</t>
  </si>
  <si>
    <t>CLA521</t>
  </si>
  <si>
    <t>CLA418</t>
  </si>
  <si>
    <t>CLA422</t>
  </si>
  <si>
    <t>CLA423</t>
  </si>
  <si>
    <t>CLA419</t>
  </si>
  <si>
    <t>CLA426</t>
  </si>
  <si>
    <t>CLA427</t>
  </si>
  <si>
    <t>CLA39</t>
  </si>
  <si>
    <t>CLA41</t>
  </si>
  <si>
    <t>CLA40</t>
  </si>
  <si>
    <t>CLA44</t>
  </si>
  <si>
    <t>CLA253</t>
  </si>
  <si>
    <t>CLA260</t>
  </si>
  <si>
    <t>CLA311</t>
  </si>
  <si>
    <t>CLA313</t>
  </si>
  <si>
    <t>CLA314</t>
  </si>
  <si>
    <t>CLA522</t>
  </si>
  <si>
    <t>CLA57</t>
  </si>
  <si>
    <t>CLA56</t>
  </si>
  <si>
    <t>CLA58</t>
  </si>
  <si>
    <t>CLA60</t>
  </si>
  <si>
    <t>CLA59</t>
  </si>
  <si>
    <t>CLA62</t>
  </si>
  <si>
    <t>CLA73</t>
  </si>
  <si>
    <t>CLA470</t>
  </si>
  <si>
    <t>CLI135</t>
  </si>
  <si>
    <t>CLI138</t>
  </si>
  <si>
    <t>CLI139</t>
  </si>
  <si>
    <t>CLI8</t>
  </si>
  <si>
    <t>CLI7</t>
  </si>
  <si>
    <t>CLI140</t>
  </si>
  <si>
    <t>CLI161</t>
  </si>
  <si>
    <t>CLI159</t>
  </si>
  <si>
    <t>CLI158</t>
  </si>
  <si>
    <t>CLI168</t>
  </si>
  <si>
    <t>CLI143</t>
  </si>
  <si>
    <t>CLI243</t>
  </si>
  <si>
    <t>COS2</t>
  </si>
  <si>
    <t>COS3</t>
  </si>
  <si>
    <t>DIO213</t>
  </si>
  <si>
    <t>DIO311</t>
  </si>
  <si>
    <t>DLA33</t>
  </si>
  <si>
    <t>DLA35</t>
  </si>
  <si>
    <t>DLA43</t>
  </si>
  <si>
    <t>DLA16</t>
  </si>
  <si>
    <t>DLA4</t>
  </si>
  <si>
    <t>DRJ35</t>
  </si>
  <si>
    <t>DRJ2</t>
  </si>
  <si>
    <t>DRJ45</t>
  </si>
  <si>
    <t>DRJ19</t>
  </si>
  <si>
    <t>DRJ28</t>
  </si>
  <si>
    <t>DRJ27</t>
  </si>
  <si>
    <t>DRJ31</t>
  </si>
  <si>
    <t>DRJ32</t>
  </si>
  <si>
    <t>ELI14</t>
  </si>
  <si>
    <t>ERB10</t>
  </si>
  <si>
    <t>ERB16</t>
  </si>
  <si>
    <t>ERB174</t>
  </si>
  <si>
    <t>ERB128</t>
  </si>
  <si>
    <t>ERB175</t>
  </si>
  <si>
    <t>ERB164</t>
  </si>
  <si>
    <t>ERB171</t>
  </si>
  <si>
    <t>EST4</t>
  </si>
  <si>
    <t>GAL1</t>
  </si>
  <si>
    <t>GUE540</t>
  </si>
  <si>
    <t>GUE542</t>
  </si>
  <si>
    <t>GUE543</t>
  </si>
  <si>
    <t>GUE642</t>
  </si>
  <si>
    <t>GUE160</t>
  </si>
  <si>
    <t>GUE87</t>
  </si>
  <si>
    <t>GUE510</t>
  </si>
  <si>
    <t>GUE511</t>
  </si>
  <si>
    <t>GUE512</t>
  </si>
  <si>
    <t>GUE544</t>
  </si>
  <si>
    <t>IKT32</t>
  </si>
  <si>
    <t>IKT4</t>
  </si>
  <si>
    <t>IKT2</t>
  </si>
  <si>
    <t>IKT33</t>
  </si>
  <si>
    <t>ITC107</t>
  </si>
  <si>
    <t>KIE17</t>
  </si>
  <si>
    <t>KIE2</t>
  </si>
  <si>
    <t>KIE67</t>
  </si>
  <si>
    <t>KIE96</t>
  </si>
  <si>
    <t>KIE63</t>
  </si>
  <si>
    <t>KIE84</t>
  </si>
  <si>
    <t>KIE35</t>
  </si>
  <si>
    <t>KIE70</t>
  </si>
  <si>
    <t>KIE104</t>
  </si>
  <si>
    <t>KIE11</t>
  </si>
  <si>
    <t>LSN21</t>
  </si>
  <si>
    <t>LSN10</t>
  </si>
  <si>
    <t>LSN7</t>
  </si>
  <si>
    <t>SUL6</t>
  </si>
  <si>
    <t>GEN3</t>
  </si>
  <si>
    <t>LAN343</t>
  </si>
  <si>
    <t>LAN87</t>
  </si>
  <si>
    <t>LAN99</t>
  </si>
  <si>
    <t>LAN310</t>
  </si>
  <si>
    <t>LAN298</t>
  </si>
  <si>
    <t>LAN138</t>
  </si>
  <si>
    <t>LAN137</t>
  </si>
  <si>
    <t>LAN102</t>
  </si>
  <si>
    <t>LAN94</t>
  </si>
  <si>
    <t>LOR28</t>
  </si>
  <si>
    <t>LOR30</t>
  </si>
  <si>
    <t>LOR24</t>
  </si>
  <si>
    <t>LOR25</t>
  </si>
  <si>
    <t>LOR26</t>
  </si>
  <si>
    <t>LOR41</t>
  </si>
  <si>
    <t>LOR40</t>
  </si>
  <si>
    <t>LOR99</t>
  </si>
  <si>
    <t>LOR38</t>
  </si>
  <si>
    <t>LOR34</t>
  </si>
  <si>
    <t>MUF108</t>
  </si>
  <si>
    <t>NUX144</t>
  </si>
  <si>
    <t>NUX159</t>
  </si>
  <si>
    <t>NUX119</t>
  </si>
  <si>
    <t>NUX161</t>
  </si>
  <si>
    <t>NUX29</t>
  </si>
  <si>
    <t>NUX111</t>
  </si>
  <si>
    <t>NUX141</t>
  </si>
  <si>
    <t>PAY103</t>
  </si>
  <si>
    <t>PAY102</t>
  </si>
  <si>
    <t>PAY117</t>
  </si>
  <si>
    <t>PAY16</t>
  </si>
  <si>
    <t>PAY2</t>
  </si>
  <si>
    <t>PAY3</t>
  </si>
  <si>
    <t>PAY18</t>
  </si>
  <si>
    <t>PAY94</t>
  </si>
  <si>
    <t>PAY91</t>
  </si>
  <si>
    <t>PAY70</t>
  </si>
  <si>
    <t>PAY83</t>
  </si>
  <si>
    <t>PAY86</t>
  </si>
  <si>
    <t>PAY84</t>
  </si>
  <si>
    <t>PAY85</t>
  </si>
  <si>
    <t>POM47</t>
  </si>
  <si>
    <t>QIR25</t>
  </si>
  <si>
    <t>QIR3</t>
  </si>
  <si>
    <t>QIR14</t>
  </si>
  <si>
    <t>QIR10</t>
  </si>
  <si>
    <t>QIR11</t>
  </si>
  <si>
    <t>QIR7</t>
  </si>
  <si>
    <t>SBN42</t>
  </si>
  <si>
    <t>SHI49</t>
  </si>
  <si>
    <t>SHI83</t>
  </si>
  <si>
    <t>SHI86</t>
  </si>
  <si>
    <t>SHI24</t>
  </si>
  <si>
    <t>SKN1</t>
  </si>
  <si>
    <t>SKN2</t>
  </si>
  <si>
    <t>TFB3</t>
  </si>
  <si>
    <t>TFB7</t>
  </si>
  <si>
    <t>TOR5</t>
  </si>
  <si>
    <t>TOR3</t>
  </si>
  <si>
    <t>TOR1</t>
  </si>
  <si>
    <t>TOR16</t>
  </si>
  <si>
    <t>BEAUTY OF JOSEON</t>
  </si>
  <si>
    <t>CREME SOLAIRE PROBIOTIQUES SPF50+</t>
  </si>
  <si>
    <t>50 ML</t>
  </si>
  <si>
    <t>DYNASTIE CREME HYDRATANTE ET NOURRISSANTE</t>
  </si>
  <si>
    <t>MASQUE CLARIFIANT</t>
  </si>
  <si>
    <t>140 ML</t>
  </si>
  <si>
    <t>MASQUE ECLAT RIZ + MIEL</t>
  </si>
  <si>
    <t>150 ML</t>
  </si>
  <si>
    <t>SERUM REGENERANT GINSENG + BAVE D'ESCARGOT</t>
  </si>
  <si>
    <t>30 ML</t>
  </si>
  <si>
    <t>SOIN PROBIOTIC CONTOUR DES YEUX</t>
  </si>
  <si>
    <t>BIODANCE</t>
  </si>
  <si>
    <t>MASQUE HYDRATANT ET RAFFERMISSANT</t>
  </si>
  <si>
    <t>BIO COLLAGEN-REAL DEEP MASK 34 G</t>
  </si>
  <si>
    <t>MASQUE ILLUMINATEUR ET UNIFIANT À LA NIACINAMIDE</t>
  </si>
  <si>
    <t>RADIANT VITA MASK 34 G</t>
  </si>
  <si>
    <t>BIOTHERM</t>
  </si>
  <si>
    <t>AQUASOURCE CICA NUTRI CREME</t>
  </si>
  <si>
    <t>PS 50 ML</t>
  </si>
  <si>
    <t>AQUASOURCE CREME PEAU NORMALE A MIXTE 48H</t>
  </si>
  <si>
    <t>BLUE PEPTIDE UPLIFT DAY</t>
  </si>
  <si>
    <t>SPF30 ANTI AGE 50 ML</t>
  </si>
  <si>
    <t>BLUE THERAPY PRO RETINOL MULTI JOUR</t>
  </si>
  <si>
    <t>POT 50 ML</t>
  </si>
  <si>
    <t>LIFE PLANKTON EYE</t>
  </si>
  <si>
    <t>SOIN REGENERANT 15 ML</t>
  </si>
  <si>
    <t>CREME CONTOUR DES YEUX</t>
  </si>
  <si>
    <t>CREME LIFTOX 360°</t>
  </si>
  <si>
    <t>EYE ILLUMINATOR SOIN ILLUMINATEUR CONTOUR DES YEUX</t>
  </si>
  <si>
    <t>LAIT DEMAQUILLANT VISAGE</t>
  </si>
  <si>
    <t>200 ML</t>
  </si>
  <si>
    <t>LIFTOX SERUM DERIDEUR INSTANT</t>
  </si>
  <si>
    <t>CONTOUR DES YEUX 10 ML</t>
  </si>
  <si>
    <t>LOTION ANTI AGE EFFET LIFTANT</t>
  </si>
  <si>
    <t>120 ML</t>
  </si>
  <si>
    <t>BAUME VISAGE BEAUTE ECLAIR</t>
  </si>
  <si>
    <t>TUBE 50 ML</t>
  </si>
  <si>
    <t>BRIGHT PLUS EMULSION</t>
  </si>
  <si>
    <t>LACTEE 75 ML</t>
  </si>
  <si>
    <t>CRYO-FLASH CREAM-MASK</t>
  </si>
  <si>
    <t>POT  75 ML</t>
  </si>
  <si>
    <t>DEMAQUILLANT EAU MICELLAIRE</t>
  </si>
  <si>
    <t>FLACON 200 ML</t>
  </si>
  <si>
    <t>DEMAQUILLANT EXPRESS YEUX SENSIBLES</t>
  </si>
  <si>
    <t>MAQUILLAGE INTENSE + WATERPROOF 125 ML</t>
  </si>
  <si>
    <t>DEMAQUILLANT LAIT VELOURS</t>
  </si>
  <si>
    <t>DOUBLE SERUM ANTI AGE INTENSIF YEUX</t>
  </si>
  <si>
    <t>FLACON 20 ML</t>
  </si>
  <si>
    <t>EXTRA FIRMING ENERGY</t>
  </si>
  <si>
    <t>RECHARGE 50 ML</t>
  </si>
  <si>
    <t>EXTRA FIRMING JOUR</t>
  </si>
  <si>
    <t>TP 50 ML</t>
  </si>
  <si>
    <t>SPF15 50 ML</t>
  </si>
  <si>
    <t>SPF15 RECHARGE 50 ML</t>
  </si>
  <si>
    <t>TP RECHARGE 50 ML</t>
  </si>
  <si>
    <t>EXTRA FIRMING NUIT</t>
  </si>
  <si>
    <t>PS RECHARGE 50 ML</t>
  </si>
  <si>
    <t>HYDRA ESSENTIEL HA² JOUR DESALTERANTE</t>
  </si>
  <si>
    <t>CREME PNS 50 ML</t>
  </si>
  <si>
    <t>CREME RICHE 50 ML</t>
  </si>
  <si>
    <t>HYDRA ESSENTIEL HA² JOUR DESALTERANTE SPF15</t>
  </si>
  <si>
    <t>HYDRA ESSENTIEL HA² NUIT REPULPANT</t>
  </si>
  <si>
    <t>CREME TP 50 ML</t>
  </si>
  <si>
    <t>HYDRA ESSENTIEL MASQUE ANTI SOIF</t>
  </si>
  <si>
    <t>TUBE 75 ML</t>
  </si>
  <si>
    <t>LOTION TONIQUE HYDRATANTE</t>
  </si>
  <si>
    <t>MULTI ACTIVE JOUR</t>
  </si>
  <si>
    <t>TP SPF15 50 ML</t>
  </si>
  <si>
    <t>MULTI ACTIVE NUIT</t>
  </si>
  <si>
    <t>MULTI ACTIVE SERUM GLOW</t>
  </si>
  <si>
    <t>MULTI INTENSIVE JOUR REPULPANTE</t>
  </si>
  <si>
    <t>CRÈME LIFT-REPULPANTE 50 ML</t>
  </si>
  <si>
    <t>MULTI INTENSIVE JOUR SPF 15</t>
  </si>
  <si>
    <t>CRÈME LIFT-REPULPANTE SPF15 50 ML</t>
  </si>
  <si>
    <t>MULTI INTENSIVE NUIT REDENSIFIANTE</t>
  </si>
  <si>
    <t>CRÈME LIFT-REDENSIFIANTE TOUS TYPES DE PEAUX 50 ML</t>
  </si>
  <si>
    <t>CRÈME LIFT-REDENSIFIANTE PEAUX TRÈS SÈCHES 50 ML</t>
  </si>
  <si>
    <t>NUTRI LUMIERE JOUR</t>
  </si>
  <si>
    <t>CRÈME REVITALISANTE ANTI-ÂGE 60+ 50 ML</t>
  </si>
  <si>
    <t>TOTAL EYE CONTOUR GEL</t>
  </si>
  <si>
    <t>GEL FRAÎCHEUR YEUX ANTI-POCHES 20 ML</t>
  </si>
  <si>
    <t>CREME CORRECTRICE ANTI RIDES SPF30</t>
  </si>
  <si>
    <t>CREME CORRECTRICE ANTI RIDES TEXTURE RICHE</t>
  </si>
  <si>
    <t>CREME HYDRATANTE ILLUMINATRICE</t>
  </si>
  <si>
    <t>DRAMATICALLY DIFFERENT MOISTURIZING GEL</t>
  </si>
  <si>
    <t>GEL 125 ML</t>
  </si>
  <si>
    <t>DRAMATICALLY DIFFERENT MOISTURIZING LOTION +</t>
  </si>
  <si>
    <t>125 ML</t>
  </si>
  <si>
    <t>MOISTURE SURGE HYDRATANT FINI TRANSPARENT SPF25</t>
  </si>
  <si>
    <t>MOISTURE SURGE INTENSE SOIN HYDRO RELIPIDANT 72H</t>
  </si>
  <si>
    <t>MOISTURE SURGE SOIN AUTO HYDRATANT 100H</t>
  </si>
  <si>
    <t>MOISTURE SURGE SOIN AUTO REHYDRATANT 100H</t>
  </si>
  <si>
    <t>SUPER ENERGIZER ROLL ON YEUX ANTI FATIGUE</t>
  </si>
  <si>
    <t>TAKE THE DAY OFF CHARCOAL DETOXIFYING CLEANSING BALM</t>
  </si>
  <si>
    <t>DEMAQUILLANT 125 ML</t>
  </si>
  <si>
    <t>TAKE THE DAY OFF CLEANSING BALM</t>
  </si>
  <si>
    <t>COSRX</t>
  </si>
  <si>
    <t>CREME REGENERANTE A LA BAVE D'ESCARGOT</t>
  </si>
  <si>
    <t>100 G</t>
  </si>
  <si>
    <t>ESSENCE TONIFIANTE A LA BAVE D'ESCARGOT</t>
  </si>
  <si>
    <t>DIOR HYDRA LIFE CRÈME SORBET FRAÎCHEUR</t>
  </si>
  <si>
    <t>D-LAB</t>
  </si>
  <si>
    <t>ABSOLU HYALURONIQUE</t>
  </si>
  <si>
    <t>2,5 MOIS</t>
  </si>
  <si>
    <t>ABSOLU OMÉGAS 3</t>
  </si>
  <si>
    <t>28 CAPSULES 28 JOURS</t>
  </si>
  <si>
    <t>COMPLEXE SOLEIL ACTIF</t>
  </si>
  <si>
    <t>28 GÉLULES 28 JOURS</t>
  </si>
  <si>
    <t>PRO-COLLAGÈNE PEAU NEUVE</t>
  </si>
  <si>
    <t>FRAMBOISE 14 STICKS</t>
  </si>
  <si>
    <t>PROGRAMME PEAU-PARFAITE</t>
  </si>
  <si>
    <t>28 JOURS 3 FLACONS DE 56 GÉLULES VÉGÉTALES</t>
  </si>
  <si>
    <t>BB PREMIUM™ PEAUX MOYENNES</t>
  </si>
  <si>
    <t>CRÈME NUIT RÉPARATRICE 50ML</t>
  </si>
  <si>
    <t>CERAMIDIN™ SKIN BARRIER</t>
  </si>
  <si>
    <t>CREME PROTECT. 50 ML</t>
  </si>
  <si>
    <t>CICAPAIR™ TIGER GRASS</t>
  </si>
  <si>
    <t>TRAIT. COULEUR 15 ML</t>
  </si>
  <si>
    <t>PORE REMEDY™ PURIFYING</t>
  </si>
  <si>
    <t>MASQUE BOUE PURIF. 13 G</t>
  </si>
  <si>
    <t>SOOTHING HYDRA SOLUTION PRO™</t>
  </si>
  <si>
    <t>MASQUE APAISANT 25 G</t>
  </si>
  <si>
    <t>VITAL HYDRA SOLUTION PRO™</t>
  </si>
  <si>
    <t>MASQUE HYDRA 25 G</t>
  </si>
  <si>
    <t>VITAL HYDRA SOLUTION™ HYDRO PLUMP</t>
  </si>
  <si>
    <t>CREME HYDRO 50 ML</t>
  </si>
  <si>
    <t>MASQUE NUIT HYDRO</t>
  </si>
  <si>
    <t>GOOD NIGHT'S SLEEP</t>
  </si>
  <si>
    <t xml:space="preserve"> CC WATER CLAIR</t>
  </si>
  <si>
    <t xml:space="preserve"> RED PEPPER PULP</t>
  </si>
  <si>
    <t>GINSENG INFUS</t>
  </si>
  <si>
    <t>GINSENG INFUSION POWER EYE CREAM</t>
  </si>
  <si>
    <t>GINSENG SUPER SERUM</t>
  </si>
  <si>
    <t>SKIN HERO</t>
  </si>
  <si>
    <t>SKIN THERAPY LIGHT</t>
  </si>
  <si>
    <t>ADVANCED NIGHT REPAIR</t>
  </si>
  <si>
    <t>30ML</t>
  </si>
  <si>
    <t>GALLINEE</t>
  </si>
  <si>
    <t>MOUSSE NETTOYANTE VISAGE</t>
  </si>
  <si>
    <t>FLACON 150ML</t>
  </si>
  <si>
    <t>ABEILLE ROYALE CREME JOUR</t>
  </si>
  <si>
    <t>ABEILLE ROYALE CREME JOUR RICHE</t>
  </si>
  <si>
    <t>ABEILLE ROYALE CREME NUIT</t>
  </si>
  <si>
    <t>ABEILLE ROYALE CREME YEUX</t>
  </si>
  <si>
    <t>ABEILLE ROYALE JOUR CREME</t>
  </si>
  <si>
    <t>ABEILLE ROYALE LOTION FORTIFIANTE</t>
  </si>
  <si>
    <t>ABEILLE ROYALE SERUM HUILE EAU JEUNESSE</t>
  </si>
  <si>
    <t>ABEILLE ROYALE SERUM YEUX RENEW &amp; REPAIR</t>
  </si>
  <si>
    <t>20 ML</t>
  </si>
  <si>
    <t>KARITE ANTI AGE</t>
  </si>
  <si>
    <t>SERUM 30 ML</t>
  </si>
  <si>
    <t>KARITE ANTI AGE NUIT</t>
  </si>
  <si>
    <t>CREME 50 ML</t>
  </si>
  <si>
    <t>KARITE ANTI AGE YEUX</t>
  </si>
  <si>
    <t>CREME 25 ML</t>
  </si>
  <si>
    <t>KARITE HYDRATANT SERUM</t>
  </si>
  <si>
    <t>CONFIDENCE IN A CLEANSER™</t>
  </si>
  <si>
    <t>SÉRUM NETTOYANT &amp; HYDRATANT 148 ML</t>
  </si>
  <si>
    <t>KIEHL'S</t>
  </si>
  <si>
    <t>CALENDULA DEEP CLEANSING FOAMING FACE WASH</t>
  </si>
  <si>
    <t>GEL NETTOYANT 230 ML</t>
  </si>
  <si>
    <t>CLEARLY CORRECTIVE DARK SPOT SOLUTION</t>
  </si>
  <si>
    <t>CREAMY EYE TREATMENT WITH AVOCADO</t>
  </si>
  <si>
    <t>CREME YEUX 28 ML</t>
  </si>
  <si>
    <t>POWERFUL STRENGTH LINE-REDUCING EYE-BRIGHTENING</t>
  </si>
  <si>
    <t>CONCENTRE YEUX 15 ML</t>
  </si>
  <si>
    <t>PURE SERUM 5% NIACINAMIDE</t>
  </si>
  <si>
    <t>RETINOL SKIN RENEWING DAILY MICRO DOSE TREATMENT</t>
  </si>
  <si>
    <t>SOIN RETINOL 30 ML</t>
  </si>
  <si>
    <t>SUPER MULTI-CORRECTIVE CREAM SPF 30</t>
  </si>
  <si>
    <t>SUPER MULTI-CORRECTIVE EYE ZONE TREATMENT</t>
  </si>
  <si>
    <t>SOIN CONTOUR DES YEUX</t>
  </si>
  <si>
    <t>TRULY TARGETED BLEMISH CLEARING SOLUTION</t>
  </si>
  <si>
    <t>SOLUTION 15 ML</t>
  </si>
  <si>
    <t>ULTRA FACIAL CLEANSER</t>
  </si>
  <si>
    <t>NETTOYANT VISAGE 150 ML</t>
  </si>
  <si>
    <t>ALOE VERA BIO VISAGE</t>
  </si>
  <si>
    <t>CREME 40 ML</t>
  </si>
  <si>
    <t>LAIT D'ANESSE BIO VISAGE</t>
  </si>
  <si>
    <t>VOYAGE SUR LA ROUTE DES DELICES</t>
  </si>
  <si>
    <t>HUILE VISAGE 50 ML</t>
  </si>
  <si>
    <t>LABORATOIRES GENEVRIER</t>
  </si>
  <si>
    <t>IALUGEN ADVANCE URBAN</t>
  </si>
  <si>
    <t>EAU MICELLAIRE</t>
  </si>
  <si>
    <t>CONFORT GALATEE DEMAQUILLANT</t>
  </si>
  <si>
    <t>LAIT DEMAQUILLANT 400 ML</t>
  </si>
  <si>
    <t>GENIFIQUE CREME JOUR</t>
  </si>
  <si>
    <t>GENIFIQUE CREME NUIT</t>
  </si>
  <si>
    <t>GENIFIQUE ULTIMATE SERUM</t>
  </si>
  <si>
    <t>HYDRAZEN</t>
  </si>
  <si>
    <t>CREME JOUR 30 ML</t>
  </si>
  <si>
    <t>RENERGIE H.P.N CREME RICHE</t>
  </si>
  <si>
    <t>RENERGIE H.P.N. CREME</t>
  </si>
  <si>
    <t>RENERGIE MULTI LIFT ULTRA TRIPLE SERUM</t>
  </si>
  <si>
    <t>TONIQUE DOUCEUR</t>
  </si>
  <si>
    <t>LOTION 400 ML</t>
  </si>
  <si>
    <t>AGE PERFECT GOLDEN AGE ROSE JOUR SPF20</t>
  </si>
  <si>
    <t>SOIN ROSE RE-FORTIFIANT SPF20 50 ML</t>
  </si>
  <si>
    <t>AGE PERFECT NUTRITION INTENSE JOUR</t>
  </si>
  <si>
    <t>SOIN RICHE RÉPARATEUR JOUR 50 ML</t>
  </si>
  <si>
    <t>AGE PERFECT REHYDRATANT JOUR</t>
  </si>
  <si>
    <t>AGE PERFECT REHYDRATANT NUIT</t>
  </si>
  <si>
    <t>CREME NUIT 50 ML</t>
  </si>
  <si>
    <t>AGE PERFECT TONIQUE FRAICHEUR</t>
  </si>
  <si>
    <t>TONIQUE FRAÎCHEUR 200 ML</t>
  </si>
  <si>
    <t>REVITALIFT FILLER ANTI AGE CREME JOUR</t>
  </si>
  <si>
    <t>SOIN REVOLUMISANT ANTI-ÂGE JOUR 50 ML</t>
  </si>
  <si>
    <t>REVITALIFT FILLER ANTI AGE CREME NUIT</t>
  </si>
  <si>
    <t>SOIN ANTI-ÂGE NUIT 50 ML</t>
  </si>
  <si>
    <t>REVITALIFT FILLER ANTI AGE</t>
  </si>
  <si>
    <t>SERUM YEUX 20 ML</t>
  </si>
  <si>
    <t>REVITALIFT FILLER</t>
  </si>
  <si>
    <t>REVITALIFT HYDRA</t>
  </si>
  <si>
    <t>CREME NETTOYANTE DEMAQUILLANTE</t>
  </si>
  <si>
    <t>CRÈME NETTOYANTE DOUCE 150 ML</t>
  </si>
  <si>
    <t>HUILE PRODIGIEUSE</t>
  </si>
  <si>
    <t>ROLL-ON 60 ML</t>
  </si>
  <si>
    <t>HUILE PRODIGIEUSE NEROLI</t>
  </si>
  <si>
    <t>HUILE SÈCHE MULTI-FONCTIONS 100 ML</t>
  </si>
  <si>
    <t>HUILE PRODIGIEUSE OR FLORALE</t>
  </si>
  <si>
    <t>HUILE SÈCHE MULTI-FONCTIONS 50 ML</t>
  </si>
  <si>
    <t>MERVEILLANCE LIFT</t>
  </si>
  <si>
    <t>CRÈME LIFTANTE REGARD 15 ML</t>
  </si>
  <si>
    <t>NUXURIANCE ULTRA</t>
  </si>
  <si>
    <t>CRÈME FLUIDE REDENSIFIANTE 50 ML</t>
  </si>
  <si>
    <t>SUPER SERUM</t>
  </si>
  <si>
    <t>LISSE JOUR BOOSTER REPULPANT</t>
  </si>
  <si>
    <t>SÉRUM BOOSTER REPULPANT 50 ML</t>
  </si>
  <si>
    <t>LISSE NUIT RESURFACANTE</t>
  </si>
  <si>
    <t>SLEEPING CRÈME RESURFAÇANTE 50 ML</t>
  </si>
  <si>
    <t>MY PAYOT</t>
  </si>
  <si>
    <t>SÉRUM VITAMINE C ÉCLAT 30 ML</t>
  </si>
  <si>
    <t>MY PAYOT JOUR ECLAT</t>
  </si>
  <si>
    <t>CRÈME VELOURS EFFET PEAU DE PÊCHE 50 ML</t>
  </si>
  <si>
    <t>N°2 ANTI ROUGEUR CC CREAM SPF50</t>
  </si>
  <si>
    <t>SOIN CORRECTEUR ANTI-ROUGEUR SPF 50 40 ML</t>
  </si>
  <si>
    <t>N°2 ANTI ROUGEUR NUAGE APAISANT</t>
  </si>
  <si>
    <t>SOIN APAISANT ANTI-STRESS ANTI-ROUGEURS 50 ML</t>
  </si>
  <si>
    <t>PATE GRISE GELEE NETTOYANTE</t>
  </si>
  <si>
    <t>MOUSSANT PURIFIANT 200 ML</t>
  </si>
  <si>
    <t>PATE GRISE JOUR MATIFIANTE HYDRATANTE</t>
  </si>
  <si>
    <t>MATIFIANTE HYDRATANTE 50 ML</t>
  </si>
  <si>
    <t>PATE GRISE ORIGINALE STOP BOUTON</t>
  </si>
  <si>
    <t>PÂTE NUIT ANTI-IMPERFECTIONS 15 ML</t>
  </si>
  <si>
    <t>ROSELIFT COLLAGENE YEUX</t>
  </si>
  <si>
    <t>SOIN LIFTANT CONTOUR YEUX15 ML</t>
  </si>
  <si>
    <t>SOURCE HYDRATANT</t>
  </si>
  <si>
    <t>SÉRUM HYDRATANT VISAGE 30 ML</t>
  </si>
  <si>
    <t>SOURCE HYDRATANT YEUX</t>
  </si>
  <si>
    <t>SOIN REGARD HYDRATANT STICK 4.5 G</t>
  </si>
  <si>
    <t>SOURCE HYDRATANTE</t>
  </si>
  <si>
    <t>CRÈME HYDRATANTE VISAGE 50 ML</t>
  </si>
  <si>
    <t>GELÉE HYDRATANTE VISAGE 50 ML</t>
  </si>
  <si>
    <t>HUILE DÉMAQUILLANTE NOURRISSANTE</t>
  </si>
  <si>
    <t>ACTIVE ENERGIE ECLAT JEUNESSE</t>
  </si>
  <si>
    <t>ACTIVE ENERGIE LIFT</t>
  </si>
  <si>
    <t>REGARD ECLAT DEFATIGUANT ELIXIR</t>
  </si>
  <si>
    <t>SERUM 15 ML</t>
  </si>
  <si>
    <t>TEMPS SUBLIME JOUR</t>
  </si>
  <si>
    <t>CREME LIGHT 50 ML</t>
  </si>
  <si>
    <t>TEMPS SUBLIME NUIT</t>
  </si>
  <si>
    <t>TEMPS SUBLIME YEUX</t>
  </si>
  <si>
    <t>CREME 15 ML</t>
  </si>
  <si>
    <t>EXFOLIANT VISAGE</t>
  </si>
  <si>
    <t>EXFOLIANT VISAGE 125 ML</t>
  </si>
  <si>
    <t>ULTIMUNE CONCENTRE ENERGISANT</t>
  </si>
  <si>
    <t>SERUM 75 ML</t>
  </si>
  <si>
    <t>VITAL PERFECTION</t>
  </si>
  <si>
    <t>WASO SHIKULIME ULTRA HYDRATANT</t>
  </si>
  <si>
    <t>SKIN1004</t>
  </si>
  <si>
    <t>HUILE LEGERE DEMAQUILLANTE A LA CENTELLA ASIATICA</t>
  </si>
  <si>
    <t>HUILE 200 ML</t>
  </si>
  <si>
    <t>SERUM HYDRATANT ET APAISANT A LA CENTELLA ASIATICA</t>
  </si>
  <si>
    <t>SERUM 55 ML</t>
  </si>
  <si>
    <t>CREME HYDRATANTE JOUR</t>
  </si>
  <si>
    <t>LE SERUM REVELATION JOUVENCE</t>
  </si>
  <si>
    <t>A L'ACIDE HYALURONIQUE</t>
  </si>
  <si>
    <t>SERUM  50 ML</t>
  </si>
  <si>
    <t>DISQUES TONIFIANTS ET APAISANTS A L'ACIDE HYALURONIQUE</t>
  </si>
  <si>
    <t>80 PCS 145 ML</t>
  </si>
  <si>
    <t>MASQUE EN TISSU À L'ACIDE HYALURONIQUE</t>
  </si>
  <si>
    <t>HYDRATATION INTENSE 27 ML</t>
  </si>
  <si>
    <t>MASQUE GEL FERMETE COLLAGENE 5D</t>
  </si>
  <si>
    <t>MASQUE GEL</t>
  </si>
  <si>
    <t>BER51</t>
  </si>
  <si>
    <t>BER52</t>
  </si>
  <si>
    <t>BIO127</t>
  </si>
  <si>
    <t>BIO9</t>
  </si>
  <si>
    <t>BIO15</t>
  </si>
  <si>
    <t>BIO126</t>
  </si>
  <si>
    <t>CAL22</t>
  </si>
  <si>
    <t>CRO129</t>
  </si>
  <si>
    <t>ROG25</t>
  </si>
  <si>
    <t>ROG20</t>
  </si>
  <si>
    <t>ROG52</t>
  </si>
  <si>
    <t>CLO14</t>
  </si>
  <si>
    <t>CLA222</t>
  </si>
  <si>
    <t>CLA225</t>
  </si>
  <si>
    <t>CLA370</t>
  </si>
  <si>
    <t>CLA21</t>
  </si>
  <si>
    <t>CLA86</t>
  </si>
  <si>
    <t>CLA71</t>
  </si>
  <si>
    <t>CLA93</t>
  </si>
  <si>
    <t>CLA100</t>
  </si>
  <si>
    <t>CLA207</t>
  </si>
  <si>
    <t>COC45</t>
  </si>
  <si>
    <t>COC43</t>
  </si>
  <si>
    <t>COC15</t>
  </si>
  <si>
    <t>COC17</t>
  </si>
  <si>
    <t>DIO16</t>
  </si>
  <si>
    <t>DLA39</t>
  </si>
  <si>
    <t>DLA41</t>
  </si>
  <si>
    <t>DLA1</t>
  </si>
  <si>
    <t>DLA2</t>
  </si>
  <si>
    <t>DLA5</t>
  </si>
  <si>
    <t>GAR29</t>
  </si>
  <si>
    <t>HER190</t>
  </si>
  <si>
    <t>IKT100</t>
  </si>
  <si>
    <t>JEP7</t>
  </si>
  <si>
    <t>JEP104</t>
  </si>
  <si>
    <t>JEP17</t>
  </si>
  <si>
    <t>JEP103</t>
  </si>
  <si>
    <t>JEP26</t>
  </si>
  <si>
    <t>JEP35</t>
  </si>
  <si>
    <t>JEP28</t>
  </si>
  <si>
    <t>JEP29</t>
  </si>
  <si>
    <t>GAU31</t>
  </si>
  <si>
    <t>LSN5</t>
  </si>
  <si>
    <t>LSN82</t>
  </si>
  <si>
    <t>LSN15</t>
  </si>
  <si>
    <t>LSN28</t>
  </si>
  <si>
    <t>LSN17</t>
  </si>
  <si>
    <t>LSN18</t>
  </si>
  <si>
    <t>LSN19</t>
  </si>
  <si>
    <t>LSN12</t>
  </si>
  <si>
    <t>LSN86</t>
  </si>
  <si>
    <t>LSN9</t>
  </si>
  <si>
    <t>LSN8</t>
  </si>
  <si>
    <t>LSN31</t>
  </si>
  <si>
    <t>LSN42</t>
  </si>
  <si>
    <t>LSN6</t>
  </si>
  <si>
    <t>LSN66</t>
  </si>
  <si>
    <t>LSN53</t>
  </si>
  <si>
    <t>SUL78</t>
  </si>
  <si>
    <t>SUL4</t>
  </si>
  <si>
    <t>SUL22</t>
  </si>
  <si>
    <t>SUL34</t>
  </si>
  <si>
    <t>LAN84</t>
  </si>
  <si>
    <t>LAN83</t>
  </si>
  <si>
    <t>LAN28</t>
  </si>
  <si>
    <t>MUG17</t>
  </si>
  <si>
    <t>NUX1</t>
  </si>
  <si>
    <t>PDS4</t>
  </si>
  <si>
    <t>POM31</t>
  </si>
  <si>
    <t>POM23</t>
  </si>
  <si>
    <t>PUR54</t>
  </si>
  <si>
    <t>PUR2</t>
  </si>
  <si>
    <t>PUR34</t>
  </si>
  <si>
    <t>PUR4</t>
  </si>
  <si>
    <t>PUR5</t>
  </si>
  <si>
    <t>PUR6</t>
  </si>
  <si>
    <t>PUR20</t>
  </si>
  <si>
    <t>PUR53</t>
  </si>
  <si>
    <t>QIR77</t>
  </si>
  <si>
    <t>RHS3</t>
  </si>
  <si>
    <t>RHS4</t>
  </si>
  <si>
    <t>RHS147</t>
  </si>
  <si>
    <t>RHS149</t>
  </si>
  <si>
    <t>RHS148</t>
  </si>
  <si>
    <t>RHS150</t>
  </si>
  <si>
    <t>TFB8</t>
  </si>
  <si>
    <t>TFB10</t>
  </si>
  <si>
    <t>VIC3</t>
  </si>
  <si>
    <t>VIC44</t>
  </si>
  <si>
    <t>VIC46</t>
  </si>
  <si>
    <t>VIC52</t>
  </si>
  <si>
    <t>VIC57</t>
  </si>
  <si>
    <t>VIC61</t>
  </si>
  <si>
    <t>VIC63</t>
  </si>
  <si>
    <t>VIC72</t>
  </si>
  <si>
    <t>WOM155</t>
  </si>
  <si>
    <t>WOM157</t>
  </si>
  <si>
    <t>YUM4</t>
  </si>
  <si>
    <t>GEL DOUCHE PARADISIAQUE MONOI &amp; TIARE</t>
  </si>
  <si>
    <t>GEL DOUCHE PARADISIAQUE 200 ML</t>
  </si>
  <si>
    <t>LAIT CORPS SUBLIME PAILLETE</t>
  </si>
  <si>
    <t>LAIT SUBLIME PAILLETÉ 200 ML</t>
  </si>
  <si>
    <t>BAUME NUTRITION</t>
  </si>
  <si>
    <t>FLACON POMPE 400 ML</t>
  </si>
  <si>
    <t>BIOSOURCE LOTION TONIFIANTE</t>
  </si>
  <si>
    <t>400 ML</t>
  </si>
  <si>
    <t>LAIT CORPOREL ANTI DESSECHANT 48H</t>
  </si>
  <si>
    <t>LC 400 ML</t>
  </si>
  <si>
    <t>LIFE PLANKTON MULTI CORRECTION</t>
  </si>
  <si>
    <t>DEO STICK 75 ML</t>
  </si>
  <si>
    <t>HUILE POUR LES JAMBES 150 ML</t>
  </si>
  <si>
    <t>CAVAILLÈS</t>
  </si>
  <si>
    <t>CRÈME DERMO UHT</t>
  </si>
  <si>
    <t>CRÈME LAVANTE SURGRAS 500 ML</t>
  </si>
  <si>
    <t>HUILE LAVANTE</t>
  </si>
  <si>
    <t>DERMATO HAUTE TOLÉRANCE 500 ML</t>
  </si>
  <si>
    <t>SOIN LAVANT INTIME</t>
  </si>
  <si>
    <t>L'INTIME EXTRA-DOUX 500 ML</t>
  </si>
  <si>
    <t>LC 200 ML</t>
  </si>
  <si>
    <t>EAU DE SOIN 50 ML</t>
  </si>
  <si>
    <t>DEO SPRAY 100 ML</t>
  </si>
  <si>
    <t>LAIT FONDANT 200 ML</t>
  </si>
  <si>
    <t>EAU DE SOIN 200 ML</t>
  </si>
  <si>
    <t>BAUME CORPS SUPER HYDRATANT</t>
  </si>
  <si>
    <t>AU BEURRE DE KARITÉ  200 ML</t>
  </si>
  <si>
    <t>CREME JEUNESSE DES MAINS</t>
  </si>
  <si>
    <t>CRÈME MAINS</t>
  </si>
  <si>
    <t>DEODORANT ROLL ON</t>
  </si>
  <si>
    <t>SANS ALCOOL 50 ML</t>
  </si>
  <si>
    <t>HUILE CORPS TONIC FERMETE</t>
  </si>
  <si>
    <t>FLACON 100 ML</t>
  </si>
  <si>
    <t>LAIT CORPS HYDRATANT VELOURS</t>
  </si>
  <si>
    <t>SOIN 400 ML</t>
  </si>
  <si>
    <t xml:space="preserve"> SÉRUM ANTI-CELLULITE SKIN+</t>
  </si>
  <si>
    <t>CONCENTRÉ DE SÉRUM ANTI CELLULITE 100 ML</t>
  </si>
  <si>
    <t xml:space="preserve"> SÉRUM BRÛLE-GRAISSE HOT+</t>
  </si>
  <si>
    <t>SÉRUM AMINCISSANT THERMO ACTIF 100 ML</t>
  </si>
  <si>
    <t>HUILE ANTI-CELLULITE</t>
  </si>
  <si>
    <t>SKIN DRY OIL 110 ML</t>
  </si>
  <si>
    <t>HUILE CORPS</t>
  </si>
  <si>
    <t>EFFET PAILLETE 110ML</t>
  </si>
  <si>
    <t>ABSOLU DE KÉRATINE</t>
  </si>
  <si>
    <t>COMPRIMÉS 3 MOIS</t>
  </si>
  <si>
    <t>ABSOLU PROBIOTIQUE 360°</t>
  </si>
  <si>
    <t>PROGRAMME ACTION-CAPITONS</t>
  </si>
  <si>
    <t>PROGRAMME BRÛLE-GRAISSES</t>
  </si>
  <si>
    <t>PROGRAMME VENTRE-PLAT</t>
  </si>
  <si>
    <t>GARANCIA</t>
  </si>
  <si>
    <t>PSCHITT MAGIQUE CORPS</t>
  </si>
  <si>
    <t>SET X3 PROVENCE</t>
  </si>
  <si>
    <t xml:space="preserve"> DUO Crème Mains/Lait Corps Karité  Cuir Noir</t>
  </si>
  <si>
    <t>2 X 30 ML</t>
  </si>
  <si>
    <t>DIVINE OLIVE</t>
  </si>
  <si>
    <t>CRÈME MAINS HYDRATANTE ET  NOURRISSANTE 75 ML</t>
  </si>
  <si>
    <t>GEL LAVANT POUR LES MAINS 500 ML</t>
  </si>
  <si>
    <t>CREME MAINS 75 ML</t>
  </si>
  <si>
    <t>ROSE ENVOÛTANTE</t>
  </si>
  <si>
    <t>GEL LAVANT + NOURRISSANT POUR LES MAINS 500 ML</t>
  </si>
  <si>
    <t>TRIO DE CREMES MAINS</t>
  </si>
  <si>
    <t>CREMES MAINS 3 X 75 ML</t>
  </si>
  <si>
    <t>VERVEINE AGRUMES</t>
  </si>
  <si>
    <t>CREME 75 ML</t>
  </si>
  <si>
    <t>HUILE DOUCHE 250 ML</t>
  </si>
  <si>
    <t>DEO STICK 75 G</t>
  </si>
  <si>
    <t>ALOE VERA BIO CORPS</t>
  </si>
  <si>
    <t>AU LAIT D'ANESSE BIO</t>
  </si>
  <si>
    <t>SAVON ROND 100 G</t>
  </si>
  <si>
    <t>BOITE 3 SAVONS LES CHATS</t>
  </si>
  <si>
    <t>3 X 100 G</t>
  </si>
  <si>
    <t>BOITE 4 SAVONS COTE D'AZUR</t>
  </si>
  <si>
    <t>4 X 100 G</t>
  </si>
  <si>
    <t>BOITE METAL A L'HUILE D'ARGAN</t>
  </si>
  <si>
    <t>SAVON 100 G</t>
  </si>
  <si>
    <t>BOITE METAL AU LAIT D'ANESSE</t>
  </si>
  <si>
    <t>BOITE METAL AUX FIEL DE BOEUF</t>
  </si>
  <si>
    <t>BOITE METAL LE BRICOLEUR</t>
  </si>
  <si>
    <t>FOURREAU 3 SAVONS ROSE</t>
  </si>
  <si>
    <t>LAIT D'ANESSE BIO</t>
  </si>
  <si>
    <t>GEL DOUCHE 250 ML</t>
  </si>
  <si>
    <t>LAIT D'ANESSE BIO CREME DE SAVON</t>
  </si>
  <si>
    <t>FLACON 300 ML</t>
  </si>
  <si>
    <t>LAIT D'ANESSE BIO MAINS</t>
  </si>
  <si>
    <t>LAIT D'ANESSE BIO PIEDS</t>
  </si>
  <si>
    <t>SAVON A LA CORDE 200G</t>
  </si>
  <si>
    <t>BIO LAIT D'ANESSE</t>
  </si>
  <si>
    <t>SAVON BOITE METAL</t>
  </si>
  <si>
    <t xml:space="preserve"> 100 G  X 3 PROVENCE</t>
  </si>
  <si>
    <t>HUILE AYURVEDIQUE</t>
  </si>
  <si>
    <t>VOYAGE BALINAIS LOTUS FLEUR DE FRANGIPANIER</t>
  </si>
  <si>
    <t>GOMMAGE 300 G</t>
  </si>
  <si>
    <t>VOYAGE SUR LA ROUTE DE MALAISIE</t>
  </si>
  <si>
    <t>BEURRE KARITE 300 G</t>
  </si>
  <si>
    <t>BOCAGE DEODORANT</t>
  </si>
  <si>
    <t>ROLL ON 50 ML</t>
  </si>
  <si>
    <t>SAVON LIQUIDE DE MARSEILLE 500 ML</t>
  </si>
  <si>
    <t>CIRCULATION ACTIVE 24H SUR 24 VEINOPULSE</t>
  </si>
  <si>
    <t>60 COMPRIMES 2 MOIS</t>
  </si>
  <si>
    <t>SILHOUETTE VENTRE PLAT TRANSITPULSE</t>
  </si>
  <si>
    <t>60 COMPRIMES 1 MOIS</t>
  </si>
  <si>
    <t>PURESSENTIEL</t>
  </si>
  <si>
    <t>ARTICULATIONS &amp; MUSCLES</t>
  </si>
  <si>
    <t>ROLL ON 75 ML</t>
  </si>
  <si>
    <t>ARTICULATIONS &amp; MUSCLES CRYO PURE</t>
  </si>
  <si>
    <t>ARTICULATIONS &amp; MUSCLES HUILE MASSAGE</t>
  </si>
  <si>
    <t>ASSAINISSANT AUX 41 HUILES ESSENTIELLES</t>
  </si>
  <si>
    <t>SPRAY AERIEN 75 ML</t>
  </si>
  <si>
    <t>SPRAY AERIEN 200 ML</t>
  </si>
  <si>
    <t>SPRAY AERIEN 500 ML</t>
  </si>
  <si>
    <t>RESPIRATOIRE NASAL DECONGESTION</t>
  </si>
  <si>
    <t>SPRAY 15 ML</t>
  </si>
  <si>
    <t>RESPIRATOIRE NASAL DECONGESTION ALLERGIES</t>
  </si>
  <si>
    <t>SPRAY 30 ML</t>
  </si>
  <si>
    <t>MASQUE TISSU WRAP HYDRA REPAIR</t>
  </si>
  <si>
    <t>MASQUES PIEDS</t>
  </si>
  <si>
    <t>GEL DOUCHE 500 ML</t>
  </si>
  <si>
    <t>LC 500 ML</t>
  </si>
  <si>
    <t>CITRON SOLEIL</t>
  </si>
  <si>
    <t>LAIT CORPS 500 ML</t>
  </si>
  <si>
    <t>NEROLI AZUR</t>
  </si>
  <si>
    <t>ORANGE HORIZON</t>
  </si>
  <si>
    <t>PAIN DE SAVON DE MARSEILLE</t>
  </si>
  <si>
    <t>PARFUM VERVEINE 100 G</t>
  </si>
  <si>
    <t>SAVON DE MARSEILLE LE CUBE TRADITIONNEL</t>
  </si>
  <si>
    <t>PUR VEGETAL 300 G</t>
  </si>
  <si>
    <t>AMBER ROMANCE</t>
  </si>
  <si>
    <t>LAIT CORPS 236 ML</t>
  </si>
  <si>
    <t>BARE VANILLA</t>
  </si>
  <si>
    <t>COCONUT PASSION</t>
  </si>
  <si>
    <t>MIDNIGHT BLOOM</t>
  </si>
  <si>
    <t>PURE SEDUCTION</t>
  </si>
  <si>
    <t>VELVET PETALS</t>
  </si>
  <si>
    <t>EXFOLIANT CORPS  200 ML</t>
  </si>
  <si>
    <t>EXFOLIANT CORPS 200 ML</t>
  </si>
  <si>
    <t>YUM HOLISTICS</t>
  </si>
  <si>
    <t>GÉLULES DÉTOX</t>
  </si>
  <si>
    <t>60 GÉLULES 30 JOURS</t>
  </si>
  <si>
    <t>BIO158</t>
  </si>
  <si>
    <t>BIO133</t>
  </si>
  <si>
    <t>BIO21</t>
  </si>
  <si>
    <t>BIO144</t>
  </si>
  <si>
    <t>BIO23</t>
  </si>
  <si>
    <t>CLA224</t>
  </si>
  <si>
    <t>CLA19A</t>
  </si>
  <si>
    <t>CLA469</t>
  </si>
  <si>
    <t>CLA82</t>
  </si>
  <si>
    <t>CLI165</t>
  </si>
  <si>
    <t>DIO133</t>
  </si>
  <si>
    <t>DIO101</t>
  </si>
  <si>
    <t>DIO96</t>
  </si>
  <si>
    <t>DIO100</t>
  </si>
  <si>
    <t>HUG18</t>
  </si>
  <si>
    <t>HUG175</t>
  </si>
  <si>
    <t>IKT88</t>
  </si>
  <si>
    <t>IKT16</t>
  </si>
  <si>
    <t>IKT40</t>
  </si>
  <si>
    <t>GAU31V</t>
  </si>
  <si>
    <t>GAU30</t>
  </si>
  <si>
    <t>KIE126</t>
  </si>
  <si>
    <t>YSL47</t>
  </si>
  <si>
    <t>AQUAPOWER ADVANCED GEL</t>
  </si>
  <si>
    <t>BIOTHERM HOMME AQUAPOWER</t>
  </si>
  <si>
    <t>BIOTHERM HOMME BAUME APAISANT</t>
  </si>
  <si>
    <t>BIOTHERM HOMME FORCE SUPREME</t>
  </si>
  <si>
    <t>BIOTHERM HOMME T-PUR GEL</t>
  </si>
  <si>
    <t>AROMA EAU DES JARDINS</t>
  </si>
  <si>
    <t>CLARINSMEN ANTI RIDES FERMETE</t>
  </si>
  <si>
    <t>CLARINSMEN BAUME SUPER HYDRATANT</t>
  </si>
  <si>
    <t>MAXIMUM HYDRATOR SOIN AUTO REHYDRATANT 72H</t>
  </si>
  <si>
    <t>KARITÉ CREME DE LAIT</t>
  </si>
  <si>
    <t>HOMME BAUME APRES RASAGE</t>
  </si>
  <si>
    <t>HOMME</t>
  </si>
  <si>
    <t>FACIAL FUEL MOSTURIZER</t>
  </si>
  <si>
    <t>PS 75 ML</t>
  </si>
  <si>
    <t>APRES-RASAGE 75 ML</t>
  </si>
  <si>
    <t>GEL REVITALISANT 50 ML</t>
  </si>
  <si>
    <t>GEL HYDRATANT MATIFIANT ET ULTRA ABSORBANT, PEAU NORMALE À GRASSE 50 ML</t>
  </si>
  <si>
    <t>NON GRAS 50 ML</t>
  </si>
  <si>
    <t>75 G</t>
  </si>
  <si>
    <t>DÉODORANT SPRAY 150 ML</t>
  </si>
  <si>
    <t>250 ML</t>
  </si>
  <si>
    <t>DÉODORANT STICK NOTES FRAÎCHES ET BOISÉES 75G</t>
  </si>
  <si>
    <t>DEO SPRAY 150 ML</t>
  </si>
  <si>
    <t>BAUME APRES RASAGE 30 ML</t>
  </si>
  <si>
    <t>CREME VISAGE KARITE 50 ML</t>
  </si>
  <si>
    <t>BAUME APRES RASAGE 100 ML</t>
  </si>
  <si>
    <t>SOIN FACIAL 200 ML</t>
  </si>
  <si>
    <t>POM1</t>
  </si>
  <si>
    <t>POM48</t>
  </si>
  <si>
    <t>POM5</t>
  </si>
  <si>
    <t>POM6</t>
  </si>
  <si>
    <t>POM4</t>
  </si>
  <si>
    <t>POM7</t>
  </si>
  <si>
    <t>POM8</t>
  </si>
  <si>
    <t>BRULEUR 1000 LIPO REDUCE</t>
  </si>
  <si>
    <t>CAPTEUR ACTI BALL</t>
  </si>
  <si>
    <t>180 GELULES 1 MOIS</t>
  </si>
  <si>
    <t>DRAINEUR AMINCISSANT HYDRO TONIC</t>
  </si>
  <si>
    <t>DRAINEUR PLENITUDE HYDRO TONIC</t>
  </si>
  <si>
    <t>SUPER METABOLISME</t>
  </si>
  <si>
    <t>TURBO LINE 28 JOURS</t>
  </si>
  <si>
    <t>TURBO LINE ULTRA DRAINEUR 72H</t>
  </si>
  <si>
    <t>CLA187</t>
  </si>
  <si>
    <t>CLA108</t>
  </si>
  <si>
    <t>CLA265</t>
  </si>
  <si>
    <t>CLA266</t>
  </si>
  <si>
    <t>CLA517</t>
  </si>
  <si>
    <t>CLA518</t>
  </si>
  <si>
    <t>CLA104</t>
  </si>
  <si>
    <t>CLA118</t>
  </si>
  <si>
    <t>CLA268</t>
  </si>
  <si>
    <t>CLA267</t>
  </si>
  <si>
    <t>COC2</t>
  </si>
  <si>
    <t>COC4</t>
  </si>
  <si>
    <t>COC7</t>
  </si>
  <si>
    <t>COC5</t>
  </si>
  <si>
    <t>LAA34</t>
  </si>
  <si>
    <t>LAA8</t>
  </si>
  <si>
    <t>LAA9</t>
  </si>
  <si>
    <t>LAA118</t>
  </si>
  <si>
    <t>LAA13</t>
  </si>
  <si>
    <t>LAA14</t>
  </si>
  <si>
    <t>LAA119</t>
  </si>
  <si>
    <t>LAA125</t>
  </si>
  <si>
    <t>LAA122</t>
  </si>
  <si>
    <t>LAA120</t>
  </si>
  <si>
    <t>LAA123</t>
  </si>
  <si>
    <t>LAA124</t>
  </si>
  <si>
    <t>POM14</t>
  </si>
  <si>
    <t>POM15</t>
  </si>
  <si>
    <t>SHI134</t>
  </si>
  <si>
    <t>BAUME APAISANT APRÈS SOLEIL</t>
  </si>
  <si>
    <t>ENRICHI EN ANTIOXYDANTS HYDRATATION 48 H  150 ML</t>
  </si>
  <si>
    <t>CRÈME SOLAIRE UVA/UVB 50+</t>
  </si>
  <si>
    <t>HYDRATATION CONFORT 150 ML</t>
  </si>
  <si>
    <t>CREME SOLAIRE VISAGE JEUNESSE</t>
  </si>
  <si>
    <t>SPF50+ 50 ML</t>
  </si>
  <si>
    <t>GELEE FRAICHE AUTO BRONZANTE</t>
  </si>
  <si>
    <t>LAIT FONDANT AUTO BRONZANT</t>
  </si>
  <si>
    <t>SELF TAN ADDITION CONCENTRE ECLAT VISAGE</t>
  </si>
  <si>
    <t>FLACON 15 ML</t>
  </si>
  <si>
    <t>SELF TAN LAIT FONDANT AUTO BRONZANT</t>
  </si>
  <si>
    <t>TUBE 125 ML</t>
  </si>
  <si>
    <t>SPRAY SOLAIRE LACTE</t>
  </si>
  <si>
    <t>SPF50+ 150 ML</t>
  </si>
  <si>
    <t>STICK SOLAIRE INVISIBLE</t>
  </si>
  <si>
    <t>ECRAN SOLAIRE</t>
  </si>
  <si>
    <t>LOTION SPF50 110 ML</t>
  </si>
  <si>
    <t>HUILE DE BRONZAGE</t>
  </si>
  <si>
    <t>ALOHA 110 ML</t>
  </si>
  <si>
    <t>ANANAS 110 ML</t>
  </si>
  <si>
    <t>MANGO 110 ML</t>
  </si>
  <si>
    <t>GOLDEN TAN MAX LAIT CORPS APRÈS-SOLEIL</t>
  </si>
  <si>
    <t>SUN BEAUTY</t>
  </si>
  <si>
    <t>CRÈME VISAGE VELOURS BRONZAGE LUMINEUX SPF50 50 ML</t>
  </si>
  <si>
    <t>LAIT CORPS CONFORT BRONZAGE SUBLIME SPF50 175 ML</t>
  </si>
  <si>
    <t>SUN BEAUTY CREME POCKET VISAGE &amp; CORPS</t>
  </si>
  <si>
    <t>SPF50 30 ML</t>
  </si>
  <si>
    <t>SUN BEAUTY HUILE SÈCHE SPF30</t>
  </si>
  <si>
    <t>ACCÉLÉRATEUR DE BRONZAGE SPRAY 150 ML</t>
  </si>
  <si>
    <t>SUN BEAUTY HUILE SÈCHE SPF50</t>
  </si>
  <si>
    <t>SUN BEAUTY STICK VISAGE</t>
  </si>
  <si>
    <t>SPF50 20G</t>
  </si>
  <si>
    <t>SUN PERFECT BRUME INVISIBLE BOOSTER ECLAT</t>
  </si>
  <si>
    <t>SPF50 75 ML</t>
  </si>
  <si>
    <t>SUN PERFECT UV AIR FLUIDE 24H HYDRATATION</t>
  </si>
  <si>
    <t>SPF50 40 ML</t>
  </si>
  <si>
    <t>SUN PERFECT UV AIR FLUIDE BOOSTER D'ECLAT</t>
  </si>
  <si>
    <t>SUN PERFECT UV AIR FLUIDE PORES &amp; IMPERFECTIONS</t>
  </si>
  <si>
    <t>SUN PERFECT UV AIR FLUIDE SENSITIVE</t>
  </si>
  <si>
    <t>AUTOBRONZANT</t>
  </si>
  <si>
    <t>30 COMPRIMES 1 MOIS</t>
  </si>
  <si>
    <t>SUBLIMATEUR</t>
  </si>
  <si>
    <t>FDT COMPACT PROTECTEUR UV SPF30</t>
  </si>
  <si>
    <t>MB 12 G</t>
  </si>
  <si>
    <t>BCL8</t>
  </si>
  <si>
    <t>BCL4</t>
  </si>
  <si>
    <t>BCL16</t>
  </si>
  <si>
    <t>COC18</t>
  </si>
  <si>
    <t>WOW4</t>
  </si>
  <si>
    <t>WOW1</t>
  </si>
  <si>
    <t>WOW24</t>
  </si>
  <si>
    <t>WOW9</t>
  </si>
  <si>
    <t>WOW5</t>
  </si>
  <si>
    <t>DLA3</t>
  </si>
  <si>
    <t>FOA6</t>
  </si>
  <si>
    <t>KER29</t>
  </si>
  <si>
    <t>KER149</t>
  </si>
  <si>
    <t>KER172</t>
  </si>
  <si>
    <t>KER166</t>
  </si>
  <si>
    <t>KER154</t>
  </si>
  <si>
    <t>KER24</t>
  </si>
  <si>
    <t>KER72</t>
  </si>
  <si>
    <t>KER73</t>
  </si>
  <si>
    <t>KER74</t>
  </si>
  <si>
    <t>KER16</t>
  </si>
  <si>
    <t>KER140</t>
  </si>
  <si>
    <t>KER15</t>
  </si>
  <si>
    <t>KER88</t>
  </si>
  <si>
    <t>KER87</t>
  </si>
  <si>
    <t>KER89</t>
  </si>
  <si>
    <t>KER86</t>
  </si>
  <si>
    <t>KER41</t>
  </si>
  <si>
    <t>KER39</t>
  </si>
  <si>
    <t>KER106</t>
  </si>
  <si>
    <t>KER40</t>
  </si>
  <si>
    <t>KER43</t>
  </si>
  <si>
    <t>KER44</t>
  </si>
  <si>
    <t>KER104</t>
  </si>
  <si>
    <t>KER129</t>
  </si>
  <si>
    <t>KER126</t>
  </si>
  <si>
    <t>KER127</t>
  </si>
  <si>
    <t>KER53</t>
  </si>
  <si>
    <t>KER47</t>
  </si>
  <si>
    <t>KER46</t>
  </si>
  <si>
    <t>KER107</t>
  </si>
  <si>
    <t>KER48</t>
  </si>
  <si>
    <t>KER49</t>
  </si>
  <si>
    <t>KER63</t>
  </si>
  <si>
    <t>KER58</t>
  </si>
  <si>
    <t>KER139</t>
  </si>
  <si>
    <t>KER91</t>
  </si>
  <si>
    <t>LSN32</t>
  </si>
  <si>
    <t>LSL14</t>
  </si>
  <si>
    <t>LSL15</t>
  </si>
  <si>
    <t>LSL34</t>
  </si>
  <si>
    <t>LSL17</t>
  </si>
  <si>
    <t>LSL16</t>
  </si>
  <si>
    <t>LSL9</t>
  </si>
  <si>
    <t>LSL10</t>
  </si>
  <si>
    <t>LSL13</t>
  </si>
  <si>
    <t>LSL20</t>
  </si>
  <si>
    <t>LSL36</t>
  </si>
  <si>
    <t>LSL29</t>
  </si>
  <si>
    <t>LSL31</t>
  </si>
  <si>
    <t>LIV7</t>
  </si>
  <si>
    <t>LIV12</t>
  </si>
  <si>
    <t>LIV3</t>
  </si>
  <si>
    <t>LPF11</t>
  </si>
  <si>
    <t>LPF12</t>
  </si>
  <si>
    <t>LPF42</t>
  </si>
  <si>
    <t>LPF18</t>
  </si>
  <si>
    <t>LPF37</t>
  </si>
  <si>
    <t>LPF69</t>
  </si>
  <si>
    <t>LPF3</t>
  </si>
  <si>
    <t>LPF4</t>
  </si>
  <si>
    <t>LPF40</t>
  </si>
  <si>
    <t>LPF17</t>
  </si>
  <si>
    <t>LPF15</t>
  </si>
  <si>
    <t>LXE27</t>
  </si>
  <si>
    <t>LXE42</t>
  </si>
  <si>
    <t>LXE3</t>
  </si>
  <si>
    <t>LXE7</t>
  </si>
  <si>
    <t>LXE38</t>
  </si>
  <si>
    <t>LXE41</t>
  </si>
  <si>
    <t>LXE46</t>
  </si>
  <si>
    <t>MTX14</t>
  </si>
  <si>
    <t>NEQ2</t>
  </si>
  <si>
    <t>NEQ3</t>
  </si>
  <si>
    <t>NEQ1</t>
  </si>
  <si>
    <t>NUX145</t>
  </si>
  <si>
    <t>NUX147</t>
  </si>
  <si>
    <t>OLA6</t>
  </si>
  <si>
    <t>OLA10</t>
  </si>
  <si>
    <t>OSE7</t>
  </si>
  <si>
    <t>OSE11</t>
  </si>
  <si>
    <t>POM9</t>
  </si>
  <si>
    <t>RDK39</t>
  </si>
  <si>
    <t>RDK25</t>
  </si>
  <si>
    <t>RDK11</t>
  </si>
  <si>
    <t>RDK19</t>
  </si>
  <si>
    <t>SKP90</t>
  </si>
  <si>
    <t>SKP7</t>
  </si>
  <si>
    <t>SKP13</t>
  </si>
  <si>
    <t>SKP55</t>
  </si>
  <si>
    <t>SKP79</t>
  </si>
  <si>
    <t>SKP76</t>
  </si>
  <si>
    <t>SKP65</t>
  </si>
  <si>
    <t>SKP68</t>
  </si>
  <si>
    <t>SKP37</t>
  </si>
  <si>
    <t>SKP38</t>
  </si>
  <si>
    <t>SKP40</t>
  </si>
  <si>
    <t>SKP8</t>
  </si>
  <si>
    <t>SKP81</t>
  </si>
  <si>
    <t>WEL58</t>
  </si>
  <si>
    <t>WEL49</t>
  </si>
  <si>
    <t>WEL52</t>
  </si>
  <si>
    <t>WEL3</t>
  </si>
  <si>
    <t>WEL4</t>
  </si>
  <si>
    <t>WEL50</t>
  </si>
  <si>
    <t>WEL56</t>
  </si>
  <si>
    <t>WEL32</t>
  </si>
  <si>
    <t>WEL11</t>
  </si>
  <si>
    <t>WEL53</t>
  </si>
  <si>
    <t>WEL54</t>
  </si>
  <si>
    <t>WEL48</t>
  </si>
  <si>
    <t>WEL42</t>
  </si>
  <si>
    <t>WEL51</t>
  </si>
  <si>
    <t>WEL47</t>
  </si>
  <si>
    <t>WEL62</t>
  </si>
  <si>
    <t>BOUCLÈME</t>
  </si>
  <si>
    <t>CURL CLEANSER</t>
  </si>
  <si>
    <t>SHAMPOOING CRÈME BOUCLES SÈCHES 300 ML</t>
  </si>
  <si>
    <t>INTENSIVE MOISTURE TREATMENT</t>
  </si>
  <si>
    <t>TRAITEMENT D'HYDRATANT INTENSE 250 ML</t>
  </si>
  <si>
    <t>SEAL + SHIELD CURL CREAM</t>
  </si>
  <si>
    <t>CRÈME SANS RINÇAGE BOUCLES 300 ML</t>
  </si>
  <si>
    <t>SERUM CAPILLAIRE</t>
  </si>
  <si>
    <t>CROISSANCE CHEVEUX 110 ML</t>
  </si>
  <si>
    <t>CHRIS APPLETON + COLOR WOW MONEY</t>
  </si>
  <si>
    <t>MASQUE HYDRATANT TOUS TYPES DE CHEVEUX 215 ML</t>
  </si>
  <si>
    <t>COLOR SECURITY SHAMPOO</t>
  </si>
  <si>
    <t>SHAMPOOING TOUS TYPES DE CHEVEUX 250 ML</t>
  </si>
  <si>
    <t>CURL WOW DREAM COAT EXTRA STRENGTH ANTI FRIZZ</t>
  </si>
  <si>
    <t>TRAITEMENT HYDRATANT ANTI-FRISOTTIS 200 ML</t>
  </si>
  <si>
    <t>DREAM COAT FOR CURLY HAIR</t>
  </si>
  <si>
    <t>BRUME HYDRATANTE CHEVEUX BOUCLÉS 200 ML</t>
  </si>
  <si>
    <t>DREAM COCKTAIL COCONUT-INFUSED</t>
  </si>
  <si>
    <t>TRAITEMENT SANS RINÇAGE INFUSÉ NOIX DE COCO 200 ML</t>
  </si>
  <si>
    <t>PROGRAMME MASSE-CAPILLAIRE</t>
  </si>
  <si>
    <t>FOAMIE</t>
  </si>
  <si>
    <t>SHAMPOO BAR KISS ME ARGAN</t>
  </si>
  <si>
    <t>SHAMPOING SOLIDE CHEVEUX FRISÉS 80 G</t>
  </si>
  <si>
    <t>BAIN NOURRISSANT CURL MANIFESTO</t>
  </si>
  <si>
    <t>SHAMPOING 250 ML</t>
  </si>
  <si>
    <t>GENESIS BAIN HYDRA FORTIFIANT</t>
  </si>
  <si>
    <t>80 ML</t>
  </si>
  <si>
    <t>GLOSS ABSOLU BAIN CREME HYDRA GLAZE</t>
  </si>
  <si>
    <t>GLOSS ABSOLU FRIZZ GLAZE CREAM</t>
  </si>
  <si>
    <t>SOIN 45 ML</t>
  </si>
  <si>
    <t>GLOSS ABSOLU INSTA GLAZE</t>
  </si>
  <si>
    <t>K ALPHA BAIN RENOVATEUR</t>
  </si>
  <si>
    <t>K BLOND ABSOLU BAIN LUMIERE</t>
  </si>
  <si>
    <t>K BLOND ABSOLU BAIN ULTRA VIOLET</t>
  </si>
  <si>
    <t>K BLOND ABSOLU CICAFLASH</t>
  </si>
  <si>
    <t>APRES SHAMPOING 250 ML</t>
  </si>
  <si>
    <t>K CHROMA ABSOLU</t>
  </si>
  <si>
    <t>SOIN FONDANT 200 ML</t>
  </si>
  <si>
    <t>K CHROMA ABSOLU BAIN</t>
  </si>
  <si>
    <t>K CHROMA ABSOLU BAIN RICHE</t>
  </si>
  <si>
    <t>HUILE 30 ML</t>
  </si>
  <si>
    <t>HUILE 75 ML</t>
  </si>
  <si>
    <t>HUILE NOURRISSANTE TOUS TYPES DE CHEVEUX</t>
  </si>
  <si>
    <t>K ELIXIR ULTIME BAIN</t>
  </si>
  <si>
    <t>K GENESIS</t>
  </si>
  <si>
    <t>MASQUE 200 ML</t>
  </si>
  <si>
    <t>K GENESIS BAIN</t>
  </si>
  <si>
    <t>RECHARGE SHAMPOING 500 ML</t>
  </si>
  <si>
    <t>K GENESIS BAIN RICHE</t>
  </si>
  <si>
    <t>SHAMPOING FORTIFIANT ANTI-CHUTE 250 ML</t>
  </si>
  <si>
    <t>K GENESIS CURE</t>
  </si>
  <si>
    <t>SÉRUM ANTI-CHUTE FORTIFIANT</t>
  </si>
  <si>
    <t>K GENESIS FONDANT</t>
  </si>
  <si>
    <t>APRES SHAMPOING 200 ML</t>
  </si>
  <si>
    <t>K GENESIS HOMME BAIN FORCE</t>
  </si>
  <si>
    <t>SHAMPOING FORTIFIANT 250 ML</t>
  </si>
  <si>
    <t>HUILE 45 ML</t>
  </si>
  <si>
    <t>K GLOSS ABSOLU BAIN</t>
  </si>
  <si>
    <t>K GLOSS ABSOLU FONDANT</t>
  </si>
  <si>
    <t>K NUTRITIVE 8H</t>
  </si>
  <si>
    <t>SERUM NUIT 90 ML</t>
  </si>
  <si>
    <t>K NUTRITIVE BAIN RICHE</t>
  </si>
  <si>
    <t>K NUTRITIVE BAIN SATIN</t>
  </si>
  <si>
    <t>K NUTRITIVE INTENSE</t>
  </si>
  <si>
    <t>K NUTRITIVE RICHE</t>
  </si>
  <si>
    <t>K RESISTANCE BAIN EXTENTIONISTE</t>
  </si>
  <si>
    <t>K RESISTANCE CIMENT THERMIQUE</t>
  </si>
  <si>
    <t>SOIN THERMO 150 ML</t>
  </si>
  <si>
    <t>K SOLEIL HUILE SIRENE 150ML</t>
  </si>
  <si>
    <t>HUILE 150 ML</t>
  </si>
  <si>
    <t>K SPECIFIQUE BAIN DIVALENT</t>
  </si>
  <si>
    <t>LES SECRETS DE LOLY</t>
  </si>
  <si>
    <t>BOOST CURL</t>
  </si>
  <si>
    <t>GELEE 250 ML</t>
  </si>
  <si>
    <t>KURL NECTAR</t>
  </si>
  <si>
    <t>SOIN LEAVE IN 250 ML</t>
  </si>
  <si>
    <t>KURL NUTRITION HUILE</t>
  </si>
  <si>
    <t>3EN1 250 ML</t>
  </si>
  <si>
    <t>KURL POTION</t>
  </si>
  <si>
    <t>MAGIC TWIST CREME</t>
  </si>
  <si>
    <t>GELEE NOURRISSANTE</t>
  </si>
  <si>
    <t>PERFECT CLEAN</t>
  </si>
  <si>
    <t>PERFECT MATCH</t>
  </si>
  <si>
    <t>PINK PARADISE</t>
  </si>
  <si>
    <t>REPAIR TIME</t>
  </si>
  <si>
    <t>MASQUE 230 ML</t>
  </si>
  <si>
    <t>SLEEK&amp;SLAY</t>
  </si>
  <si>
    <t>BAUME SOIN  2 EN1  200 ML</t>
  </si>
  <si>
    <t>TROUSSE VOYAGE CHEVEUX FRISES</t>
  </si>
  <si>
    <t>SHAMPOINGS + LAIT + GELEE</t>
  </si>
  <si>
    <t>TROUSSE VOYAGE CHEVEUX ONDULES</t>
  </si>
  <si>
    <t>SHAMPOINGS + CREME + GELEE</t>
  </si>
  <si>
    <t>LIVING PROOF</t>
  </si>
  <si>
    <t>NO FRIZZ</t>
  </si>
  <si>
    <t>HUILE ANTI-FRISOTTIS INVISIBLE 50 ML</t>
  </si>
  <si>
    <t>APRÈS-SHAMPOOING ANTI-FRISOTTIS</t>
  </si>
  <si>
    <t>SHAMPOING SEC 198 ML</t>
  </si>
  <si>
    <t>ABSOLUT REPAIR</t>
  </si>
  <si>
    <t xml:space="preserve"> SHAMPOING 300 ML</t>
  </si>
  <si>
    <t>ABSOLUT REPAIR MASQUE RESTRUCTURANT</t>
  </si>
  <si>
    <t>POT 250 ML</t>
  </si>
  <si>
    <t>METAL DETOX CREME HAUTE PROTECTION</t>
  </si>
  <si>
    <t>PRO LONGER</t>
  </si>
  <si>
    <t>SHAMPOING RENOV. 300 ML</t>
  </si>
  <si>
    <t>SCALP ADVANCED</t>
  </si>
  <si>
    <t>SHAMPOING ANTI-PELLICULES 300 ML</t>
  </si>
  <si>
    <t>SERIE EXPERT ABSOLUT REPAIR</t>
  </si>
  <si>
    <t>SHAMPOING 500 ML</t>
  </si>
  <si>
    <t>SERIE EXPERT CURL EXPRESSION</t>
  </si>
  <si>
    <t>CREME 250 ML</t>
  </si>
  <si>
    <t>SERIE EXPERT METAL DETOX CREME LAVANTE</t>
  </si>
  <si>
    <t>SHAMPOING 300 ML</t>
  </si>
  <si>
    <t>SERIE EXPERT SERIOXYL ADVANCED</t>
  </si>
  <si>
    <t>SERUM PROFESSIONNEL DENSIFIANT 90 ML</t>
  </si>
  <si>
    <t>SILVER NEUTRALISATEUR DEJAUNISSEUR</t>
  </si>
  <si>
    <t>VITAMINO COLOR MASQUE PROTECTEUR COULEUR</t>
  </si>
  <si>
    <t xml:space="preserve"> COFFRET ROUTINE BOUCLES</t>
  </si>
  <si>
    <t>LUXÉOL SHAMPOOING BOUCLES VOYAGE + MASQUE BOUCLES VOYAGE + CRÈME DE SOIN BOUCLES VOYAGE + GELÉE BOUCLES VOYAGE</t>
  </si>
  <si>
    <t>COMPLÉMENT ALIMENTAIRE EPAISSISSANT</t>
  </si>
  <si>
    <t>90 UNITÉS</t>
  </si>
  <si>
    <t>DENSITE</t>
  </si>
  <si>
    <t>SHAMPOOING 200 ML</t>
  </si>
  <si>
    <t>GUMMIES FORCE ET CROISSANCE</t>
  </si>
  <si>
    <t>60 GUMMIES</t>
  </si>
  <si>
    <t>MASQUE BRILLANCE</t>
  </si>
  <si>
    <t>TROUSSE FORMAT VOYAGE SHAMPOOING 75 ML + MASQUE 50 ML + SOIN 50 ML + HUILE 15 ML</t>
  </si>
  <si>
    <t>SHAMPOING RÉPARATEUR MOLÉCULAIRE</t>
  </si>
  <si>
    <t>SHAMPOING 200 ML</t>
  </si>
  <si>
    <t>MATRIX</t>
  </si>
  <si>
    <t>SO SILVER</t>
  </si>
  <si>
    <t>SHAMPOING NEUTRALISANT DE REFLETS INDÉSIRABLES JAUNES 300 ML</t>
  </si>
  <si>
    <t>NEQI</t>
  </si>
  <si>
    <t xml:space="preserve"> REPARATEUR</t>
  </si>
  <si>
    <t>APRES-SHAMPOING 250 ML</t>
  </si>
  <si>
    <t>MASQUE REPARATEUR INTENSIF</t>
  </si>
  <si>
    <t>MASQUE RÉPARATEUR INTENSIF 250 ML</t>
  </si>
  <si>
    <t>SHAMPOING REPARATEUR A LA PHYTOKERATINE</t>
  </si>
  <si>
    <t>SHAMPOING RÉPARATEUR PHYTOKÉRATINE 330 ML</t>
  </si>
  <si>
    <t>MASQUE NUTRITION AVANT-SHAMPOING</t>
  </si>
  <si>
    <t>NUXE HAIR PRODIGIEUX APRES SHAMPOING BRILLANCE</t>
  </si>
  <si>
    <t>DEMELANT 200 ML</t>
  </si>
  <si>
    <t>OLAPLEX</t>
  </si>
  <si>
    <t>N°4D CLEAN DETOX DRY SHAMPOO</t>
  </si>
  <si>
    <t>SHAMPOOING SEC DÉTOXIFIANT 250 ML</t>
  </si>
  <si>
    <t>VOLUMIZING BLOW DRY MIST</t>
  </si>
  <si>
    <t>BRUMISATEUR DE SÉCHAGE VOLUMISANT 150ML</t>
  </si>
  <si>
    <t>PROTECTEUR DE CHALEUR</t>
  </si>
  <si>
    <t>FLACON 140 ML</t>
  </si>
  <si>
    <t>SERUM SUBLIMATEUR CAPILLAIRE BRILLANCE</t>
  </si>
  <si>
    <t>SERUM 50 ML</t>
  </si>
  <si>
    <t>CAPILLAIRE EXTRA FORT 5 EN 1</t>
  </si>
  <si>
    <t>REDKEN</t>
  </si>
  <si>
    <t>ACIDIC BONDING CONCENTRATE</t>
  </si>
  <si>
    <t>MASQUE CHEVEUX 5 MIN</t>
  </si>
  <si>
    <t>ACIDIC COLOR GLOSS</t>
  </si>
  <si>
    <t>COLOR EXTEND BLONDAGE NEUTRALISANT</t>
  </si>
  <si>
    <t>ONE UNITED SPRAY MULTI BENEFICES</t>
  </si>
  <si>
    <t>FLACON 150 ML</t>
  </si>
  <si>
    <t xml:space="preserve">BC REPAIR RESCUE  </t>
  </si>
  <si>
    <t>RÉNOVATEUR DE POINTES 100 ML</t>
  </si>
  <si>
    <t>BC BONACURE CLEAN COLOR FREEZE</t>
  </si>
  <si>
    <t>BC BONACURE CLEAN REPAIR RESCUE</t>
  </si>
  <si>
    <t>BC BONACURE SUN PROTECT</t>
  </si>
  <si>
    <t>BRUME PROTECT 100 ML</t>
  </si>
  <si>
    <t>BC SCALP</t>
  </si>
  <si>
    <t>SHAMP. ANTI PELL. 250 ML</t>
  </si>
  <si>
    <t>BLONDME</t>
  </si>
  <si>
    <t>HUILE REPARATRICE 50 ML</t>
  </si>
  <si>
    <t>SHAMP. NUTRITIF 300 ML</t>
  </si>
  <si>
    <t>BLONDME VIOLET</t>
  </si>
  <si>
    <t>OSIS+ FLATLINER SPRAY THERMO PROTECTEUR</t>
  </si>
  <si>
    <t>SPRAY 200 ML</t>
  </si>
  <si>
    <t>OSIS+ FREEZE</t>
  </si>
  <si>
    <t>SPRAY 300 ML</t>
  </si>
  <si>
    <t>OSIS+ REFRESH DUST SHAMPOING SEC</t>
  </si>
  <si>
    <t>SHAMPOING ARGENT BC BONACURE CLEAN COLOR FREEZE</t>
  </si>
  <si>
    <t>SHAMPOING ARGENT 250 ML</t>
  </si>
  <si>
    <t>SHAMPOOING APAISANT BC BONACURE SCALP</t>
  </si>
  <si>
    <t>SHAMP. APAISANT 250 ML</t>
  </si>
  <si>
    <t>WELLA</t>
  </si>
  <si>
    <t>COLOR MOTION+ SHAMPOING</t>
  </si>
  <si>
    <t>ENVIGO NUTRI ENRICH NOURRISSANT INTENSE</t>
  </si>
  <si>
    <t>FUSION</t>
  </si>
  <si>
    <t>FUSION CONDITIONNEUR</t>
  </si>
  <si>
    <t>TUBE 200 ML</t>
  </si>
  <si>
    <t>FUSION MASQUE</t>
  </si>
  <si>
    <t>POT 150 ML</t>
  </si>
  <si>
    <t>INVIGO COLOR BRILLIANCE CHEVEUX EPAIS</t>
  </si>
  <si>
    <t>INVIGO COLOR BRILLIANCE CHEVEUX FINS</t>
  </si>
  <si>
    <t>INVIGO COLOR BRILLIANCE MASQUE CHEVEUX FINS</t>
  </si>
  <si>
    <t>INVIGO NUTRI ENRICH MASQUE NOURRISSANT INTENSE</t>
  </si>
  <si>
    <t>INVIGO SCALP BALANCE PURIFIANT</t>
  </si>
  <si>
    <t>INVIGO SCALP BALANCE SENSO CALM</t>
  </si>
  <si>
    <t>INVIGO VOLUME BOOST</t>
  </si>
  <si>
    <t>NUTRICURLS MASQUE SOIN NOURRISSANT</t>
  </si>
  <si>
    <t>NUTRICURLS MICELLAIRE</t>
  </si>
  <si>
    <t>SHAMPOOING 250 ML</t>
  </si>
  <si>
    <t>OIL REFLECTIONS</t>
  </si>
  <si>
    <t>ULTIMATE REPAIR</t>
  </si>
  <si>
    <t>BCL1</t>
  </si>
  <si>
    <t>BCL3</t>
  </si>
  <si>
    <t>BCL2</t>
  </si>
  <si>
    <t>WOW8</t>
  </si>
  <si>
    <t>WOW31</t>
  </si>
  <si>
    <t>LSL26</t>
  </si>
  <si>
    <t>LIV5</t>
  </si>
  <si>
    <t>LPF27</t>
  </si>
  <si>
    <t>NEQ5</t>
  </si>
  <si>
    <t>OLA7</t>
  </si>
  <si>
    <t>SKP36</t>
  </si>
  <si>
    <t>SKP35</t>
  </si>
  <si>
    <t>SKP41</t>
  </si>
  <si>
    <t>SKP43</t>
  </si>
  <si>
    <t>STM6</t>
  </si>
  <si>
    <t>WEL14</t>
  </si>
  <si>
    <t>CURL CREAM</t>
  </si>
  <si>
    <t>CRÈME BOUCLES SANS RINÇAGE 300 ML</t>
  </si>
  <si>
    <t>CURL DEFINING GEL</t>
  </si>
  <si>
    <t>GEL DÉFINISSANT BOUCLES À TENUE MOYENNE 300 ML</t>
  </si>
  <si>
    <t>SUPER HOLD STYLER</t>
  </si>
  <si>
    <t>GEL COIFFANT FORTE TENUE BOUCLES 250 ML</t>
  </si>
  <si>
    <t>DREAM COAT SUPERNATURAL</t>
  </si>
  <si>
    <t>SPRAY PRODIGIEUX 200 ML</t>
  </si>
  <si>
    <t>STYLE ON STEROIDS TEXTURE + FINISHING SPRAY</t>
  </si>
  <si>
    <t>CLOUD FUSION</t>
  </si>
  <si>
    <t>MOUSSE COIFFANTE 200 ML</t>
  </si>
  <si>
    <t>FULL</t>
  </si>
  <si>
    <t>SPRAY VOLUMATEUR ET TEXTURISANT 238 ML</t>
  </si>
  <si>
    <t>TECHNI ART FIX DESIGN FIXATION</t>
  </si>
  <si>
    <t>DIAMOND GLASS ALL SPRAY</t>
  </si>
  <si>
    <t>SPRAY COIFFANT ANTI-HUMIDITÉ ET BRILLANCE 180 ML</t>
  </si>
  <si>
    <t>N°6 BOND SMOOTHER</t>
  </si>
  <si>
    <t>CREME DE COIFFAGE RÉPARATRICE 100 ML</t>
  </si>
  <si>
    <t>OSIS+ ELASTIC</t>
  </si>
  <si>
    <t>OSIS+ GEL CURL JAM GEL DEFINITION BOUCLES</t>
  </si>
  <si>
    <t>300 ML</t>
  </si>
  <si>
    <t>OSIS+ SESSION</t>
  </si>
  <si>
    <t>LAQUE FIXATRICE 300 ML</t>
  </si>
  <si>
    <t>OSIS+ THRILL</t>
  </si>
  <si>
    <t>PATE 100 ML</t>
  </si>
  <si>
    <t>STEAMPOD</t>
  </si>
  <si>
    <t>SOIN LISSANT THERMO-PROTECTEUR 50 ML</t>
  </si>
  <si>
    <t>OIL REFLECTIONS HUILE LISSANTE</t>
  </si>
  <si>
    <t>LSL35</t>
  </si>
  <si>
    <t>OSE4</t>
  </si>
  <si>
    <t>OSE5</t>
  </si>
  <si>
    <t>TAN30</t>
  </si>
  <si>
    <t>TAN15</t>
  </si>
  <si>
    <t>TAN9</t>
  </si>
  <si>
    <t>BROSSE DEMELANTE</t>
  </si>
  <si>
    <t>PURPLE BRUSH</t>
  </si>
  <si>
    <t>HAIR GUN II FER A BOUCLER MULTI EMBOUTS</t>
  </si>
  <si>
    <t>18 25 32 MM</t>
  </si>
  <si>
    <t>HOLLYWOOD BROSSE SOUFFLANTE</t>
  </si>
  <si>
    <t>OVALE</t>
  </si>
  <si>
    <t>TANGLE TEEZER</t>
  </si>
  <si>
    <t>EVERYDAY DETANGLING</t>
  </si>
  <si>
    <t>SPRAY DÉMÊLANT CHEVEUX FINS À NORMAUX 150 ML</t>
  </si>
  <si>
    <t>LARGE WET DETANGLER</t>
  </si>
  <si>
    <t>BROSSE DEMELANTE BLACK GLOSS</t>
  </si>
  <si>
    <t>THE ULTIMATE DETANGLER</t>
  </si>
  <si>
    <t>BROSSE DÉMÊLANTE</t>
  </si>
  <si>
    <t>BAI12</t>
  </si>
  <si>
    <t>BAI13</t>
  </si>
  <si>
    <t>BAI14</t>
  </si>
  <si>
    <t>ELH1</t>
  </si>
  <si>
    <t>ELH2</t>
  </si>
  <si>
    <t>JOM31</t>
  </si>
  <si>
    <t>JOM37</t>
  </si>
  <si>
    <t>JOM38</t>
  </si>
  <si>
    <t>JOM32</t>
  </si>
  <si>
    <t>JOM36</t>
  </si>
  <si>
    <t>JOM41</t>
  </si>
  <si>
    <t>JOM39</t>
  </si>
  <si>
    <t>JOM33</t>
  </si>
  <si>
    <t>JOM40</t>
  </si>
  <si>
    <t>LIL1</t>
  </si>
  <si>
    <t>LIL3</t>
  </si>
  <si>
    <t>LIL5</t>
  </si>
  <si>
    <t>LIL2</t>
  </si>
  <si>
    <t>PDS20</t>
  </si>
  <si>
    <t>PUR26</t>
  </si>
  <si>
    <t>PUR7</t>
  </si>
  <si>
    <t>PUR55</t>
  </si>
  <si>
    <t>PUR56</t>
  </si>
  <si>
    <t>RIT135</t>
  </si>
  <si>
    <t>RIT136</t>
  </si>
  <si>
    <t>RIT134</t>
  </si>
  <si>
    <t>RIT131</t>
  </si>
  <si>
    <t>RIT126</t>
  </si>
  <si>
    <t>SBN23</t>
  </si>
  <si>
    <t>SBN22</t>
  </si>
  <si>
    <t>SBN21</t>
  </si>
  <si>
    <t>BOUQUET 120 ML</t>
  </si>
  <si>
    <t>RECHARGE BOUQUET 200 ML</t>
  </si>
  <si>
    <t>MOANA TIARE PARFUM INTERIEUR</t>
  </si>
  <si>
    <t>FLEUR DE TIARÉ 100 ML</t>
  </si>
  <si>
    <t>ELLE HOME</t>
  </si>
  <si>
    <t>FRENCH SOUVENIR</t>
  </si>
  <si>
    <t>BOUGIES 3 X 70 G</t>
  </si>
  <si>
    <t>NIGHT ESCAPE</t>
  </si>
  <si>
    <t>BOUGIE D'INTÉRIEUR 200 G</t>
  </si>
  <si>
    <t>DIFFUSEUR 165 ML</t>
  </si>
  <si>
    <t>LIME BASIL &amp; MANDARIN</t>
  </si>
  <si>
    <t>BOUGIE D'INTÉRIEUR INTENSE 200 G</t>
  </si>
  <si>
    <t>POMEGRANATE NOIR</t>
  </si>
  <si>
    <t>LES PARFUMS DE LILI</t>
  </si>
  <si>
    <t>FOUGÈRE</t>
  </si>
  <si>
    <t>PARFUM D'AMBIANCE ET DE LINGE 250 ML</t>
  </si>
  <si>
    <t>LAVANDE</t>
  </si>
  <si>
    <t>ROSE GÉRANIUM</t>
  </si>
  <si>
    <t>VIOLETTE</t>
  </si>
  <si>
    <t>BOUGIE PROVENCE ADOUCISSSANTE</t>
  </si>
  <si>
    <t>JUSQU'À 45 H DE DIFFUSION PARFUMÉE 180 G</t>
  </si>
  <si>
    <t>ASSAINISSANT ANTI BACTERIEN</t>
  </si>
  <si>
    <t>LOTION SPRAY 80 ML</t>
  </si>
  <si>
    <t>LOTION SPRAY 250 ML</t>
  </si>
  <si>
    <t>MAUX DE TETE</t>
  </si>
  <si>
    <t>ROLL ON 5 ML</t>
  </si>
  <si>
    <t>STRESS</t>
  </si>
  <si>
    <t>THE RITUAL OF AYURVEDA</t>
  </si>
  <si>
    <t>BOUGIE PARFUMEE 290G</t>
  </si>
  <si>
    <t>THE RITUAL OF HAMMAM</t>
  </si>
  <si>
    <t>THE RITUAL OF KARMA</t>
  </si>
  <si>
    <t>BOUGIE PARFUMEE 290 G</t>
  </si>
  <si>
    <t>THE RITUAL OF SAKURA</t>
  </si>
  <si>
    <t>BATONNETS PARFUMES 250ML</t>
  </si>
  <si>
    <t>CITRUS BLOSSOM &amp; BERGAMOTE</t>
  </si>
  <si>
    <t>DIFFUSEUR 245ML</t>
  </si>
  <si>
    <t>JASMIN &amp; BLUE HYACINTHE</t>
  </si>
  <si>
    <t>PATCHOULI LAVANDE VANILLE</t>
  </si>
  <si>
    <t>DIFFUSEUR 245 ML</t>
  </si>
  <si>
    <t>LCL74</t>
  </si>
  <si>
    <t>MKB1</t>
  </si>
  <si>
    <t>MKB2</t>
  </si>
  <si>
    <t>MKB3</t>
  </si>
  <si>
    <t>MKB4</t>
  </si>
  <si>
    <t>MKB42</t>
  </si>
  <si>
    <t>MKB43</t>
  </si>
  <si>
    <t>MKB5</t>
  </si>
  <si>
    <t>MKB6</t>
  </si>
  <si>
    <t>MKB10</t>
  </si>
  <si>
    <t>MKB7</t>
  </si>
  <si>
    <t>MKB8</t>
  </si>
  <si>
    <t>MKB9</t>
  </si>
  <si>
    <t>MKB45</t>
  </si>
  <si>
    <t>MKB49</t>
  </si>
  <si>
    <t>MKB33</t>
  </si>
  <si>
    <t>MKB34</t>
  </si>
  <si>
    <t>MKB35</t>
  </si>
  <si>
    <t>MKB50</t>
  </si>
  <si>
    <t>MKB11</t>
  </si>
  <si>
    <t>MKB12</t>
  </si>
  <si>
    <t>MKB24</t>
  </si>
  <si>
    <t>MKB25</t>
  </si>
  <si>
    <t>MKB26</t>
  </si>
  <si>
    <t>MKB16</t>
  </si>
  <si>
    <t>MKB17</t>
  </si>
  <si>
    <t>MKB18</t>
  </si>
  <si>
    <t>MKB13</t>
  </si>
  <si>
    <t>MKB14</t>
  </si>
  <si>
    <t>MKB15</t>
  </si>
  <si>
    <t>MKB20</t>
  </si>
  <si>
    <t>MKB21</t>
  </si>
  <si>
    <t>MKB22</t>
  </si>
  <si>
    <t>MKB38</t>
  </si>
  <si>
    <t>LANCEL</t>
  </si>
  <si>
    <t>SACHA MINI BUCKET</t>
  </si>
  <si>
    <t>SAC SEAU MINI - NOIR</t>
  </si>
  <si>
    <t>MICHAEL KORS SACS</t>
  </si>
  <si>
    <t>COLORIS OPTIC WHITE</t>
  </si>
  <si>
    <t>COLORIS BEIGE</t>
  </si>
  <si>
    <t>COLORIS CAMEL</t>
  </si>
  <si>
    <t>COLORIS ROSE POUDRÉE</t>
  </si>
  <si>
    <t>COLORIS VANILLE</t>
  </si>
  <si>
    <t>COLORIS MARRON</t>
  </si>
  <si>
    <t>MARRON</t>
  </si>
  <si>
    <t>COLORIS ROSE POUDRÉ</t>
  </si>
  <si>
    <t>BEIGE</t>
  </si>
  <si>
    <t>CAMEL</t>
  </si>
  <si>
    <t>COLORIS BLEU MARINE</t>
  </si>
  <si>
    <t>COLORIS NOIR</t>
  </si>
  <si>
    <t>COLORIS CRÈME</t>
  </si>
  <si>
    <t>BLEU</t>
  </si>
  <si>
    <t>COLORIS BLANC</t>
  </si>
  <si>
    <t>COLORIS MÉTALLISÉ</t>
  </si>
  <si>
    <t>TAILLE MOYENNE - COLORIS ROSE POUDRÉ</t>
  </si>
  <si>
    <t>CABAS JET SET TRAVEL</t>
  </si>
  <si>
    <t>GRAND CABAS JET SET TRAVEL À LOGO SIGNATURE</t>
  </si>
  <si>
    <t>GRAND SAC AVRIL À LOGO SIGNATURE</t>
  </si>
  <si>
    <t>GRAND SAC AVRIL EN CUIR ET DAIM</t>
  </si>
  <si>
    <t>GRAND SAC FOURRE-TOUT JET SET TRAVEL</t>
  </si>
  <si>
    <t>GRANDE POCHETTE JET SET TRAVEL EN CUIR GRAINÉ</t>
  </si>
  <si>
    <t>PETIT SAC À BANDOULIÈRE À LOGO SIGNATURE</t>
  </si>
  <si>
    <t>PETIT SAC FOURRE-TOUT JET SET TRAVEL À FERMETURE ÉCLAIR</t>
  </si>
  <si>
    <t>SAC EXTRA-SMALL MESSAGER BRADSHAW À LOGO SIGNATURE</t>
  </si>
  <si>
    <t>SAC MESSAGER BRADSHAW À LOGO SIGNATURE</t>
  </si>
  <si>
    <t>SAC MESSAGER BRADSHAW DE TAILLE MOYENNE AVEC LOGO SIGNATURE</t>
  </si>
  <si>
    <t>MAISON ET GOURMET</t>
  </si>
  <si>
    <t>CUI31</t>
  </si>
  <si>
    <t>CUI33</t>
  </si>
  <si>
    <t>CUI34</t>
  </si>
  <si>
    <t>CUI12</t>
  </si>
  <si>
    <t>ETP2</t>
  </si>
  <si>
    <t>ETP5</t>
  </si>
  <si>
    <t>ETP4</t>
  </si>
  <si>
    <t>ETP6</t>
  </si>
  <si>
    <t>ETP3</t>
  </si>
  <si>
    <t>ETP1</t>
  </si>
  <si>
    <t>FCH7</t>
  </si>
  <si>
    <t>FCH3</t>
  </si>
  <si>
    <t>FCH24</t>
  </si>
  <si>
    <t>FCH14</t>
  </si>
  <si>
    <t>FCH18</t>
  </si>
  <si>
    <t>JUR1</t>
  </si>
  <si>
    <t>LCM32</t>
  </si>
  <si>
    <t>LCM26</t>
  </si>
  <si>
    <t>LCM48</t>
  </si>
  <si>
    <t>LCM50</t>
  </si>
  <si>
    <t>LCM46</t>
  </si>
  <si>
    <t>LCM47</t>
  </si>
  <si>
    <t>LCM49</t>
  </si>
  <si>
    <t>MRT21</t>
  </si>
  <si>
    <t>MRT20</t>
  </si>
  <si>
    <t>MUM2</t>
  </si>
  <si>
    <t>PIE2</t>
  </si>
  <si>
    <t>CUISINART</t>
  </si>
  <si>
    <t>SET DE PIZZA 3 PIÈCES</t>
  </si>
  <si>
    <t>PIERRE À PIZZA 33 CM + COUPE-PIZZA + PLAQUE À PIZZA</t>
  </si>
  <si>
    <t>SET DELUXE GRILLADES</t>
  </si>
  <si>
    <t>ACIER INOXYDABLE 20 PIÈCES</t>
  </si>
  <si>
    <t>SET GRILLADES</t>
  </si>
  <si>
    <t>13 PIÈCES MANCHE EN BOIS</t>
  </si>
  <si>
    <t>SOLO SCOOPS</t>
  </si>
  <si>
    <t>SORBETIÈRE TRADITIONNELLE 0,475 L GRIS, TRANSPARENT</t>
  </si>
  <si>
    <t>ETXE PEIO</t>
  </si>
  <si>
    <t>COTE BASQUE</t>
  </si>
  <si>
    <t>4 PRODUITS</t>
  </si>
  <si>
    <t>ESPELETTE</t>
  </si>
  <si>
    <t>5 PRODUITS</t>
  </si>
  <si>
    <t>MER</t>
  </si>
  <si>
    <t>90 G</t>
  </si>
  <si>
    <t>PAYS BASQUE</t>
  </si>
  <si>
    <t>7 PRODUITS</t>
  </si>
  <si>
    <t>TERRE</t>
  </si>
  <si>
    <t>BIARRITZ</t>
  </si>
  <si>
    <t>6 PRODUITS</t>
  </si>
  <si>
    <t>FAUCHON</t>
  </si>
  <si>
    <t>BOÎTE CŒUR NOIRE CHOCOLAT NOIR</t>
  </si>
  <si>
    <t>CHOCOLAT / GOURMANDISE 75 G</t>
  </si>
  <si>
    <t>COFFRET PROMENADE GOURMANDE</t>
  </si>
  <si>
    <t>5 PRODUITS + BOITE CADEAU</t>
  </si>
  <si>
    <t>GELEE THE BISOU BISOU</t>
  </si>
  <si>
    <t>250 G</t>
  </si>
  <si>
    <t>OURSON GUIMAUVE AU CHOCOLAT AU LAIT BOITE MÉTAL</t>
  </si>
  <si>
    <t>BOÎTE MÉTAL 70 G</t>
  </si>
  <si>
    <t>TRUFFES AU CHOCOLAT NOIR &amp; CRÊPES CROUSTILLANTES ÉTUI</t>
  </si>
  <si>
    <t>ÉTUI 120 G</t>
  </si>
  <si>
    <t>JURA</t>
  </si>
  <si>
    <t>JURA 12 ANS</t>
  </si>
  <si>
    <t>ECOSSE / HIGHLANDS JURA - BOUTEILLE EN ÉTUI 70 CL</t>
  </si>
  <si>
    <t>LE COMPTOIR DE MATHILDE</t>
  </si>
  <si>
    <t>50 SAVEURS DE CHOC 200G</t>
  </si>
  <si>
    <t>4 PIECES DE CHOCOLATS NOIR &amp; LAIT + 1 POT DE PATE A LECHER 30 G</t>
  </si>
  <si>
    <t>CŒUR A CASSER</t>
  </si>
  <si>
    <t>CHOCOLAT LAIT 300 G</t>
  </si>
  <si>
    <t>3 TERRINES ESTIVALES</t>
  </si>
  <si>
    <t>3 x 90 G</t>
  </si>
  <si>
    <t>MATHILDETTE</t>
  </si>
  <si>
    <t>APERO 7 SAVEURS</t>
  </si>
  <si>
    <t>NAPOLITAINS FETE DES MERES</t>
  </si>
  <si>
    <t>300 G</t>
  </si>
  <si>
    <t>NAPOLITAINS MERCI</t>
  </si>
  <si>
    <t>KIT DU BRICOLEUR</t>
  </si>
  <si>
    <t>CHOCOLATS NOIR &amp; LAIT</t>
  </si>
  <si>
    <t>MARTEGOUTE</t>
  </si>
  <si>
    <t>7 PRODUITS + VALISETTE GASTRONOMIQUE</t>
  </si>
  <si>
    <t>6 PRODUITS + VALISETTE GASTRONOMIQUE</t>
  </si>
  <si>
    <t>MUMM</t>
  </si>
  <si>
    <t>CHAMPAGNE MUMM BRUT GRAND CORDON ROUGE</t>
  </si>
  <si>
    <t>BOUTEILLE MAGNUM 150 CL</t>
  </si>
  <si>
    <t>PERRIER-JOUËT</t>
  </si>
  <si>
    <t>CHAMPAGNE PERRIER-JOUËT GRAND BRUT</t>
  </si>
  <si>
    <t>BOUTEILLE 75 CL</t>
  </si>
  <si>
    <t>CUI4</t>
  </si>
  <si>
    <t>CUI29</t>
  </si>
  <si>
    <t>CUI27</t>
  </si>
  <si>
    <t>CUI15</t>
  </si>
  <si>
    <t>CUI21</t>
  </si>
  <si>
    <t>CUI23</t>
  </si>
  <si>
    <t>CUI6</t>
  </si>
  <si>
    <t>CUI30</t>
  </si>
  <si>
    <t>CUI24</t>
  </si>
  <si>
    <t>AIR FRYER TRIZONE</t>
  </si>
  <si>
    <t>3 ZONES DE CUISSON, CAPACITÉ TOTALE 13,6L</t>
  </si>
  <si>
    <t>BARBECUE GLOVE</t>
  </si>
  <si>
    <t>GANTS SILICONES RÉSISTANTS À LA CHALEUR</t>
  </si>
  <si>
    <t>BATTERIE DE CUISINE CREME</t>
  </si>
  <si>
    <t>CÉRAMIQUE CRÈME  13 PIÈCES</t>
  </si>
  <si>
    <t>BOUILLOIRE FINITION VERRE</t>
  </si>
  <si>
    <t>BOUILLOIRE EN VERRE TRANSPARENTE 1,5L</t>
  </si>
  <si>
    <t>GRILL-PAIN DIGITAL  COLORIS INOX</t>
  </si>
  <si>
    <t>GRILLE-PAIN AVEC ECRAN DIGITAL 2 TRANCHES</t>
  </si>
  <si>
    <t>POWER ADVANTAGE HAND MIXER</t>
  </si>
  <si>
    <t>BATTEUR ÉLECTRIQUE 200W 7 VITESSES</t>
  </si>
  <si>
    <t>POWER BLEND MIXEUR PLONGEANT</t>
  </si>
  <si>
    <t>MIXER, FOUETTER, TRANCHER, HACHER – TOUT EN UN</t>
  </si>
  <si>
    <t>POWER SCOUR BROSSE POUR GRILL</t>
  </si>
  <si>
    <t>DISQUE A RECURER ACIER INOXYDABLE</t>
  </si>
  <si>
    <t>PRESSE-AGRUMES</t>
  </si>
  <si>
    <t>PRESSE-AGRUMES ÉLECTRIQUE 100W MÉTAL</t>
  </si>
  <si>
    <t>LCP12</t>
  </si>
  <si>
    <t>LCP14</t>
  </si>
  <si>
    <t>LCP18</t>
  </si>
  <si>
    <t>LCP2</t>
  </si>
  <si>
    <t>LCP21</t>
  </si>
  <si>
    <t>LCP22</t>
  </si>
  <si>
    <t>LCP26</t>
  </si>
  <si>
    <t>LCP28</t>
  </si>
  <si>
    <t>LCP32</t>
  </si>
  <si>
    <t>LCP35</t>
  </si>
  <si>
    <t>LCP39</t>
  </si>
  <si>
    <t>LCP42</t>
  </si>
  <si>
    <t>LCP45</t>
  </si>
  <si>
    <t>LCP46</t>
  </si>
  <si>
    <t>LCP47</t>
  </si>
  <si>
    <t>LCP48</t>
  </si>
  <si>
    <t>LONGCHAMP</t>
  </si>
  <si>
    <t>CARRÉ DE SOIE</t>
  </si>
  <si>
    <t>70X70 5 GRIGIA – 100% SOIE</t>
  </si>
  <si>
    <t>SQ178 70X70 STAMPA DOPPIA VAR FUCSIA DAV – 100% SOIE</t>
  </si>
  <si>
    <t>90X90 313 ROSA TURCHESE – 100% SOIE</t>
  </si>
  <si>
    <t>70X70 1 BORDEAUX – 100% SOIE</t>
  </si>
  <si>
    <t>90X90 13 KAKI-LILLA – 100% SOIE</t>
  </si>
  <si>
    <t>90X90 15 AVIO – 100% SOIE</t>
  </si>
  <si>
    <t>90X90 3 AVIO – 100% SOIE</t>
  </si>
  <si>
    <t>90X90 41 AZZURRO/ROSA – 100% SOIE</t>
  </si>
  <si>
    <t>90X90 23 ROSA – 100% SOIE</t>
  </si>
  <si>
    <t>90X90 58 BLUE BORDEAUX – 100% SOIE</t>
  </si>
  <si>
    <t>90X90 55 ROSA – 100% SOIE</t>
  </si>
  <si>
    <t>90X90 38 134 AVORIO/OLIVA – 63% SOIE 37% LAINE</t>
  </si>
  <si>
    <t>90X90 11 ROSSO/BORDEAUX – 100% SOIE</t>
  </si>
  <si>
    <t>90X90 2 OCRA/KAKI – 100% SOIE</t>
  </si>
  <si>
    <t>90X90 47 VIOLA/GIALLO – 100% SOIE</t>
  </si>
  <si>
    <t>90X90 63 KAKI – 100% SOIE</t>
  </si>
  <si>
    <t>DIOR CAPTURE ANTI AGE</t>
  </si>
  <si>
    <t>LES ETERNELLES - COTON MUSC</t>
  </si>
  <si>
    <t>LES ETERNELLES - FLEURS D'ORANGER</t>
  </si>
  <si>
    <t>LES ETERNELLES - MONOI</t>
  </si>
  <si>
    <t>MAJESTIC GALA 2025 KIT - DELICATE JASMINE RITUAL 3 PRODUCTS</t>
  </si>
  <si>
    <t>MAJESTIC GALA KIT 2025</t>
  </si>
  <si>
    <t>MONSIEUR BIG</t>
  </si>
  <si>
    <t>EAU DE TOILETTE 120 ML</t>
  </si>
  <si>
    <t>SPF30 50 ML</t>
  </si>
  <si>
    <t>SPF50 ZONES SENSIBLES 17G</t>
  </si>
  <si>
    <t>LES EPHEMERES CARRES LONGCHAMP</t>
  </si>
  <si>
    <t>EYELINER COLORSTAY MICRO™</t>
  </si>
  <si>
    <t>LINER CRAYON  COLORSTAY MULTI-PLAYER™</t>
  </si>
  <si>
    <t>ACQUA DI GIO HOMME</t>
  </si>
  <si>
    <t>COFFRET DYLAN PURPLE</t>
  </si>
  <si>
    <t>COFFRET VERSACE EROS FEMME</t>
  </si>
  <si>
    <t>DOUBLE SERUM LIGHT TEXTURE 50 ML + HYDRA ESSENTIEL [HA²] + CRÈME DÉSALTÉRANTE - PEAUX NORMALES À SÈCHES 15 ML + LOTION TONIQUE HYDRATANTE 50 ML + UNE TROUSSE</t>
  </si>
  <si>
    <t>DOUBLE SERUM 30 ML MASCARA WONDER XXL BLACK 3 ML + LIP COMFORT OIL - 03 CHERRY 1.4 ML + DOUBLE SÉRUM EYE 0.9 ML</t>
  </si>
  <si>
    <t>DOUBLE SERUM 50 ML + EXTRA-FIRMING CRÈME JOUR TOUTES PEAUX 15 ML + EXTRA-FIRMING CRÈME NUIT TOUTES PEAUX 15 ML + MASCARA WONDER VOLUME XXL 3 ML</t>
  </si>
  <si>
    <t>BAUME HYDRATANT 50 ML
NETTOYANT VISAGE 125 ML + SHAMPOOING 30 ML + HUILE RASAGE 3 ML + DOUBLE SERUM LIGHT TEXTURE ÉCHANTILLON 0.9 ML + UNE TROUSSE</t>
  </si>
  <si>
    <t>EAU DE PARFUM 50 ML + 10 ML + LAIT CORPS 50 ML</t>
  </si>
  <si>
    <t>EAU DE PARFUM 50 ML + LAIT CORPS 50 ML +GEL DOUCHE 50 ML</t>
  </si>
  <si>
    <t>EAU DYNAMISANTE 100 ML + DOUCHE FRAICHE ENERGISANTE 30 ML + TROUSSE</t>
  </si>
  <si>
    <t>EXTRA FIRMING CRÈME JOUR TOUTES PEAUX 50 ML + EXTRA FIRMING CRÈME COU &amp; DÉCOLLETÉ 15 ML + MASCARA WONDER VOLUME XXL 3 ML</t>
  </si>
  <si>
    <t>BODY PARTNER 175 ML
HUILE TONIFIANTE 100 ML + CRÈME DE JOUR MULTI-ACTIVE 15 ML + HUILE CONFORT LÈVRES 4 MINI ​​1,4 ML + MASCARA WONDER VOLUME XXL 3 ML + 1 ÉTUI</t>
  </si>
  <si>
    <t>HYDRA-ESSENTIEL [HA]2 JOUR - PEAUX NORMALES À SÈCHES 15 ML + HYDRA-ESSENTIEL [HA]2 NUIT - TOUTES PEAUX 15 ML + HYDRA-ESSENTIEL - BRUME HYDRATANTE MULTI-PROTECTION 20 ML</t>
  </si>
  <si>
    <t>CREME LISSANTE 50 ML + SOIN YEUX &amp; LEVRES 15 ML + NEO SERUM 5 ML</t>
  </si>
  <si>
    <t>CREME 50ML + CREME YEUX 15 ML + NEO SERUM 5 ML</t>
  </si>
  <si>
    <t>14 FARDS À PAUPIÈRES + 3 FARDS À JOUES + 4 BRILLANTS À LÈVRES + 1 PINCEAU</t>
  </si>
  <si>
    <t>6 BRILLANTS À LÈVRES + MIROIR + PINCEAU</t>
  </si>
  <si>
    <t>FAME</t>
  </si>
  <si>
    <t>GENTLEMAN</t>
  </si>
  <si>
    <t>PERFECT HAIR DAY  (PHD)</t>
  </si>
  <si>
    <t>COFFRET FDM GOURMAND</t>
  </si>
  <si>
    <t>COFFRET FDM GOURMET</t>
  </si>
  <si>
    <t>DREAMSKIN CARE &amp; PERFECT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</si>
</sst>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&quot; €&quot;_-;\-* #,##0.00&quot; €&quot;_-;_-* \-??&quot; €&quot;_-;_-@_-"/>
    <numFmt numFmtId="165" formatCode="#,##0.00&quot; €&quot;"/>
    <numFmt numFmtId="166" formatCode="#,##0&quot; €&quot;"/>
    <numFmt numFmtId="167" formatCode="0\ %"/>
    <numFmt numFmtId="168" formatCode="#"/>
  </numFmts>
  <fonts count="39" x14ac:knownFonts="1">
    <font>
      <sz val="11"/>
      <color theme="1"/>
      <name val="Aptos Narrow"/>
      <family val="2"/>
      <charset val="1"/>
    </font>
    <font>
      <u/>
      <sz val="11"/>
      <color theme="10"/>
      <name val="Aptos Narrow"/>
      <family val="2"/>
      <charset val="1"/>
    </font>
    <font>
      <sz val="13"/>
      <color rgb="FF000000"/>
      <name val="Aptos Narrow"/>
      <family val="2"/>
      <charset val="1"/>
    </font>
    <font>
      <sz val="13"/>
      <color theme="1"/>
      <name val="Aptos Narrow"/>
      <family val="2"/>
      <charset val="1"/>
    </font>
    <font>
      <sz val="12"/>
      <color theme="1"/>
      <name val="Aptos Narrow"/>
      <family val="2"/>
      <charset val="1"/>
    </font>
    <font>
      <sz val="16"/>
      <color theme="1"/>
      <name val="Aptos Narrow"/>
      <family val="2"/>
      <charset val="1"/>
    </font>
    <font>
      <b/>
      <sz val="20"/>
      <color rgb="FF000000"/>
      <name val="Arial"/>
      <family val="2"/>
      <charset val="1"/>
    </font>
    <font>
      <sz val="11"/>
      <color theme="1"/>
      <name val="Arial"/>
      <family val="2"/>
      <charset val="1"/>
    </font>
    <font>
      <sz val="18"/>
      <color rgb="FF000000"/>
      <name val="Arial"/>
      <family val="2"/>
      <charset val="1"/>
    </font>
    <font>
      <sz val="14"/>
      <color rgb="FF000000"/>
      <name val="Arial"/>
      <family val="2"/>
      <charset val="1"/>
    </font>
    <font>
      <sz val="14"/>
      <color theme="1"/>
      <name val="Arial"/>
      <family val="2"/>
      <charset val="1"/>
    </font>
    <font>
      <b/>
      <sz val="13"/>
      <color rgb="FF000000"/>
      <name val="Arial"/>
      <family val="2"/>
      <charset val="1"/>
    </font>
    <font>
      <b/>
      <sz val="13"/>
      <name val="Arial"/>
      <family val="2"/>
      <charset val="1"/>
    </font>
    <font>
      <b/>
      <u/>
      <sz val="13"/>
      <name val="Arial"/>
      <family val="2"/>
      <charset val="1"/>
    </font>
    <font>
      <b/>
      <sz val="12"/>
      <color rgb="FFC00000"/>
      <name val="Arial"/>
      <family val="2"/>
      <charset val="1"/>
    </font>
    <font>
      <b/>
      <sz val="9"/>
      <name val="Arial"/>
      <family val="2"/>
      <charset val="1"/>
    </font>
    <font>
      <sz val="9"/>
      <name val="Arial"/>
      <family val="2"/>
      <charset val="1"/>
    </font>
    <font>
      <b/>
      <sz val="12"/>
      <name val="Arial"/>
      <family val="2"/>
      <charset val="1"/>
    </font>
    <font>
      <sz val="49"/>
      <name val="Arial"/>
      <family val="2"/>
      <charset val="1"/>
    </font>
    <font>
      <b/>
      <sz val="14"/>
      <color rgb="FF000000"/>
      <name val="Arial"/>
      <family val="2"/>
      <charset val="1"/>
    </font>
    <font>
      <sz val="13"/>
      <color rgb="FF000000"/>
      <name val="Arial"/>
      <family val="2"/>
      <charset val="1"/>
    </font>
    <font>
      <sz val="13"/>
      <name val="Arial"/>
      <family val="2"/>
      <charset val="1"/>
    </font>
    <font>
      <sz val="13"/>
      <color theme="1"/>
      <name val="Arial"/>
      <family val="2"/>
      <charset val="1"/>
    </font>
    <font>
      <sz val="12"/>
      <color theme="1"/>
      <name val="Arial"/>
      <family val="2"/>
      <charset val="1"/>
    </font>
    <font>
      <strike/>
      <sz val="13"/>
      <name val="Arial"/>
      <family val="2"/>
      <charset val="1"/>
    </font>
    <font>
      <b/>
      <sz val="16"/>
      <name val="Arial"/>
      <family val="2"/>
      <charset val="1"/>
    </font>
    <font>
      <sz val="11"/>
      <name val="Arial"/>
      <family val="2"/>
      <charset val="1"/>
    </font>
    <font>
      <b/>
      <sz val="11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6"/>
      <color theme="1"/>
      <name val="Arial"/>
      <family val="2"/>
      <charset val="1"/>
    </font>
    <font>
      <b/>
      <sz val="16"/>
      <color theme="1"/>
      <name val="Aptos Narrow"/>
      <family val="2"/>
      <charset val="1"/>
    </font>
    <font>
      <b/>
      <u/>
      <sz val="13"/>
      <color theme="10"/>
      <name val="Aptos Narrow"/>
      <family val="2"/>
      <charset val="1"/>
    </font>
    <font>
      <u/>
      <sz val="12"/>
      <color theme="1"/>
      <name val="Aptos Narrow"/>
      <family val="2"/>
      <charset val="1"/>
    </font>
    <font>
      <b/>
      <u/>
      <sz val="16"/>
      <color theme="10"/>
      <name val="Aptos Narrow"/>
      <family val="2"/>
      <charset val="1"/>
    </font>
    <font>
      <sz val="16"/>
      <color rgb="FF000000"/>
      <name val="Arial"/>
      <family val="2"/>
      <charset val="1"/>
    </font>
    <font>
      <sz val="11"/>
      <color rgb="FF000000"/>
      <name val="Arial"/>
      <family val="2"/>
      <charset val="1"/>
    </font>
    <font>
      <sz val="11"/>
      <color theme="1"/>
      <name val="Aptos Narrow"/>
      <family val="2"/>
      <charset val="1"/>
    </font>
    <font>
      <sz val="14"/>
      <color theme="1"/>
      <name val="Arial"/>
      <family val="2"/>
    </font>
    <font>
      <sz val="12"/>
      <name val="Arial"/>
      <family val="2"/>
      <charset val="1"/>
    </font>
  </fonts>
  <fills count="34">
    <fill>
      <patternFill patternType="none"/>
    </fill>
    <fill>
      <patternFill patternType="gray125"/>
    </fill>
    <fill>
      <patternFill patternType="solid">
        <fgColor theme="0"/>
        <bgColor rgb="FFFBE3D6"/>
      </patternFill>
    </fill>
    <fill>
      <patternFill patternType="solid">
        <fgColor rgb="FF77F7E8"/>
        <bgColor rgb="FFB4E5A2"/>
      </patternFill>
    </fill>
    <fill>
      <patternFill patternType="solid">
        <fgColor theme="5" tint="0.79979857783745845"/>
        <bgColor rgb="FFFFC7CE"/>
      </patternFill>
    </fill>
    <fill>
      <patternFill patternType="solid">
        <fgColor theme="3" tint="0.24979400006103702"/>
        <bgColor rgb="FF467886"/>
      </patternFill>
    </fill>
    <fill>
      <patternFill patternType="solid">
        <fgColor theme="9" tint="0.79979857783745845"/>
        <bgColor rgb="FFCCFFFF"/>
      </patternFill>
    </fill>
    <fill>
      <patternFill patternType="solid">
        <fgColor theme="5" tint="0.59968871120334488"/>
        <bgColor rgb="FFF1D39F"/>
      </patternFill>
    </fill>
    <fill>
      <patternFill patternType="solid">
        <fgColor theme="8" tint="0.39988402966399123"/>
        <bgColor rgb="FFE59EDD"/>
      </patternFill>
    </fill>
    <fill>
      <patternFill patternType="solid">
        <fgColor theme="9" tint="0.59987182226020086"/>
        <bgColor rgb="FFD9F2D0"/>
      </patternFill>
    </fill>
    <fill>
      <patternFill patternType="solid">
        <fgColor theme="8" tint="0.59968871120334488"/>
        <bgColor rgb="FFFF99CC"/>
      </patternFill>
    </fill>
    <fill>
      <patternFill patternType="solid">
        <fgColor rgb="FFFFC000"/>
        <bgColor rgb="FFFF9900"/>
      </patternFill>
    </fill>
    <fill>
      <patternFill patternType="solid">
        <fgColor theme="9" tint="0.39988402966399123"/>
        <bgColor rgb="FFB4E5A2"/>
      </patternFill>
    </fill>
    <fill>
      <patternFill patternType="solid">
        <fgColor theme="5"/>
        <bgColor rgb="FFC04F15"/>
      </patternFill>
    </fill>
    <fill>
      <patternFill patternType="solid">
        <fgColor theme="8" tint="0.79998168889431442"/>
        <bgColor rgb="FFE59EDD"/>
      </patternFill>
    </fill>
    <fill>
      <patternFill patternType="solid">
        <fgColor theme="8" tint="0.79998168889431442"/>
        <bgColor rgb="FFFFC7CE"/>
      </patternFill>
    </fill>
    <fill>
      <patternFill patternType="solid">
        <fgColor theme="3" tint="0.89999084444715716"/>
        <bgColor rgb="FFE59EDD"/>
      </patternFill>
    </fill>
    <fill>
      <patternFill patternType="solid">
        <fgColor theme="5" tint="-0.249977111117893"/>
        <bgColor rgb="FFC00000"/>
      </patternFill>
    </fill>
    <fill>
      <patternFill patternType="solid">
        <fgColor theme="4" tint="0.39997558519241921"/>
        <bgColor rgb="FFE97132"/>
      </patternFill>
    </fill>
    <fill>
      <patternFill patternType="solid">
        <fgColor theme="9" tint="-0.249977111117893"/>
        <bgColor rgb="FF467886"/>
      </patternFill>
    </fill>
    <fill>
      <patternFill patternType="solid">
        <fgColor theme="9" tint="-0.249977111117893"/>
        <bgColor rgb="FF808000"/>
      </patternFill>
    </fill>
    <fill>
      <patternFill patternType="solid">
        <fgColor theme="9" tint="0.59999389629810485"/>
        <bgColor rgb="FF467886"/>
      </patternFill>
    </fill>
    <fill>
      <patternFill patternType="solid">
        <fgColor theme="9" tint="0.39997558519241921"/>
        <bgColor rgb="FF993366"/>
      </patternFill>
    </fill>
    <fill>
      <patternFill patternType="solid">
        <fgColor theme="0"/>
        <bgColor rgb="FFE59EDD"/>
      </patternFill>
    </fill>
    <fill>
      <patternFill patternType="solid">
        <fgColor theme="0"/>
        <bgColor indexed="64"/>
      </patternFill>
    </fill>
    <fill>
      <patternFill patternType="solid">
        <fgColor rgb="FF005D96"/>
        <bgColor rgb="FFF6C6AD"/>
      </patternFill>
    </fill>
    <fill>
      <patternFill patternType="solid">
        <fgColor theme="3" tint="0.749992370372631"/>
        <bgColor rgb="FFE59EDD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49992370372631"/>
        <bgColor rgb="FF467886"/>
      </patternFill>
    </fill>
    <fill>
      <patternFill patternType="solid">
        <fgColor theme="5" tint="0.59999389629810485"/>
        <bgColor rgb="FF467886"/>
      </patternFill>
    </fill>
    <fill>
      <patternFill patternType="solid">
        <fgColor theme="8" tint="0.39997558519241921"/>
        <bgColor rgb="FF993366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rgb="FFC04F15"/>
      </patternFill>
    </fill>
    <fill>
      <patternFill patternType="solid">
        <fgColor theme="5" tint="0.39997558519241921"/>
        <bgColor indexed="64"/>
      </patternFill>
    </fill>
  </fills>
  <borders count="33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dotted">
        <color auto="1"/>
      </right>
      <top/>
      <bottom style="dotted">
        <color auto="1"/>
      </bottom>
      <diagonal/>
    </border>
    <border>
      <left style="dotted">
        <color auto="1"/>
      </left>
      <right/>
      <top/>
      <bottom style="dotted">
        <color auto="1"/>
      </bottom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 style="dotted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/>
      <bottom/>
      <diagonal/>
    </border>
    <border>
      <left style="medium">
        <color auto="1"/>
      </left>
      <right style="dotted">
        <color auto="1"/>
      </right>
      <top style="dotted">
        <color auto="1"/>
      </top>
      <bottom style="medium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medium">
        <color auto="1"/>
      </bottom>
      <diagonal/>
    </border>
    <border>
      <left style="dotted">
        <color auto="1"/>
      </left>
      <right style="medium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dotted">
        <color auto="1"/>
      </left>
      <right style="dotted">
        <color auto="1"/>
      </right>
      <top/>
      <bottom style="medium">
        <color auto="1"/>
      </bottom>
      <diagonal/>
    </border>
    <border>
      <left style="dotted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dotted">
        <color auto="1"/>
      </top>
      <bottom style="medium">
        <color indexed="64"/>
      </bottom>
      <diagonal/>
    </border>
    <border>
      <left style="dotted">
        <color auto="1"/>
      </left>
      <right/>
      <top style="dotted">
        <color auto="1"/>
      </top>
      <bottom style="medium">
        <color indexed="64"/>
      </bottom>
      <diagonal/>
    </border>
    <border>
      <left style="dotted">
        <color auto="1"/>
      </left>
      <right style="medium">
        <color auto="1"/>
      </right>
      <top/>
      <bottom style="dotted">
        <color auto="1"/>
      </bottom>
      <diagonal/>
    </border>
    <border>
      <left/>
      <right/>
      <top style="dotted">
        <color auto="1"/>
      </top>
      <bottom style="medium">
        <color indexed="64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</borders>
  <cellStyleXfs count="5">
    <xf numFmtId="0" fontId="0" fillId="0" borderId="0"/>
    <xf numFmtId="164" fontId="36" fillId="0" borderId="0" applyBorder="0" applyProtection="0"/>
    <xf numFmtId="0" fontId="1" fillId="0" borderId="0" applyBorder="0" applyProtection="0"/>
    <xf numFmtId="164" fontId="36" fillId="0" borderId="0" applyBorder="0" applyProtection="0"/>
    <xf numFmtId="0" fontId="36" fillId="0" borderId="0"/>
  </cellStyleXfs>
  <cellXfs count="282">
    <xf numFmtId="0" fontId="0" fillId="0" borderId="0" xfId="0"/>
    <xf numFmtId="0" fontId="3" fillId="0" borderId="0" xfId="4" applyFont="1"/>
    <xf numFmtId="0" fontId="4" fillId="0" borderId="0" xfId="4" applyFont="1"/>
    <xf numFmtId="165" fontId="5" fillId="0" borderId="0" xfId="4" applyNumberFormat="1" applyFont="1"/>
    <xf numFmtId="0" fontId="0" fillId="0" borderId="0" xfId="4" applyFont="1"/>
    <xf numFmtId="0" fontId="0" fillId="2" borderId="0" xfId="4" applyFont="1" applyFill="1"/>
    <xf numFmtId="0" fontId="7" fillId="3" borderId="0" xfId="4" applyFont="1" applyFill="1"/>
    <xf numFmtId="0" fontId="7" fillId="0" borderId="0" xfId="4" applyFont="1"/>
    <xf numFmtId="0" fontId="10" fillId="2" borderId="0" xfId="4" applyFont="1" applyFill="1" applyAlignment="1" applyProtection="1">
      <alignment horizontal="center" vertical="center"/>
      <protection locked="0"/>
    </xf>
    <xf numFmtId="0" fontId="12" fillId="2" borderId="0" xfId="4" applyFont="1" applyFill="1" applyAlignment="1">
      <alignment horizontal="center" vertical="center" wrapText="1"/>
    </xf>
    <xf numFmtId="49" fontId="14" fillId="2" borderId="0" xfId="4" applyNumberFormat="1" applyFont="1" applyFill="1" applyAlignment="1">
      <alignment horizontal="center" vertical="center" wrapText="1"/>
    </xf>
    <xf numFmtId="166" fontId="15" fillId="2" borderId="0" xfId="3" applyNumberFormat="1" applyFont="1" applyFill="1" applyBorder="1" applyAlignment="1" applyProtection="1">
      <alignment horizontal="center" vertical="center" wrapText="1"/>
    </xf>
    <xf numFmtId="165" fontId="12" fillId="2" borderId="0" xfId="4" applyNumberFormat="1" applyFont="1" applyFill="1" applyAlignment="1">
      <alignment horizontal="center" vertical="center" wrapText="1"/>
    </xf>
    <xf numFmtId="0" fontId="17" fillId="2" borderId="2" xfId="4" applyFont="1" applyFill="1" applyBorder="1" applyAlignment="1">
      <alignment horizontal="center" vertical="center" wrapText="1"/>
    </xf>
    <xf numFmtId="0" fontId="18" fillId="0" borderId="0" xfId="4" applyFont="1" applyAlignment="1">
      <alignment horizontal="center" vertical="center"/>
    </xf>
    <xf numFmtId="0" fontId="7" fillId="4" borderId="0" xfId="4" applyFont="1" applyFill="1"/>
    <xf numFmtId="166" fontId="24" fillId="2" borderId="7" xfId="3" applyNumberFormat="1" applyFont="1" applyFill="1" applyBorder="1" applyAlignment="1" applyProtection="1">
      <alignment horizontal="center" vertical="center"/>
    </xf>
    <xf numFmtId="168" fontId="26" fillId="0" borderId="9" xfId="4" applyNumberFormat="1" applyFont="1" applyBorder="1" applyAlignment="1">
      <alignment horizontal="center" vertical="center"/>
    </xf>
    <xf numFmtId="167" fontId="23" fillId="2" borderId="5" xfId="4" applyNumberFormat="1" applyFont="1" applyFill="1" applyBorder="1" applyAlignment="1">
      <alignment horizontal="center" vertical="center"/>
    </xf>
    <xf numFmtId="165" fontId="25" fillId="2" borderId="4" xfId="4" applyNumberFormat="1" applyFont="1" applyFill="1" applyBorder="1" applyAlignment="1">
      <alignment horizontal="center" vertical="center"/>
    </xf>
    <xf numFmtId="0" fontId="26" fillId="0" borderId="5" xfId="4" applyFont="1" applyBorder="1" applyAlignment="1" applyProtection="1">
      <alignment horizontal="center" vertical="center"/>
      <protection locked="0"/>
    </xf>
    <xf numFmtId="0" fontId="7" fillId="0" borderId="11" xfId="4" applyFont="1" applyBorder="1"/>
    <xf numFmtId="167" fontId="23" fillId="2" borderId="11" xfId="4" applyNumberFormat="1" applyFont="1" applyFill="1" applyBorder="1" applyAlignment="1">
      <alignment horizontal="center" vertical="center"/>
    </xf>
    <xf numFmtId="166" fontId="24" fillId="2" borderId="12" xfId="3" applyNumberFormat="1" applyFont="1" applyFill="1" applyBorder="1" applyAlignment="1" applyProtection="1">
      <alignment horizontal="center" vertical="center"/>
    </xf>
    <xf numFmtId="165" fontId="25" fillId="2" borderId="8" xfId="4" applyNumberFormat="1" applyFont="1" applyFill="1" applyBorder="1" applyAlignment="1">
      <alignment horizontal="center" vertical="center"/>
    </xf>
    <xf numFmtId="0" fontId="26" fillId="0" borderId="11" xfId="4" applyFont="1" applyBorder="1" applyAlignment="1" applyProtection="1">
      <alignment horizontal="center" vertical="center"/>
      <protection locked="0"/>
    </xf>
    <xf numFmtId="0" fontId="7" fillId="0" borderId="14" xfId="4" applyFont="1" applyBorder="1"/>
    <xf numFmtId="0" fontId="26" fillId="0" borderId="16" xfId="4" applyFont="1" applyBorder="1" applyAlignment="1" applyProtection="1">
      <alignment horizontal="center" vertical="center"/>
      <protection locked="0"/>
    </xf>
    <xf numFmtId="168" fontId="26" fillId="0" borderId="17" xfId="4" applyNumberFormat="1" applyFont="1" applyBorder="1" applyAlignment="1">
      <alignment horizontal="center" vertical="center"/>
    </xf>
    <xf numFmtId="166" fontId="24" fillId="2" borderId="0" xfId="3" applyNumberFormat="1" applyFont="1" applyFill="1" applyBorder="1" applyAlignment="1" applyProtection="1">
      <alignment horizontal="center" vertical="center"/>
    </xf>
    <xf numFmtId="49" fontId="14" fillId="2" borderId="1" xfId="4" applyNumberFormat="1" applyFont="1" applyFill="1" applyBorder="1" applyAlignment="1">
      <alignment horizontal="center" vertical="center" wrapText="1"/>
    </xf>
    <xf numFmtId="166" fontId="15" fillId="2" borderId="1" xfId="3" applyNumberFormat="1" applyFont="1" applyFill="1" applyBorder="1" applyAlignment="1" applyProtection="1">
      <alignment horizontal="center" vertical="center" wrapText="1"/>
    </xf>
    <xf numFmtId="165" fontId="12" fillId="2" borderId="1" xfId="4" applyNumberFormat="1" applyFont="1" applyFill="1" applyBorder="1" applyAlignment="1">
      <alignment horizontal="center" vertical="center" wrapText="1"/>
    </xf>
    <xf numFmtId="0" fontId="17" fillId="2" borderId="19" xfId="4" applyFont="1" applyFill="1" applyBorder="1" applyAlignment="1">
      <alignment horizontal="center" vertical="center" wrapText="1"/>
    </xf>
    <xf numFmtId="0" fontId="17" fillId="2" borderId="20" xfId="4" applyFont="1" applyFill="1" applyBorder="1" applyAlignment="1">
      <alignment horizontal="center" vertical="center" wrapText="1"/>
    </xf>
    <xf numFmtId="0" fontId="7" fillId="0" borderId="5" xfId="4" applyFont="1" applyBorder="1"/>
    <xf numFmtId="166" fontId="24" fillId="2" borderId="9" xfId="3" applyNumberFormat="1" applyFont="1" applyFill="1" applyBorder="1" applyAlignment="1" applyProtection="1">
      <alignment horizontal="center" vertical="center"/>
    </xf>
    <xf numFmtId="0" fontId="7" fillId="0" borderId="21" xfId="4" applyFont="1" applyBorder="1"/>
    <xf numFmtId="0" fontId="7" fillId="6" borderId="0" xfId="4" applyFont="1" applyFill="1"/>
    <xf numFmtId="0" fontId="7" fillId="7" borderId="0" xfId="4" applyFont="1" applyFill="1"/>
    <xf numFmtId="0" fontId="26" fillId="0" borderId="5" xfId="4" applyFont="1" applyBorder="1" applyAlignment="1" applyProtection="1">
      <alignment vertical="center"/>
      <protection locked="0"/>
    </xf>
    <xf numFmtId="0" fontId="26" fillId="0" borderId="21" xfId="4" applyFont="1" applyBorder="1" applyAlignment="1" applyProtection="1">
      <alignment horizontal="center" vertical="center"/>
      <protection locked="0"/>
    </xf>
    <xf numFmtId="0" fontId="7" fillId="10" borderId="0" xfId="4" applyFont="1" applyFill="1"/>
    <xf numFmtId="165" fontId="25" fillId="2" borderId="6" xfId="4" applyNumberFormat="1" applyFont="1" applyFill="1" applyBorder="1" applyAlignment="1">
      <alignment horizontal="center" vertical="center"/>
    </xf>
    <xf numFmtId="0" fontId="26" fillId="0" borderId="23" xfId="4" applyFont="1" applyBorder="1" applyAlignment="1" applyProtection="1">
      <alignment horizontal="center" vertical="center"/>
      <protection locked="0"/>
    </xf>
    <xf numFmtId="166" fontId="24" fillId="2" borderId="25" xfId="3" applyNumberFormat="1" applyFont="1" applyFill="1" applyBorder="1" applyAlignment="1" applyProtection="1">
      <alignment horizontal="center" vertical="center"/>
    </xf>
    <xf numFmtId="0" fontId="14" fillId="2" borderId="0" xfId="4" applyFont="1" applyFill="1" applyAlignment="1">
      <alignment horizontal="center" vertical="center" wrapText="1"/>
    </xf>
    <xf numFmtId="0" fontId="15" fillId="2" borderId="0" xfId="3" applyNumberFormat="1" applyFont="1" applyFill="1" applyBorder="1" applyAlignment="1" applyProtection="1">
      <alignment horizontal="center" vertical="center" wrapText="1"/>
    </xf>
    <xf numFmtId="0" fontId="22" fillId="2" borderId="0" xfId="4" applyFont="1" applyFill="1"/>
    <xf numFmtId="0" fontId="23" fillId="2" borderId="0" xfId="4" applyFont="1" applyFill="1" applyAlignment="1">
      <alignment horizontal="left" vertical="center" wrapText="1"/>
    </xf>
    <xf numFmtId="0" fontId="20" fillId="2" borderId="0" xfId="4" applyFont="1" applyFill="1" applyAlignment="1">
      <alignment horizontal="right" vertical="center" wrapText="1"/>
    </xf>
    <xf numFmtId="0" fontId="29" fillId="2" borderId="0" xfId="4" applyFont="1" applyFill="1"/>
    <xf numFmtId="0" fontId="23" fillId="2" borderId="0" xfId="4" applyFont="1" applyFill="1"/>
    <xf numFmtId="165" fontId="29" fillId="2" borderId="0" xfId="4" applyNumberFormat="1" applyFont="1" applyFill="1"/>
    <xf numFmtId="0" fontId="31" fillId="2" borderId="0" xfId="2" applyFont="1" applyFill="1" applyBorder="1" applyAlignment="1" applyProtection="1">
      <alignment vertical="center" wrapText="1"/>
    </xf>
    <xf numFmtId="0" fontId="32" fillId="2" borderId="0" xfId="2" applyFont="1" applyFill="1" applyBorder="1" applyAlignment="1" applyProtection="1">
      <alignment vertical="center" wrapText="1"/>
    </xf>
    <xf numFmtId="165" fontId="33" fillId="2" borderId="0" xfId="2" applyNumberFormat="1" applyFont="1" applyFill="1" applyBorder="1" applyAlignment="1" applyProtection="1">
      <alignment vertical="center" wrapText="1"/>
    </xf>
    <xf numFmtId="0" fontId="33" fillId="2" borderId="0" xfId="2" applyFont="1" applyFill="1" applyBorder="1" applyAlignment="1" applyProtection="1">
      <alignment vertical="center" wrapText="1"/>
    </xf>
    <xf numFmtId="166" fontId="24" fillId="2" borderId="28" xfId="3" applyNumberFormat="1" applyFont="1" applyFill="1" applyBorder="1" applyAlignment="1" applyProtection="1">
      <alignment horizontal="center" vertical="center"/>
    </xf>
    <xf numFmtId="165" fontId="25" fillId="2" borderId="29" xfId="4" applyNumberFormat="1" applyFont="1" applyFill="1" applyBorder="1" applyAlignment="1">
      <alignment horizontal="center" vertical="center"/>
    </xf>
    <xf numFmtId="165" fontId="25" fillId="2" borderId="5" xfId="4" applyNumberFormat="1" applyFont="1" applyFill="1" applyBorder="1" applyAlignment="1">
      <alignment horizontal="center" vertical="center"/>
    </xf>
    <xf numFmtId="165" fontId="25" fillId="2" borderId="16" xfId="4" applyNumberFormat="1" applyFont="1" applyFill="1" applyBorder="1" applyAlignment="1">
      <alignment horizontal="center" vertical="center"/>
    </xf>
    <xf numFmtId="168" fontId="26" fillId="0" borderId="30" xfId="4" applyNumberFormat="1" applyFont="1" applyBorder="1" applyAlignment="1">
      <alignment horizontal="center" vertical="center"/>
    </xf>
    <xf numFmtId="166" fontId="24" fillId="2" borderId="17" xfId="3" applyNumberFormat="1" applyFont="1" applyFill="1" applyBorder="1" applyAlignment="1" applyProtection="1">
      <alignment horizontal="center" vertical="center"/>
    </xf>
    <xf numFmtId="0" fontId="26" fillId="24" borderId="0" xfId="4" applyFont="1" applyFill="1" applyAlignment="1" applyProtection="1">
      <alignment horizontal="center" vertical="center"/>
      <protection locked="0"/>
    </xf>
    <xf numFmtId="0" fontId="7" fillId="24" borderId="0" xfId="4" applyFont="1" applyFill="1"/>
    <xf numFmtId="0" fontId="22" fillId="24" borderId="0" xfId="4" applyFont="1" applyFill="1" applyAlignment="1">
      <alignment vertical="center" wrapText="1"/>
    </xf>
    <xf numFmtId="167" fontId="23" fillId="24" borderId="0" xfId="4" applyNumberFormat="1" applyFont="1" applyFill="1" applyAlignment="1">
      <alignment horizontal="center" vertical="center"/>
    </xf>
    <xf numFmtId="166" fontId="24" fillId="24" borderId="0" xfId="3" applyNumberFormat="1" applyFont="1" applyFill="1" applyBorder="1" applyAlignment="1" applyProtection="1">
      <alignment horizontal="center" vertical="center"/>
    </xf>
    <xf numFmtId="165" fontId="25" fillId="24" borderId="0" xfId="4" applyNumberFormat="1" applyFont="1" applyFill="1" applyAlignment="1">
      <alignment horizontal="center" vertical="center"/>
    </xf>
    <xf numFmtId="168" fontId="26" fillId="24" borderId="0" xfId="4" applyNumberFormat="1" applyFont="1" applyFill="1" applyAlignment="1">
      <alignment horizontal="center" vertical="center"/>
    </xf>
    <xf numFmtId="0" fontId="0" fillId="24" borderId="0" xfId="4" applyFont="1" applyFill="1"/>
    <xf numFmtId="167" fontId="23" fillId="24" borderId="1" xfId="4" applyNumberFormat="1" applyFont="1" applyFill="1" applyBorder="1" applyAlignment="1">
      <alignment horizontal="center" vertical="center"/>
    </xf>
    <xf numFmtId="166" fontId="24" fillId="24" borderId="1" xfId="3" applyNumberFormat="1" applyFont="1" applyFill="1" applyBorder="1" applyAlignment="1" applyProtection="1">
      <alignment horizontal="center" vertical="center"/>
    </xf>
    <xf numFmtId="165" fontId="25" fillId="24" borderId="1" xfId="4" applyNumberFormat="1" applyFont="1" applyFill="1" applyBorder="1" applyAlignment="1">
      <alignment horizontal="center" vertical="center"/>
    </xf>
    <xf numFmtId="0" fontId="26" fillId="24" borderId="1" xfId="4" applyFont="1" applyFill="1" applyBorder="1" applyAlignment="1" applyProtection="1">
      <alignment horizontal="center" vertical="center"/>
      <protection locked="0"/>
    </xf>
    <xf numFmtId="168" fontId="26" fillId="24" borderId="1" xfId="4" applyNumberFormat="1" applyFont="1" applyFill="1" applyBorder="1" applyAlignment="1">
      <alignment horizontal="center" vertical="center"/>
    </xf>
    <xf numFmtId="0" fontId="9" fillId="2" borderId="0" xfId="4" applyFont="1" applyFill="1" applyAlignment="1" applyProtection="1">
      <alignment horizontal="left" vertical="center" indent="1"/>
      <protection locked="0"/>
    </xf>
    <xf numFmtId="0" fontId="11" fillId="0" borderId="18" xfId="4" applyFont="1" applyBorder="1" applyAlignment="1">
      <alignment horizontal="left" vertical="center" indent="1"/>
    </xf>
    <xf numFmtId="0" fontId="12" fillId="2" borderId="1" xfId="4" applyFont="1" applyFill="1" applyBorder="1" applyAlignment="1">
      <alignment horizontal="left" vertical="center" indent="1"/>
    </xf>
    <xf numFmtId="0" fontId="12" fillId="2" borderId="1" xfId="4" applyFont="1" applyFill="1" applyBorder="1" applyAlignment="1">
      <alignment horizontal="left" vertical="center" wrapText="1" indent="1"/>
    </xf>
    <xf numFmtId="0" fontId="21" fillId="2" borderId="8" xfId="4" applyFont="1" applyFill="1" applyBorder="1" applyAlignment="1">
      <alignment horizontal="left" vertical="center" indent="1"/>
    </xf>
    <xf numFmtId="0" fontId="22" fillId="0" borderId="11" xfId="4" applyFont="1" applyBorder="1" applyAlignment="1">
      <alignment horizontal="left" vertical="center" wrapText="1" indent="1"/>
    </xf>
    <xf numFmtId="0" fontId="21" fillId="2" borderId="13" xfId="4" applyFont="1" applyFill="1" applyBorder="1" applyAlignment="1">
      <alignment horizontal="left" vertical="center" wrapText="1" indent="1"/>
    </xf>
    <xf numFmtId="0" fontId="20" fillId="24" borderId="1" xfId="4" applyFont="1" applyFill="1" applyBorder="1" applyAlignment="1">
      <alignment horizontal="left" vertical="center" indent="1"/>
    </xf>
    <xf numFmtId="0" fontId="21" fillId="24" borderId="1" xfId="4" applyFont="1" applyFill="1" applyBorder="1" applyAlignment="1">
      <alignment horizontal="left" vertical="center" indent="1"/>
    </xf>
    <xf numFmtId="0" fontId="22" fillId="24" borderId="1" xfId="4" applyFont="1" applyFill="1" applyBorder="1" applyAlignment="1">
      <alignment horizontal="left" vertical="center" wrapText="1" indent="1"/>
    </xf>
    <xf numFmtId="0" fontId="21" fillId="24" borderId="1" xfId="4" applyFont="1" applyFill="1" applyBorder="1" applyAlignment="1">
      <alignment horizontal="left" vertical="center" wrapText="1" indent="1"/>
    </xf>
    <xf numFmtId="0" fontId="11" fillId="0" borderId="0" xfId="4" applyFont="1" applyAlignment="1">
      <alignment horizontal="left" vertical="center" indent="1"/>
    </xf>
    <xf numFmtId="0" fontId="12" fillId="2" borderId="0" xfId="4" applyFont="1" applyFill="1" applyAlignment="1">
      <alignment horizontal="left" vertical="center" indent="1"/>
    </xf>
    <xf numFmtId="0" fontId="12" fillId="2" borderId="0" xfId="4" applyFont="1" applyFill="1" applyAlignment="1">
      <alignment horizontal="left" vertical="center" wrapText="1" indent="1"/>
    </xf>
    <xf numFmtId="0" fontId="21" fillId="2" borderId="4" xfId="4" applyFont="1" applyFill="1" applyBorder="1" applyAlignment="1">
      <alignment horizontal="left" vertical="center" indent="1"/>
    </xf>
    <xf numFmtId="0" fontId="22" fillId="0" borderId="5" xfId="4" applyFont="1" applyBorder="1" applyAlignment="1">
      <alignment horizontal="left" vertical="center" wrapText="1" indent="1"/>
    </xf>
    <xf numFmtId="0" fontId="21" fillId="2" borderId="6" xfId="4" applyFont="1" applyFill="1" applyBorder="1" applyAlignment="1">
      <alignment horizontal="left" vertical="center" wrapText="1" indent="1"/>
    </xf>
    <xf numFmtId="0" fontId="21" fillId="2" borderId="24" xfId="4" applyFont="1" applyFill="1" applyBorder="1" applyAlignment="1">
      <alignment horizontal="left" vertical="center" indent="1"/>
    </xf>
    <xf numFmtId="0" fontId="22" fillId="0" borderId="23" xfId="4" applyFont="1" applyBorder="1" applyAlignment="1">
      <alignment horizontal="left" vertical="center" wrapText="1" indent="1"/>
    </xf>
    <xf numFmtId="0" fontId="21" fillId="2" borderId="16" xfId="4" applyFont="1" applyFill="1" applyBorder="1" applyAlignment="1">
      <alignment horizontal="left" vertical="center" wrapText="1" indent="1"/>
    </xf>
    <xf numFmtId="0" fontId="20" fillId="24" borderId="0" xfId="4" applyFont="1" applyFill="1" applyAlignment="1">
      <alignment horizontal="left" vertical="center" indent="1"/>
    </xf>
    <xf numFmtId="0" fontId="21" fillId="24" borderId="0" xfId="4" applyFont="1" applyFill="1" applyAlignment="1">
      <alignment horizontal="left" vertical="center" indent="1"/>
    </xf>
    <xf numFmtId="0" fontId="22" fillId="24" borderId="0" xfId="4" applyFont="1" applyFill="1" applyAlignment="1">
      <alignment horizontal="left" vertical="center" wrapText="1" indent="1"/>
    </xf>
    <xf numFmtId="0" fontId="21" fillId="24" borderId="0" xfId="4" applyFont="1" applyFill="1" applyAlignment="1">
      <alignment horizontal="left" vertical="center" wrapText="1" indent="1"/>
    </xf>
    <xf numFmtId="0" fontId="20" fillId="19" borderId="10" xfId="4" applyFont="1" applyFill="1" applyBorder="1" applyAlignment="1">
      <alignment horizontal="left" vertical="center" indent="1"/>
    </xf>
    <xf numFmtId="0" fontId="20" fillId="19" borderId="15" xfId="4" applyFont="1" applyFill="1" applyBorder="1" applyAlignment="1">
      <alignment horizontal="left" vertical="center" indent="1"/>
    </xf>
    <xf numFmtId="0" fontId="20" fillId="4" borderId="3" xfId="4" applyFont="1" applyFill="1" applyBorder="1" applyAlignment="1">
      <alignment horizontal="left" vertical="center" indent="1"/>
    </xf>
    <xf numFmtId="0" fontId="21" fillId="2" borderId="5" xfId="4" applyFont="1" applyFill="1" applyBorder="1" applyAlignment="1">
      <alignment horizontal="left" vertical="center" indent="1"/>
    </xf>
    <xf numFmtId="0" fontId="21" fillId="2" borderId="5" xfId="4" applyFont="1" applyFill="1" applyBorder="1" applyAlignment="1">
      <alignment horizontal="left" vertical="center" wrapText="1" indent="1"/>
    </xf>
    <xf numFmtId="0" fontId="21" fillId="2" borderId="11" xfId="4" applyFont="1" applyFill="1" applyBorder="1" applyAlignment="1">
      <alignment horizontal="left" vertical="center" indent="1"/>
    </xf>
    <xf numFmtId="0" fontId="20" fillId="4" borderId="15" xfId="4" applyFont="1" applyFill="1" applyBorder="1" applyAlignment="1">
      <alignment horizontal="left" vertical="center" indent="1"/>
    </xf>
    <xf numFmtId="0" fontId="21" fillId="2" borderId="16" xfId="4" applyFont="1" applyFill="1" applyBorder="1" applyAlignment="1">
      <alignment horizontal="left" vertical="center" indent="1"/>
    </xf>
    <xf numFmtId="0" fontId="20" fillId="15" borderId="5" xfId="4" applyFont="1" applyFill="1" applyBorder="1" applyAlignment="1">
      <alignment horizontal="left" vertical="center" indent="1"/>
    </xf>
    <xf numFmtId="0" fontId="20" fillId="15" borderId="16" xfId="4" applyFont="1" applyFill="1" applyBorder="1" applyAlignment="1">
      <alignment horizontal="left" vertical="center" indent="1"/>
    </xf>
    <xf numFmtId="0" fontId="21" fillId="2" borderId="6" xfId="4" applyFont="1" applyFill="1" applyBorder="1" applyAlignment="1">
      <alignment horizontal="left" vertical="center" indent="1"/>
    </xf>
    <xf numFmtId="0" fontId="20" fillId="16" borderId="11" xfId="4" applyFont="1" applyFill="1" applyBorder="1" applyAlignment="1">
      <alignment horizontal="left" vertical="center" indent="1"/>
    </xf>
    <xf numFmtId="0" fontId="20" fillId="8" borderId="10" xfId="4" applyFont="1" applyFill="1" applyBorder="1" applyAlignment="1">
      <alignment horizontal="left" vertical="center" indent="1"/>
    </xf>
    <xf numFmtId="0" fontId="20" fillId="8" borderId="15" xfId="4" applyFont="1" applyFill="1" applyBorder="1" applyAlignment="1">
      <alignment horizontal="left" vertical="center" indent="1"/>
    </xf>
    <xf numFmtId="0" fontId="20" fillId="5" borderId="11" xfId="4" applyFont="1" applyFill="1" applyBorder="1" applyAlignment="1">
      <alignment horizontal="left" vertical="center" indent="1"/>
    </xf>
    <xf numFmtId="0" fontId="20" fillId="5" borderId="16" xfId="4" applyFont="1" applyFill="1" applyBorder="1" applyAlignment="1">
      <alignment horizontal="left" vertical="center" indent="1"/>
    </xf>
    <xf numFmtId="0" fontId="21" fillId="2" borderId="29" xfId="4" applyFont="1" applyFill="1" applyBorder="1" applyAlignment="1">
      <alignment horizontal="left" vertical="center" indent="1"/>
    </xf>
    <xf numFmtId="0" fontId="22" fillId="0" borderId="16" xfId="4" applyFont="1" applyBorder="1" applyAlignment="1">
      <alignment horizontal="left" vertical="center" wrapText="1" indent="1"/>
    </xf>
    <xf numFmtId="0" fontId="20" fillId="21" borderId="11" xfId="4" applyFont="1" applyFill="1" applyBorder="1" applyAlignment="1">
      <alignment horizontal="left" vertical="center" indent="1"/>
    </xf>
    <xf numFmtId="0" fontId="20" fillId="21" borderId="16" xfId="4" applyFont="1" applyFill="1" applyBorder="1" applyAlignment="1">
      <alignment horizontal="left" vertical="center" indent="1"/>
    </xf>
    <xf numFmtId="0" fontId="21" fillId="2" borderId="31" xfId="4" applyFont="1" applyFill="1" applyBorder="1" applyAlignment="1">
      <alignment horizontal="left" vertical="center" wrapText="1" indent="1"/>
    </xf>
    <xf numFmtId="0" fontId="20" fillId="17" borderId="10" xfId="4" applyFont="1" applyFill="1" applyBorder="1" applyAlignment="1">
      <alignment horizontal="left" vertical="center" indent="1"/>
    </xf>
    <xf numFmtId="0" fontId="20" fillId="17" borderId="15" xfId="4" applyFont="1" applyFill="1" applyBorder="1" applyAlignment="1">
      <alignment horizontal="left" vertical="center" indent="1"/>
    </xf>
    <xf numFmtId="0" fontId="20" fillId="18" borderId="10" xfId="4" applyFont="1" applyFill="1" applyBorder="1" applyAlignment="1">
      <alignment horizontal="left" vertical="center" indent="1"/>
    </xf>
    <xf numFmtId="0" fontId="20" fillId="18" borderId="15" xfId="4" applyFont="1" applyFill="1" applyBorder="1" applyAlignment="1">
      <alignment horizontal="left" vertical="center" indent="1"/>
    </xf>
    <xf numFmtId="0" fontId="26" fillId="24" borderId="0" xfId="4" applyFont="1" applyFill="1" applyAlignment="1" applyProtection="1">
      <alignment horizontal="left" vertical="center" indent="1"/>
      <protection locked="0"/>
    </xf>
    <xf numFmtId="0" fontId="20" fillId="11" borderId="3" xfId="4" applyFont="1" applyFill="1" applyBorder="1" applyAlignment="1">
      <alignment horizontal="left" vertical="center" indent="1"/>
    </xf>
    <xf numFmtId="0" fontId="20" fillId="22" borderId="10" xfId="4" applyFont="1" applyFill="1" applyBorder="1" applyAlignment="1">
      <alignment horizontal="left" vertical="center" indent="1"/>
    </xf>
    <xf numFmtId="0" fontId="20" fillId="22" borderId="15" xfId="4" applyFont="1" applyFill="1" applyBorder="1" applyAlignment="1">
      <alignment horizontal="left" vertical="center" indent="1"/>
    </xf>
    <xf numFmtId="0" fontId="20" fillId="8" borderId="11" xfId="4" applyFont="1" applyFill="1" applyBorder="1" applyAlignment="1">
      <alignment horizontal="left" vertical="center" indent="1"/>
    </xf>
    <xf numFmtId="0" fontId="20" fillId="8" borderId="16" xfId="4" applyFont="1" applyFill="1" applyBorder="1" applyAlignment="1">
      <alignment horizontal="left" vertical="center" indent="1"/>
    </xf>
    <xf numFmtId="0" fontId="20" fillId="2" borderId="0" xfId="4" applyFont="1" applyFill="1" applyAlignment="1">
      <alignment horizontal="left" indent="1"/>
    </xf>
    <xf numFmtId="0" fontId="22" fillId="2" borderId="0" xfId="4" applyFont="1" applyFill="1" applyAlignment="1">
      <alignment horizontal="left" indent="1"/>
    </xf>
    <xf numFmtId="0" fontId="22" fillId="2" borderId="0" xfId="4" applyFont="1" applyFill="1" applyAlignment="1">
      <alignment horizontal="left" wrapText="1" indent="1"/>
    </xf>
    <xf numFmtId="0" fontId="31" fillId="2" borderId="0" xfId="2" applyFont="1" applyFill="1" applyBorder="1" applyAlignment="1" applyProtection="1">
      <alignment horizontal="left" vertical="center" wrapText="1" indent="1"/>
    </xf>
    <xf numFmtId="0" fontId="2" fillId="0" borderId="0" xfId="4" applyFont="1" applyAlignment="1">
      <alignment horizontal="left" indent="1"/>
    </xf>
    <xf numFmtId="0" fontId="3" fillId="0" borderId="0" xfId="4" applyFont="1" applyAlignment="1">
      <alignment horizontal="left" indent="1"/>
    </xf>
    <xf numFmtId="0" fontId="3" fillId="0" borderId="0" xfId="4" applyFont="1" applyAlignment="1">
      <alignment horizontal="left" wrapText="1" indent="1"/>
    </xf>
    <xf numFmtId="0" fontId="20" fillId="28" borderId="10" xfId="4" applyFont="1" applyFill="1" applyBorder="1" applyAlignment="1">
      <alignment horizontal="left" vertical="center" indent="1"/>
    </xf>
    <xf numFmtId="0" fontId="20" fillId="29" borderId="10" xfId="4" applyFont="1" applyFill="1" applyBorder="1" applyAlignment="1">
      <alignment horizontal="left" vertical="center" indent="1"/>
    </xf>
    <xf numFmtId="0" fontId="20" fillId="29" borderId="15" xfId="4" applyFont="1" applyFill="1" applyBorder="1" applyAlignment="1">
      <alignment horizontal="left" vertical="center" indent="1"/>
    </xf>
    <xf numFmtId="0" fontId="20" fillId="16" borderId="16" xfId="4" applyFont="1" applyFill="1" applyBorder="1" applyAlignment="1">
      <alignment horizontal="left" vertical="center" indent="1"/>
    </xf>
    <xf numFmtId="0" fontId="21" fillId="2" borderId="31" xfId="4" applyFont="1" applyFill="1" applyBorder="1" applyAlignment="1">
      <alignment horizontal="left" vertical="center" indent="1"/>
    </xf>
    <xf numFmtId="0" fontId="26" fillId="0" borderId="16" xfId="4" applyFont="1" applyBorder="1" applyAlignment="1" applyProtection="1">
      <alignment vertical="center"/>
      <protection locked="0"/>
    </xf>
    <xf numFmtId="165" fontId="25" fillId="2" borderId="31" xfId="4" applyNumberFormat="1" applyFont="1" applyFill="1" applyBorder="1" applyAlignment="1">
      <alignment horizontal="center" vertical="center"/>
    </xf>
    <xf numFmtId="0" fontId="22" fillId="27" borderId="11" xfId="4" applyFont="1" applyFill="1" applyBorder="1" applyAlignment="1">
      <alignment horizontal="left" vertical="center" wrapText="1" indent="1"/>
    </xf>
    <xf numFmtId="0" fontId="22" fillId="27" borderId="16" xfId="4" applyFont="1" applyFill="1" applyBorder="1" applyAlignment="1">
      <alignment horizontal="left" vertical="center" wrapText="1" indent="1"/>
    </xf>
    <xf numFmtId="0" fontId="20" fillId="11" borderId="15" xfId="4" applyFont="1" applyFill="1" applyBorder="1" applyAlignment="1">
      <alignment horizontal="left" vertical="center" indent="1"/>
    </xf>
    <xf numFmtId="0" fontId="20" fillId="30" borderId="10" xfId="4" applyFont="1" applyFill="1" applyBorder="1" applyAlignment="1">
      <alignment horizontal="left" vertical="center" indent="1"/>
    </xf>
    <xf numFmtId="0" fontId="20" fillId="30" borderId="15" xfId="4" applyFont="1" applyFill="1" applyBorder="1" applyAlignment="1">
      <alignment horizontal="left" vertical="center" indent="1"/>
    </xf>
    <xf numFmtId="0" fontId="37" fillId="31" borderId="0" xfId="0" applyFont="1" applyFill="1" applyAlignment="1">
      <alignment vertical="center"/>
    </xf>
    <xf numFmtId="0" fontId="37" fillId="31" borderId="2" xfId="0" applyFont="1" applyFill="1" applyBorder="1" applyAlignment="1">
      <alignment vertical="center"/>
    </xf>
    <xf numFmtId="0" fontId="37" fillId="33" borderId="0" xfId="0" applyFont="1" applyFill="1" applyAlignment="1">
      <alignment vertical="center"/>
    </xf>
    <xf numFmtId="0" fontId="37" fillId="33" borderId="2" xfId="0" applyFont="1" applyFill="1" applyBorder="1" applyAlignment="1">
      <alignment vertical="center"/>
    </xf>
    <xf numFmtId="0" fontId="7" fillId="0" borderId="32" xfId="4" applyFont="1" applyBorder="1"/>
    <xf numFmtId="0" fontId="11" fillId="24" borderId="0" xfId="4" applyFont="1" applyFill="1" applyAlignment="1">
      <alignment horizontal="left" vertical="center" indent="1"/>
    </xf>
    <xf numFmtId="0" fontId="12" fillId="24" borderId="0" xfId="4" applyFont="1" applyFill="1" applyAlignment="1">
      <alignment horizontal="left" vertical="center" indent="1"/>
    </xf>
    <xf numFmtId="0" fontId="12" fillId="24" borderId="0" xfId="4" applyFont="1" applyFill="1" applyAlignment="1">
      <alignment horizontal="left" vertical="center" wrapText="1" indent="1"/>
    </xf>
    <xf numFmtId="0" fontId="20" fillId="24" borderId="0" xfId="4" applyFont="1" applyFill="1" applyAlignment="1">
      <alignment horizontal="left" wrapText="1" indent="1"/>
    </xf>
    <xf numFmtId="0" fontId="23" fillId="24" borderId="0" xfId="4" applyFont="1" applyFill="1" applyAlignment="1">
      <alignment horizontal="right"/>
    </xf>
    <xf numFmtId="0" fontId="21" fillId="24" borderId="0" xfId="4" applyFont="1" applyFill="1" applyAlignment="1">
      <alignment horizontal="center" vertical="center"/>
    </xf>
    <xf numFmtId="165" fontId="34" fillId="24" borderId="0" xfId="4" applyNumberFormat="1" applyFont="1" applyFill="1" applyAlignment="1">
      <alignment horizontal="center"/>
    </xf>
    <xf numFmtId="0" fontId="35" fillId="24" borderId="0" xfId="4" applyFont="1" applyFill="1" applyAlignment="1">
      <alignment horizontal="center"/>
    </xf>
    <xf numFmtId="0" fontId="26" fillId="24" borderId="0" xfId="4" applyFont="1" applyFill="1" applyAlignment="1">
      <alignment horizontal="center" vertical="center"/>
    </xf>
    <xf numFmtId="167" fontId="38" fillId="2" borderId="11" xfId="4" applyNumberFormat="1" applyFont="1" applyFill="1" applyBorder="1" applyAlignment="1">
      <alignment horizontal="center" vertical="center"/>
    </xf>
    <xf numFmtId="167" fontId="38" fillId="2" borderId="5" xfId="4" applyNumberFormat="1" applyFont="1" applyFill="1" applyBorder="1" applyAlignment="1">
      <alignment horizontal="center" vertical="center"/>
    </xf>
    <xf numFmtId="167" fontId="38" fillId="2" borderId="16" xfId="4" applyNumberFormat="1" applyFont="1" applyFill="1" applyBorder="1" applyAlignment="1">
      <alignment horizontal="center" vertical="center"/>
    </xf>
    <xf numFmtId="0" fontId="9" fillId="2" borderId="0" xfId="4" applyFont="1" applyFill="1" applyAlignment="1" applyProtection="1">
      <alignment horizontal="center" vertical="center"/>
      <protection locked="0"/>
    </xf>
    <xf numFmtId="0" fontId="17" fillId="2" borderId="0" xfId="4" applyFont="1" applyFill="1" applyAlignment="1">
      <alignment horizontal="center" vertical="center" wrapText="1"/>
    </xf>
    <xf numFmtId="0" fontId="21" fillId="2" borderId="0" xfId="4" applyFont="1" applyFill="1" applyAlignment="1">
      <alignment horizontal="left" vertical="center" wrapText="1" indent="1"/>
    </xf>
    <xf numFmtId="165" fontId="25" fillId="2" borderId="0" xfId="4" applyNumberFormat="1" applyFont="1" applyFill="1" applyAlignment="1">
      <alignment horizontal="center" vertical="center"/>
    </xf>
    <xf numFmtId="167" fontId="23" fillId="2" borderId="0" xfId="4" applyNumberFormat="1" applyFont="1" applyFill="1" applyAlignment="1">
      <alignment horizontal="center" vertical="center"/>
    </xf>
    <xf numFmtId="0" fontId="21" fillId="2" borderId="0" xfId="4" applyFont="1" applyFill="1" applyAlignment="1">
      <alignment horizontal="left" vertical="center" indent="1"/>
    </xf>
    <xf numFmtId="0" fontId="20" fillId="23" borderId="0" xfId="4" applyFont="1" applyFill="1" applyAlignment="1">
      <alignment horizontal="left" vertical="center" indent="1"/>
    </xf>
    <xf numFmtId="168" fontId="26" fillId="0" borderId="0" xfId="4" applyNumberFormat="1" applyFont="1" applyAlignment="1">
      <alignment horizontal="center" vertical="center"/>
    </xf>
    <xf numFmtId="0" fontId="26" fillId="0" borderId="0" xfId="4" applyFont="1" applyAlignment="1" applyProtection="1">
      <alignment horizontal="center" vertical="center"/>
      <protection locked="0"/>
    </xf>
    <xf numFmtId="0" fontId="22" fillId="0" borderId="0" xfId="4" applyFont="1" applyAlignment="1">
      <alignment horizontal="left" vertical="center" wrapText="1" indent="1"/>
    </xf>
    <xf numFmtId="0" fontId="9" fillId="2" borderId="0" xfId="4" applyFont="1" applyFill="1" applyAlignment="1" applyProtection="1">
      <alignment horizontal="left" vertical="center" wrapText="1" indent="1"/>
      <protection locked="0"/>
    </xf>
    <xf numFmtId="0" fontId="13" fillId="2" borderId="1" xfId="4" applyFont="1" applyFill="1" applyBorder="1" applyAlignment="1">
      <alignment horizontal="left" vertical="center" wrapText="1" indent="1"/>
    </xf>
    <xf numFmtId="0" fontId="13" fillId="2" borderId="0" xfId="4" applyFont="1" applyFill="1" applyAlignment="1">
      <alignment horizontal="left" vertical="center" wrapText="1" indent="1"/>
    </xf>
    <xf numFmtId="0" fontId="26" fillId="24" borderId="0" xfId="4" applyFont="1" applyFill="1" applyAlignment="1" applyProtection="1">
      <alignment horizontal="left" vertical="center" wrapText="1" indent="1"/>
      <protection locked="0"/>
    </xf>
    <xf numFmtId="0" fontId="20" fillId="2" borderId="0" xfId="4" applyFont="1" applyFill="1" applyAlignment="1">
      <alignment horizontal="left" vertical="center" wrapText="1" indent="1"/>
    </xf>
    <xf numFmtId="0" fontId="0" fillId="2" borderId="0" xfId="4" applyFont="1" applyFill="1" applyAlignment="1">
      <alignment horizontal="left" vertical="center" wrapText="1" indent="1"/>
    </xf>
    <xf numFmtId="0" fontId="22" fillId="2" borderId="0" xfId="4" applyFont="1" applyFill="1" applyAlignment="1">
      <alignment horizontal="left" vertical="center" wrapText="1" indent="1"/>
    </xf>
    <xf numFmtId="0" fontId="20" fillId="24" borderId="0" xfId="4" applyFont="1" applyFill="1" applyAlignment="1">
      <alignment horizontal="left" vertical="center" wrapText="1" indent="1"/>
    </xf>
    <xf numFmtId="0" fontId="3" fillId="0" borderId="0" xfId="4" applyFont="1" applyAlignment="1">
      <alignment horizontal="left" vertical="center" wrapText="1" indent="1"/>
    </xf>
    <xf numFmtId="0" fontId="22" fillId="0" borderId="0" xfId="4" applyFont="1" applyAlignment="1">
      <alignment vertical="center" wrapText="1"/>
    </xf>
    <xf numFmtId="0" fontId="17" fillId="0" borderId="2" xfId="4" applyFont="1" applyBorder="1" applyAlignment="1">
      <alignment horizontal="center" vertical="center" wrapText="1"/>
    </xf>
    <xf numFmtId="0" fontId="17" fillId="0" borderId="0" xfId="4" applyFont="1" applyAlignment="1">
      <alignment horizontal="center" vertical="center" wrapText="1"/>
    </xf>
    <xf numFmtId="0" fontId="19" fillId="18" borderId="26" xfId="4" applyFont="1" applyFill="1" applyBorder="1" applyAlignment="1">
      <alignment horizontal="center" vertical="center"/>
    </xf>
    <xf numFmtId="0" fontId="19" fillId="18" borderId="19" xfId="4" applyFont="1" applyFill="1" applyBorder="1" applyAlignment="1">
      <alignment horizontal="center" vertical="center"/>
    </xf>
    <xf numFmtId="0" fontId="19" fillId="18" borderId="19" xfId="4" applyFont="1" applyFill="1" applyBorder="1" applyAlignment="1">
      <alignment horizontal="center" vertical="center" wrapText="1"/>
    </xf>
    <xf numFmtId="0" fontId="19" fillId="18" borderId="20" xfId="4" applyFont="1" applyFill="1" applyBorder="1" applyAlignment="1">
      <alignment horizontal="center" vertical="center"/>
    </xf>
    <xf numFmtId="0" fontId="27" fillId="0" borderId="26" xfId="4" applyFont="1" applyBorder="1" applyAlignment="1">
      <alignment horizontal="center" vertical="center" wrapText="1"/>
    </xf>
    <xf numFmtId="0" fontId="27" fillId="0" borderId="19" xfId="4" applyFont="1" applyBorder="1" applyAlignment="1">
      <alignment horizontal="center" vertical="center" wrapText="1"/>
    </xf>
    <xf numFmtId="0" fontId="27" fillId="0" borderId="20" xfId="4" applyFont="1" applyBorder="1" applyAlignment="1">
      <alignment horizontal="center" vertical="center" wrapText="1"/>
    </xf>
    <xf numFmtId="164" fontId="30" fillId="2" borderId="26" xfId="1" applyFont="1" applyFill="1" applyBorder="1" applyAlignment="1" applyProtection="1">
      <alignment horizontal="center"/>
    </xf>
    <xf numFmtId="164" fontId="30" fillId="2" borderId="20" xfId="1" applyFont="1" applyFill="1" applyBorder="1" applyAlignment="1" applyProtection="1">
      <alignment horizontal="center"/>
    </xf>
    <xf numFmtId="0" fontId="19" fillId="6" borderId="26" xfId="4" applyFont="1" applyFill="1" applyBorder="1" applyAlignment="1">
      <alignment horizontal="center" vertical="center"/>
    </xf>
    <xf numFmtId="0" fontId="19" fillId="6" borderId="19" xfId="4" applyFont="1" applyFill="1" applyBorder="1" applyAlignment="1">
      <alignment horizontal="center" vertical="center"/>
    </xf>
    <xf numFmtId="0" fontId="19" fillId="6" borderId="19" xfId="4" applyFont="1" applyFill="1" applyBorder="1" applyAlignment="1">
      <alignment horizontal="center" vertical="center" wrapText="1"/>
    </xf>
    <xf numFmtId="0" fontId="19" fillId="6" borderId="20" xfId="4" applyFont="1" applyFill="1" applyBorder="1" applyAlignment="1">
      <alignment horizontal="center" vertical="center"/>
    </xf>
    <xf numFmtId="0" fontId="28" fillId="11" borderId="26" xfId="4" applyFont="1" applyFill="1" applyBorder="1" applyAlignment="1">
      <alignment horizontal="center" vertical="center"/>
    </xf>
    <xf numFmtId="0" fontId="28" fillId="11" borderId="19" xfId="4" applyFont="1" applyFill="1" applyBorder="1" applyAlignment="1">
      <alignment horizontal="center" vertical="center"/>
    </xf>
    <xf numFmtId="0" fontId="28" fillId="11" borderId="19" xfId="4" applyFont="1" applyFill="1" applyBorder="1" applyAlignment="1">
      <alignment horizontal="center" vertical="center" wrapText="1"/>
    </xf>
    <xf numFmtId="0" fontId="28" fillId="11" borderId="20" xfId="4" applyFont="1" applyFill="1" applyBorder="1" applyAlignment="1">
      <alignment horizontal="center" vertical="center"/>
    </xf>
    <xf numFmtId="0" fontId="19" fillId="12" borderId="26" xfId="4" applyFont="1" applyFill="1" applyBorder="1" applyAlignment="1">
      <alignment horizontal="center" vertical="center"/>
    </xf>
    <xf numFmtId="0" fontId="19" fillId="12" borderId="19" xfId="4" applyFont="1" applyFill="1" applyBorder="1" applyAlignment="1">
      <alignment horizontal="center" vertical="center"/>
    </xf>
    <xf numFmtId="0" fontId="19" fillId="12" borderId="19" xfId="4" applyFont="1" applyFill="1" applyBorder="1" applyAlignment="1">
      <alignment horizontal="center" vertical="center" wrapText="1"/>
    </xf>
    <xf numFmtId="0" fontId="19" fillId="12" borderId="20" xfId="4" applyFont="1" applyFill="1" applyBorder="1" applyAlignment="1">
      <alignment horizontal="center" vertical="center"/>
    </xf>
    <xf numFmtId="0" fontId="19" fillId="8" borderId="18" xfId="4" applyFont="1" applyFill="1" applyBorder="1" applyAlignment="1">
      <alignment horizontal="center" vertical="center"/>
    </xf>
    <xf numFmtId="0" fontId="19" fillId="8" borderId="1" xfId="4" applyFont="1" applyFill="1" applyBorder="1" applyAlignment="1">
      <alignment horizontal="center" vertical="center"/>
    </xf>
    <xf numFmtId="0" fontId="19" fillId="8" borderId="1" xfId="4" applyFont="1" applyFill="1" applyBorder="1" applyAlignment="1">
      <alignment horizontal="center" vertical="center" wrapText="1"/>
    </xf>
    <xf numFmtId="0" fontId="19" fillId="8" borderId="27" xfId="4" applyFont="1" applyFill="1" applyBorder="1" applyAlignment="1">
      <alignment horizontal="center" vertical="center"/>
    </xf>
    <xf numFmtId="0" fontId="19" fillId="13" borderId="26" xfId="4" applyFont="1" applyFill="1" applyBorder="1" applyAlignment="1">
      <alignment horizontal="center" vertical="center"/>
    </xf>
    <xf numFmtId="0" fontId="19" fillId="13" borderId="19" xfId="4" applyFont="1" applyFill="1" applyBorder="1" applyAlignment="1">
      <alignment horizontal="center" vertical="center"/>
    </xf>
    <xf numFmtId="0" fontId="19" fillId="13" borderId="19" xfId="4" applyFont="1" applyFill="1" applyBorder="1" applyAlignment="1">
      <alignment horizontal="center" vertical="center" wrapText="1"/>
    </xf>
    <xf numFmtId="0" fontId="19" fillId="13" borderId="20" xfId="4" applyFont="1" applyFill="1" applyBorder="1" applyAlignment="1">
      <alignment horizontal="center" vertical="center"/>
    </xf>
    <xf numFmtId="0" fontId="19" fillId="30" borderId="26" xfId="4" applyFont="1" applyFill="1" applyBorder="1" applyAlignment="1">
      <alignment horizontal="center" vertical="center"/>
    </xf>
    <xf numFmtId="0" fontId="19" fillId="30" borderId="19" xfId="4" applyFont="1" applyFill="1" applyBorder="1" applyAlignment="1">
      <alignment horizontal="center" vertical="center"/>
    </xf>
    <xf numFmtId="0" fontId="19" fillId="30" borderId="19" xfId="4" applyFont="1" applyFill="1" applyBorder="1" applyAlignment="1">
      <alignment horizontal="center" vertical="center" wrapText="1"/>
    </xf>
    <xf numFmtId="0" fontId="19" fillId="30" borderId="20" xfId="4" applyFont="1" applyFill="1" applyBorder="1" applyAlignment="1">
      <alignment horizontal="center" vertical="center"/>
    </xf>
    <xf numFmtId="0" fontId="19" fillId="32" borderId="26" xfId="4" applyFont="1" applyFill="1" applyBorder="1" applyAlignment="1">
      <alignment horizontal="center" vertical="center"/>
    </xf>
    <xf numFmtId="0" fontId="19" fillId="32" borderId="19" xfId="4" applyFont="1" applyFill="1" applyBorder="1" applyAlignment="1">
      <alignment horizontal="center" vertical="center"/>
    </xf>
    <xf numFmtId="0" fontId="19" fillId="32" borderId="19" xfId="4" applyFont="1" applyFill="1" applyBorder="1" applyAlignment="1">
      <alignment horizontal="center" vertical="center" wrapText="1"/>
    </xf>
    <xf numFmtId="0" fontId="19" fillId="32" borderId="20" xfId="4" applyFont="1" applyFill="1" applyBorder="1" applyAlignment="1">
      <alignment horizontal="center" vertical="center"/>
    </xf>
    <xf numFmtId="0" fontId="19" fillId="17" borderId="26" xfId="4" applyFont="1" applyFill="1" applyBorder="1" applyAlignment="1">
      <alignment horizontal="center" vertical="center"/>
    </xf>
    <xf numFmtId="0" fontId="19" fillId="17" borderId="19" xfId="4" applyFont="1" applyFill="1" applyBorder="1" applyAlignment="1">
      <alignment horizontal="center" vertical="center"/>
    </xf>
    <xf numFmtId="0" fontId="19" fillId="17" borderId="19" xfId="4" applyFont="1" applyFill="1" applyBorder="1" applyAlignment="1">
      <alignment horizontal="center" vertical="center" wrapText="1"/>
    </xf>
    <xf numFmtId="0" fontId="19" fillId="17" borderId="20" xfId="4" applyFont="1" applyFill="1" applyBorder="1" applyAlignment="1">
      <alignment horizontal="center" vertical="center"/>
    </xf>
    <xf numFmtId="0" fontId="27" fillId="0" borderId="26" xfId="4" applyFont="1" applyBorder="1" applyAlignment="1">
      <alignment horizontal="center" vertical="center"/>
    </xf>
    <xf numFmtId="0" fontId="27" fillId="0" borderId="19" xfId="4" applyFont="1" applyBorder="1" applyAlignment="1">
      <alignment horizontal="center" vertical="center"/>
    </xf>
    <xf numFmtId="0" fontId="27" fillId="0" borderId="20" xfId="4" applyFont="1" applyBorder="1" applyAlignment="1">
      <alignment horizontal="center" vertical="center"/>
    </xf>
    <xf numFmtId="0" fontId="9" fillId="2" borderId="0" xfId="4" applyFont="1" applyFill="1" applyAlignment="1" applyProtection="1">
      <alignment horizontal="center" vertical="center"/>
      <protection locked="0"/>
    </xf>
    <xf numFmtId="0" fontId="9" fillId="2" borderId="0" xfId="4" applyFont="1" applyFill="1" applyAlignment="1" applyProtection="1">
      <alignment horizontal="center" vertical="center" wrapText="1"/>
      <protection locked="0"/>
    </xf>
    <xf numFmtId="0" fontId="19" fillId="26" borderId="26" xfId="4" applyFont="1" applyFill="1" applyBorder="1" applyAlignment="1">
      <alignment horizontal="center" vertical="center"/>
    </xf>
    <xf numFmtId="0" fontId="19" fillId="26" borderId="19" xfId="4" applyFont="1" applyFill="1" applyBorder="1" applyAlignment="1">
      <alignment horizontal="center" vertical="center"/>
    </xf>
    <xf numFmtId="0" fontId="19" fillId="26" borderId="19" xfId="4" applyFont="1" applyFill="1" applyBorder="1" applyAlignment="1">
      <alignment horizontal="center" vertical="center" wrapText="1"/>
    </xf>
    <xf numFmtId="0" fontId="19" fillId="26" borderId="20" xfId="4" applyFont="1" applyFill="1" applyBorder="1" applyAlignment="1">
      <alignment horizontal="center" vertical="center"/>
    </xf>
    <xf numFmtId="0" fontId="19" fillId="29" borderId="26" xfId="4" applyFont="1" applyFill="1" applyBorder="1" applyAlignment="1">
      <alignment horizontal="center" vertical="center"/>
    </xf>
    <xf numFmtId="0" fontId="19" fillId="29" borderId="19" xfId="4" applyFont="1" applyFill="1" applyBorder="1" applyAlignment="1">
      <alignment horizontal="center" vertical="center"/>
    </xf>
    <xf numFmtId="0" fontId="19" fillId="29" borderId="19" xfId="4" applyFont="1" applyFill="1" applyBorder="1" applyAlignment="1">
      <alignment horizontal="center" vertical="center" wrapText="1"/>
    </xf>
    <xf numFmtId="0" fontId="19" fillId="29" borderId="20" xfId="4" applyFont="1" applyFill="1" applyBorder="1" applyAlignment="1">
      <alignment horizontal="center" vertical="center"/>
    </xf>
    <xf numFmtId="0" fontId="19" fillId="20" borderId="26" xfId="4" applyFont="1" applyFill="1" applyBorder="1" applyAlignment="1">
      <alignment horizontal="center" vertical="center"/>
    </xf>
    <xf numFmtId="0" fontId="19" fillId="20" borderId="19" xfId="4" applyFont="1" applyFill="1" applyBorder="1" applyAlignment="1">
      <alignment horizontal="center" vertical="center"/>
    </xf>
    <xf numFmtId="0" fontId="19" fillId="20" borderId="19" xfId="4" applyFont="1" applyFill="1" applyBorder="1" applyAlignment="1">
      <alignment horizontal="center" vertical="center" wrapText="1"/>
    </xf>
    <xf numFmtId="0" fontId="19" fillId="20" borderId="20" xfId="4" applyFont="1" applyFill="1" applyBorder="1" applyAlignment="1">
      <alignment horizontal="center" vertical="center"/>
    </xf>
    <xf numFmtId="0" fontId="19" fillId="4" borderId="26" xfId="4" applyFont="1" applyFill="1" applyBorder="1" applyAlignment="1">
      <alignment horizontal="center" vertical="center"/>
    </xf>
    <xf numFmtId="0" fontId="19" fillId="4" borderId="19" xfId="4" applyFont="1" applyFill="1" applyBorder="1" applyAlignment="1">
      <alignment horizontal="center" vertical="center"/>
    </xf>
    <xf numFmtId="0" fontId="19" fillId="4" borderId="19" xfId="4" applyFont="1" applyFill="1" applyBorder="1" applyAlignment="1">
      <alignment horizontal="center" vertical="center" wrapText="1"/>
    </xf>
    <xf numFmtId="0" fontId="19" fillId="4" borderId="20" xfId="4" applyFont="1" applyFill="1" applyBorder="1" applyAlignment="1">
      <alignment horizontal="center" vertical="center"/>
    </xf>
    <xf numFmtId="0" fontId="19" fillId="8" borderId="26" xfId="4" applyFont="1" applyFill="1" applyBorder="1" applyAlignment="1">
      <alignment horizontal="center" vertical="center"/>
    </xf>
    <xf numFmtId="0" fontId="19" fillId="8" borderId="19" xfId="4" applyFont="1" applyFill="1" applyBorder="1" applyAlignment="1">
      <alignment horizontal="center" vertical="center"/>
    </xf>
    <xf numFmtId="0" fontId="19" fillId="8" borderId="19" xfId="4" applyFont="1" applyFill="1" applyBorder="1" applyAlignment="1">
      <alignment horizontal="center" vertical="center" wrapText="1"/>
    </xf>
    <xf numFmtId="0" fontId="19" fillId="8" borderId="20" xfId="4" applyFont="1" applyFill="1" applyBorder="1" applyAlignment="1">
      <alignment horizontal="center" vertical="center"/>
    </xf>
    <xf numFmtId="0" fontId="19" fillId="5" borderId="18" xfId="4" applyFont="1" applyFill="1" applyBorder="1" applyAlignment="1">
      <alignment horizontal="center" vertical="center"/>
    </xf>
    <xf numFmtId="0" fontId="19" fillId="5" borderId="1" xfId="4" applyFont="1" applyFill="1" applyBorder="1" applyAlignment="1">
      <alignment horizontal="center" vertical="center"/>
    </xf>
    <xf numFmtId="0" fontId="19" fillId="5" borderId="1" xfId="4" applyFont="1" applyFill="1" applyBorder="1" applyAlignment="1">
      <alignment horizontal="center" vertical="center" wrapText="1"/>
    </xf>
    <xf numFmtId="0" fontId="19" fillId="5" borderId="27" xfId="4" applyFont="1" applyFill="1" applyBorder="1" applyAlignment="1">
      <alignment horizontal="center" vertical="center"/>
    </xf>
    <xf numFmtId="0" fontId="19" fillId="9" borderId="26" xfId="4" applyFont="1" applyFill="1" applyBorder="1" applyAlignment="1">
      <alignment horizontal="center" vertical="center"/>
    </xf>
    <xf numFmtId="0" fontId="19" fillId="9" borderId="19" xfId="4" applyFont="1" applyFill="1" applyBorder="1" applyAlignment="1">
      <alignment horizontal="center" vertical="center"/>
    </xf>
    <xf numFmtId="0" fontId="19" fillId="9" borderId="19" xfId="4" applyFont="1" applyFill="1" applyBorder="1" applyAlignment="1">
      <alignment horizontal="center" vertical="center" wrapText="1"/>
    </xf>
    <xf numFmtId="0" fontId="19" fillId="9" borderId="20" xfId="4" applyFont="1" applyFill="1" applyBorder="1" applyAlignment="1">
      <alignment horizontal="center" vertical="center"/>
    </xf>
    <xf numFmtId="0" fontId="19" fillId="14" borderId="26" xfId="4" applyFont="1" applyFill="1" applyBorder="1" applyAlignment="1">
      <alignment horizontal="center" vertical="center"/>
    </xf>
    <xf numFmtId="0" fontId="19" fillId="14" borderId="19" xfId="4" applyFont="1" applyFill="1" applyBorder="1" applyAlignment="1">
      <alignment horizontal="center" vertical="center"/>
    </xf>
    <xf numFmtId="0" fontId="19" fillId="14" borderId="19" xfId="4" applyFont="1" applyFill="1" applyBorder="1" applyAlignment="1">
      <alignment horizontal="center" vertical="center" wrapText="1"/>
    </xf>
    <xf numFmtId="0" fontId="19" fillId="14" borderId="20" xfId="4" applyFont="1" applyFill="1" applyBorder="1" applyAlignment="1">
      <alignment horizontal="center" vertical="center"/>
    </xf>
    <xf numFmtId="0" fontId="19" fillId="16" borderId="26" xfId="4" applyFont="1" applyFill="1" applyBorder="1" applyAlignment="1">
      <alignment horizontal="center" vertical="center"/>
    </xf>
    <xf numFmtId="0" fontId="19" fillId="16" borderId="19" xfId="4" applyFont="1" applyFill="1" applyBorder="1" applyAlignment="1">
      <alignment horizontal="center" vertical="center"/>
    </xf>
    <xf numFmtId="0" fontId="19" fillId="16" borderId="19" xfId="4" applyFont="1" applyFill="1" applyBorder="1" applyAlignment="1">
      <alignment horizontal="center" vertical="center" wrapText="1"/>
    </xf>
    <xf numFmtId="0" fontId="19" fillId="16" borderId="20" xfId="4" applyFont="1" applyFill="1" applyBorder="1" applyAlignment="1">
      <alignment horizontal="center" vertical="center"/>
    </xf>
    <xf numFmtId="0" fontId="6" fillId="25" borderId="18" xfId="4" applyFont="1" applyFill="1" applyBorder="1" applyAlignment="1">
      <alignment horizontal="center" vertical="center"/>
    </xf>
    <xf numFmtId="0" fontId="6" fillId="25" borderId="1" xfId="4" applyFont="1" applyFill="1" applyBorder="1" applyAlignment="1">
      <alignment horizontal="center" vertical="center"/>
    </xf>
    <xf numFmtId="0" fontId="6" fillId="25" borderId="1" xfId="4" applyFont="1" applyFill="1" applyBorder="1" applyAlignment="1">
      <alignment horizontal="center" vertical="center" wrapText="1"/>
    </xf>
    <xf numFmtId="0" fontId="6" fillId="25" borderId="27" xfId="4" applyFont="1" applyFill="1" applyBorder="1" applyAlignment="1">
      <alignment horizontal="center" vertical="center"/>
    </xf>
    <xf numFmtId="0" fontId="8" fillId="25" borderId="22" xfId="4" applyFont="1" applyFill="1" applyBorder="1" applyAlignment="1">
      <alignment horizontal="center" vertical="center"/>
    </xf>
    <xf numFmtId="0" fontId="8" fillId="25" borderId="2" xfId="4" applyFont="1" applyFill="1" applyBorder="1" applyAlignment="1">
      <alignment horizontal="center" vertical="center"/>
    </xf>
    <xf numFmtId="0" fontId="8" fillId="25" borderId="2" xfId="4" applyFont="1" applyFill="1" applyBorder="1" applyAlignment="1">
      <alignment horizontal="center" vertical="center" wrapText="1"/>
    </xf>
    <xf numFmtId="0" fontId="8" fillId="25" borderId="25" xfId="4" applyFont="1" applyFill="1" applyBorder="1" applyAlignment="1">
      <alignment horizontal="center" vertical="center"/>
    </xf>
    <xf numFmtId="0" fontId="9" fillId="0" borderId="1" xfId="4" applyFont="1" applyBorder="1" applyAlignment="1">
      <alignment horizontal="center" vertical="center"/>
    </xf>
    <xf numFmtId="0" fontId="9" fillId="0" borderId="1" xfId="4" applyFont="1" applyBorder="1" applyAlignment="1">
      <alignment horizontal="center" vertical="center" wrapText="1"/>
    </xf>
  </cellXfs>
  <cellStyles count="5">
    <cellStyle name="Lien hypertexte 2" xfId="2" xr:uid="{00000000-0005-0000-0000-000006000000}"/>
    <cellStyle name="Monétaire" xfId="1" builtinId="4"/>
    <cellStyle name="Monétaire 2" xfId="3" xr:uid="{00000000-0005-0000-0000-000007000000}"/>
    <cellStyle name="Normal" xfId="0" builtinId="0"/>
    <cellStyle name="Normal 2" xfId="4" xr:uid="{00000000-0005-0000-0000-000008000000}"/>
  </cellStyles>
  <dxfs count="5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B4E5A2"/>
      <rgbColor rgb="FF808080"/>
      <rgbColor rgb="FFD86ECC"/>
      <rgbColor rgb="FF7030A0"/>
      <rgbColor rgb="FFFBE3D6"/>
      <rgbColor rgb="FFCCFFFF"/>
      <rgbColor rgb="FF660066"/>
      <rgbColor rgb="FFF2AA84"/>
      <rgbColor rgb="FF215F9A"/>
      <rgbColor rgb="FFFFC7CE"/>
      <rgbColor rgb="FF000080"/>
      <rgbColor rgb="FFFF00FF"/>
      <rgbColor rgb="FFFFFF00"/>
      <rgbColor rgb="FF00FFFF"/>
      <rgbColor rgb="FF800080"/>
      <rgbColor rgb="FFC00000"/>
      <rgbColor rgb="FF008080"/>
      <rgbColor rgb="FF0000FF"/>
      <rgbColor rgb="FF00CCFF"/>
      <rgbColor rgb="FFCCFFFF"/>
      <rgbColor rgb="FFD9F2D0"/>
      <rgbColor rgb="FFF1D39F"/>
      <rgbColor rgb="FF77F7E8"/>
      <rgbColor rgb="FFFF99CC"/>
      <rgbColor rgb="FFE59EDD"/>
      <rgbColor rgb="FFF6C6AD"/>
      <rgbColor rgb="FF3366FF"/>
      <rgbColor rgb="FF33CCCC"/>
      <rgbColor rgb="FF8ED973"/>
      <rgbColor rgb="FFFFC000"/>
      <rgbColor rgb="FFFF9900"/>
      <rgbColor rgb="FFE97132"/>
      <rgbColor rgb="FF467886"/>
      <rgbColor rgb="FF969696"/>
      <rgbColor rgb="FF003366"/>
      <rgbColor rgb="FF4EA72E"/>
      <rgbColor rgb="FF003300"/>
      <rgbColor rgb="FF333300"/>
      <rgbColor rgb="FFC04F15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5D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</a:majorFont>
      <a:minorFont>
        <a:latin typeface="Aptos Narrow" panose="0211000402020202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6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36307F46-D3CE-4889-A8DD-6E0602F62B4F}">
  <we:reference id="wa200010215" version="2.0.0.0" store="fr-FR" storeType="OMEX"/>
  <we:alternateReferences>
    <we:reference id="WA200010215" version="2.0.0.0" store="WA200010215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laparfumerie.e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A9CA70-813D-4497-9EA1-A3AA4274AB3D}">
  <dimension ref="A1:BBF2875"/>
  <sheetViews>
    <sheetView tabSelected="1" topLeftCell="A191" zoomScale="90" zoomScaleNormal="90" zoomScaleSheetLayoutView="46" zoomScalePageLayoutView="70" workbookViewId="0">
      <selection activeCell="AA25" sqref="AA25"/>
    </sheetView>
  </sheetViews>
  <sheetFormatPr baseColWidth="10" defaultColWidth="10.5546875" defaultRowHeight="21" x14ac:dyDescent="0.4"/>
  <cols>
    <col min="1" max="1" width="14.21875" style="136" customWidth="1"/>
    <col min="2" max="2" width="40.5546875" style="137" customWidth="1"/>
    <col min="3" max="3" width="50.88671875" style="138" customWidth="1"/>
    <col min="4" max="4" width="73" style="186" customWidth="1"/>
    <col min="5" max="5" width="11.5546875" style="2" customWidth="1"/>
    <col min="6" max="6" width="11.5546875" style="1" customWidth="1"/>
    <col min="7" max="7" width="17.109375" style="3" customWidth="1"/>
    <col min="8" max="8" width="10.5546875" style="4" customWidth="1"/>
    <col min="9" max="9" width="12" style="4" customWidth="1"/>
    <col min="10" max="38" width="11.5546875" style="4" customWidth="1"/>
    <col min="39" max="16384" width="10.5546875" style="4"/>
  </cols>
  <sheetData>
    <row r="1" spans="1:1410" s="6" customFormat="1" ht="33" customHeight="1" x14ac:dyDescent="0.25">
      <c r="A1" s="272" t="s">
        <v>39</v>
      </c>
      <c r="B1" s="273"/>
      <c r="C1" s="273"/>
      <c r="D1" s="274"/>
      <c r="E1" s="273"/>
      <c r="F1" s="273"/>
      <c r="G1" s="273"/>
      <c r="H1" s="273"/>
      <c r="I1" s="275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</row>
    <row r="2" spans="1:1410" s="6" customFormat="1" ht="31.05" customHeight="1" thickBot="1" x14ac:dyDescent="0.3">
      <c r="A2" s="276" t="s">
        <v>40</v>
      </c>
      <c r="B2" s="277"/>
      <c r="C2" s="277"/>
      <c r="D2" s="278"/>
      <c r="E2" s="277"/>
      <c r="F2" s="277"/>
      <c r="G2" s="277"/>
      <c r="H2" s="277"/>
      <c r="I2" s="279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</row>
    <row r="3" spans="1:1410" s="7" customFormat="1" ht="30" customHeight="1" x14ac:dyDescent="0.25">
      <c r="A3" s="280" t="s">
        <v>0</v>
      </c>
      <c r="B3" s="280"/>
      <c r="C3" s="280"/>
      <c r="D3" s="281"/>
      <c r="E3" s="280"/>
      <c r="F3" s="280"/>
      <c r="G3" s="280"/>
      <c r="H3" s="280"/>
      <c r="I3" s="280"/>
    </row>
    <row r="4" spans="1:1410" s="7" customFormat="1" ht="30" customHeight="1" x14ac:dyDescent="0.25">
      <c r="A4" s="234" t="s">
        <v>1</v>
      </c>
      <c r="B4" s="234"/>
      <c r="C4" s="234"/>
      <c r="D4" s="235"/>
      <c r="E4" s="234"/>
      <c r="F4" s="234"/>
      <c r="G4" s="234"/>
      <c r="H4" s="234"/>
      <c r="I4" s="234"/>
    </row>
    <row r="5" spans="1:1410" s="7" customFormat="1" ht="30" customHeight="1" x14ac:dyDescent="0.25">
      <c r="A5" s="235" t="s">
        <v>2</v>
      </c>
      <c r="B5" s="235"/>
      <c r="C5" s="235"/>
      <c r="D5" s="235"/>
      <c r="E5" s="235"/>
      <c r="F5" s="235"/>
      <c r="G5" s="235"/>
      <c r="H5" s="235"/>
      <c r="I5" s="235"/>
    </row>
    <row r="6" spans="1:1410" s="7" customFormat="1" ht="30" customHeight="1" x14ac:dyDescent="0.25">
      <c r="A6" s="234" t="s">
        <v>3</v>
      </c>
      <c r="B6" s="234"/>
      <c r="C6" s="234"/>
      <c r="D6" s="235"/>
      <c r="E6" s="234"/>
      <c r="F6" s="234"/>
      <c r="G6" s="234"/>
      <c r="H6" s="234"/>
      <c r="I6" s="234"/>
    </row>
    <row r="7" spans="1:1410" s="7" customFormat="1" ht="30" customHeight="1" thickBot="1" x14ac:dyDescent="0.3">
      <c r="A7" s="77"/>
      <c r="B7" s="77"/>
      <c r="C7" s="77"/>
      <c r="D7" s="178"/>
      <c r="E7" s="8"/>
      <c r="F7" s="168"/>
      <c r="G7" s="168"/>
      <c r="H7" s="168"/>
      <c r="I7" s="168"/>
    </row>
    <row r="8" spans="1:1410" s="14" customFormat="1" ht="70.05" customHeight="1" thickBot="1" x14ac:dyDescent="0.35">
      <c r="A8" s="78" t="s">
        <v>4</v>
      </c>
      <c r="B8" s="79" t="s">
        <v>5</v>
      </c>
      <c r="C8" s="80"/>
      <c r="D8" s="179"/>
      <c r="E8" s="30" t="s">
        <v>6</v>
      </c>
      <c r="F8" s="31" t="s">
        <v>7</v>
      </c>
      <c r="G8" s="32" t="s">
        <v>8</v>
      </c>
      <c r="H8" s="33" t="s">
        <v>9</v>
      </c>
      <c r="I8" s="34" t="s">
        <v>10</v>
      </c>
    </row>
    <row r="9" spans="1:1410" s="15" customFormat="1" ht="30" customHeight="1" thickBot="1" x14ac:dyDescent="0.3">
      <c r="A9" s="236" t="s">
        <v>13</v>
      </c>
      <c r="B9" s="237"/>
      <c r="C9" s="237"/>
      <c r="D9" s="238"/>
      <c r="E9" s="237"/>
      <c r="F9" s="237"/>
      <c r="G9" s="237"/>
      <c r="H9" s="237"/>
      <c r="I9" s="239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</row>
    <row r="10" spans="1:1410" s="21" customFormat="1" ht="30" customHeight="1" x14ac:dyDescent="0.25">
      <c r="A10" s="139" t="s">
        <v>41</v>
      </c>
      <c r="B10" s="81" t="s">
        <v>152</v>
      </c>
      <c r="C10" s="82" t="s">
        <v>153</v>
      </c>
      <c r="D10" s="83" t="s">
        <v>154</v>
      </c>
      <c r="E10" s="165">
        <v>-0.4</v>
      </c>
      <c r="F10" s="23">
        <v>52</v>
      </c>
      <c r="G10" s="24">
        <v>30.9</v>
      </c>
      <c r="H10" s="25"/>
      <c r="I10" s="17">
        <f t="shared" ref="I10:I41" si="0">G10*H10</f>
        <v>0</v>
      </c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  <c r="IW10" s="7"/>
      <c r="IX10" s="7"/>
      <c r="IY10" s="7"/>
      <c r="IZ10" s="7"/>
      <c r="JA10" s="7"/>
      <c r="JB10" s="7"/>
      <c r="JC10" s="7"/>
      <c r="JD10" s="7"/>
      <c r="JE10" s="7"/>
      <c r="JF10" s="7"/>
      <c r="JG10" s="7"/>
      <c r="JH10" s="7"/>
      <c r="JI10" s="7"/>
      <c r="JJ10" s="7"/>
      <c r="JK10" s="7"/>
      <c r="JL10" s="7"/>
      <c r="JM10" s="7"/>
      <c r="JN10" s="7"/>
      <c r="JO10" s="7"/>
      <c r="JP10" s="7"/>
      <c r="JQ10" s="7"/>
      <c r="JR10" s="7"/>
      <c r="JS10" s="7"/>
      <c r="JT10" s="7"/>
      <c r="JU10" s="7"/>
      <c r="JV10" s="7"/>
      <c r="JW10" s="7"/>
      <c r="JX10" s="7"/>
      <c r="JY10" s="7"/>
      <c r="JZ10" s="7"/>
      <c r="KA10" s="7"/>
      <c r="KB10" s="7"/>
      <c r="KC10" s="7"/>
      <c r="KD10" s="7"/>
      <c r="KE10" s="7"/>
      <c r="KF10" s="7"/>
      <c r="KG10" s="7"/>
      <c r="KH10" s="7"/>
      <c r="KI10" s="7"/>
      <c r="KJ10" s="7"/>
      <c r="KK10" s="7"/>
      <c r="KL10" s="7"/>
      <c r="KM10" s="7"/>
      <c r="KN10" s="7"/>
      <c r="KO10" s="7"/>
      <c r="KP10" s="7"/>
      <c r="KQ10" s="7"/>
      <c r="KR10" s="7"/>
      <c r="KS10" s="7"/>
      <c r="KT10" s="7"/>
      <c r="KU10" s="7"/>
      <c r="KV10" s="7"/>
      <c r="KW10" s="7"/>
      <c r="KX10" s="7"/>
      <c r="KY10" s="7"/>
      <c r="KZ10" s="7"/>
      <c r="LA10" s="7"/>
      <c r="LB10" s="7"/>
      <c r="LC10" s="7"/>
      <c r="LD10" s="7"/>
      <c r="LE10" s="7"/>
      <c r="LF10" s="7"/>
      <c r="LG10" s="7"/>
      <c r="LH10" s="7"/>
      <c r="LI10" s="7"/>
      <c r="LJ10" s="7"/>
      <c r="LK10" s="7"/>
      <c r="LL10" s="7"/>
      <c r="LM10" s="7"/>
      <c r="LN10" s="7"/>
      <c r="LO10" s="7"/>
      <c r="LP10" s="7"/>
      <c r="LQ10" s="7"/>
      <c r="LR10" s="7"/>
      <c r="LS10" s="7"/>
      <c r="LT10" s="7"/>
      <c r="LU10" s="7"/>
      <c r="LV10" s="7"/>
      <c r="LW10" s="7"/>
      <c r="LX10" s="7"/>
      <c r="LY10" s="7"/>
      <c r="LZ10" s="7"/>
      <c r="MA10" s="7"/>
      <c r="MB10" s="7"/>
      <c r="MC10" s="7"/>
      <c r="MD10" s="7"/>
      <c r="ME10" s="7"/>
      <c r="MF10" s="7"/>
      <c r="MG10" s="7"/>
      <c r="MH10" s="7"/>
      <c r="MI10" s="7"/>
      <c r="MJ10" s="7"/>
      <c r="MK10" s="7"/>
      <c r="ML10" s="7"/>
      <c r="MM10" s="7"/>
      <c r="MN10" s="7"/>
      <c r="MO10" s="7"/>
      <c r="MP10" s="7"/>
      <c r="MQ10" s="7"/>
      <c r="MR10" s="7"/>
      <c r="MS10" s="7"/>
      <c r="MT10" s="7"/>
      <c r="MU10" s="7"/>
      <c r="MV10" s="7"/>
      <c r="MW10" s="7"/>
      <c r="MX10" s="7"/>
      <c r="MY10" s="7"/>
      <c r="MZ10" s="7"/>
      <c r="NA10" s="7"/>
      <c r="NB10" s="7"/>
      <c r="NC10" s="7"/>
      <c r="ND10" s="7"/>
      <c r="NE10" s="7"/>
      <c r="NF10" s="7"/>
      <c r="NG10" s="7"/>
      <c r="NH10" s="7"/>
      <c r="NI10" s="7"/>
      <c r="NJ10" s="7"/>
      <c r="NK10" s="7"/>
      <c r="NL10" s="7"/>
      <c r="NM10" s="7"/>
      <c r="NN10" s="7"/>
      <c r="NO10" s="7"/>
      <c r="NP10" s="7"/>
      <c r="NQ10" s="7"/>
      <c r="NR10" s="7"/>
      <c r="NS10" s="7"/>
      <c r="NT10" s="7"/>
      <c r="NU10" s="7"/>
      <c r="NV10" s="7"/>
      <c r="NW10" s="7"/>
      <c r="NX10" s="7"/>
      <c r="NY10" s="7"/>
      <c r="NZ10" s="7"/>
      <c r="OA10" s="7"/>
      <c r="OB10" s="7"/>
      <c r="OC10" s="7"/>
      <c r="OD10" s="7"/>
      <c r="OE10" s="7"/>
      <c r="OF10" s="7"/>
      <c r="OG10" s="7"/>
      <c r="OH10" s="7"/>
      <c r="OI10" s="7"/>
      <c r="OJ10" s="7"/>
      <c r="OK10" s="7"/>
      <c r="OL10" s="7"/>
      <c r="OM10" s="7"/>
      <c r="ON10" s="7"/>
      <c r="OO10" s="7"/>
      <c r="OP10" s="7"/>
      <c r="OQ10" s="7"/>
      <c r="OR10" s="7"/>
      <c r="OS10" s="7"/>
      <c r="OT10" s="7"/>
      <c r="OU10" s="7"/>
      <c r="OV10" s="7"/>
      <c r="OW10" s="7"/>
      <c r="OX10" s="7"/>
      <c r="OY10" s="7"/>
      <c r="OZ10" s="7"/>
      <c r="PA10" s="7"/>
      <c r="PB10" s="7"/>
      <c r="PC10" s="7"/>
      <c r="PD10" s="7"/>
      <c r="PE10" s="7"/>
      <c r="PF10" s="7"/>
      <c r="PG10" s="7"/>
      <c r="PH10" s="7"/>
      <c r="PI10" s="7"/>
      <c r="PJ10" s="7"/>
      <c r="PK10" s="7"/>
      <c r="PL10" s="7"/>
      <c r="PM10" s="7"/>
      <c r="PN10" s="7"/>
      <c r="PO10" s="7"/>
      <c r="PP10" s="7"/>
      <c r="PQ10" s="7"/>
      <c r="PR10" s="7"/>
      <c r="PS10" s="7"/>
      <c r="PT10" s="7"/>
      <c r="PU10" s="7"/>
      <c r="PV10" s="7"/>
      <c r="PW10" s="7"/>
      <c r="PX10" s="7"/>
      <c r="PY10" s="7"/>
      <c r="PZ10" s="7"/>
      <c r="QA10" s="7"/>
      <c r="QB10" s="7"/>
      <c r="QC10" s="7"/>
      <c r="QD10" s="7"/>
      <c r="QE10" s="7"/>
      <c r="QF10" s="7"/>
      <c r="QG10" s="7"/>
      <c r="QH10" s="7"/>
      <c r="QI10" s="7"/>
      <c r="QJ10" s="7"/>
      <c r="QK10" s="7"/>
      <c r="QL10" s="7"/>
      <c r="QM10" s="7"/>
      <c r="QN10" s="7"/>
      <c r="QO10" s="7"/>
      <c r="QP10" s="7"/>
      <c r="QQ10" s="7"/>
      <c r="QR10" s="7"/>
      <c r="QS10" s="7"/>
      <c r="QT10" s="7"/>
      <c r="QU10" s="7"/>
      <c r="QV10" s="7"/>
      <c r="QW10" s="7"/>
      <c r="QX10" s="7"/>
      <c r="QY10" s="7"/>
      <c r="QZ10" s="7"/>
      <c r="RA10" s="7"/>
      <c r="RB10" s="7"/>
      <c r="RC10" s="7"/>
      <c r="RD10" s="7"/>
      <c r="RE10" s="7"/>
      <c r="RF10" s="7"/>
      <c r="RG10" s="7"/>
      <c r="RH10" s="7"/>
      <c r="RI10" s="7"/>
      <c r="RJ10" s="7"/>
      <c r="RK10" s="7"/>
      <c r="RL10" s="7"/>
      <c r="RM10" s="7"/>
      <c r="RN10" s="7"/>
      <c r="RO10" s="7"/>
      <c r="RP10" s="7"/>
      <c r="RQ10" s="7"/>
      <c r="RR10" s="7"/>
      <c r="RS10" s="7"/>
      <c r="RT10" s="7"/>
      <c r="RU10" s="7"/>
      <c r="RV10" s="7"/>
      <c r="RW10" s="7"/>
      <c r="RX10" s="7"/>
      <c r="RY10" s="7"/>
      <c r="RZ10" s="7"/>
      <c r="SA10" s="7"/>
      <c r="SB10" s="7"/>
      <c r="SC10" s="7"/>
      <c r="SD10" s="7"/>
      <c r="SE10" s="7"/>
      <c r="SF10" s="7"/>
      <c r="SG10" s="7"/>
      <c r="SH10" s="7"/>
      <c r="SI10" s="7"/>
      <c r="SJ10" s="7"/>
      <c r="SK10" s="7"/>
      <c r="SL10" s="7"/>
      <c r="SM10" s="7"/>
      <c r="SN10" s="7"/>
      <c r="SO10" s="7"/>
      <c r="SP10" s="7"/>
      <c r="SQ10" s="7"/>
      <c r="SR10" s="7"/>
      <c r="SS10" s="7"/>
      <c r="ST10" s="7"/>
      <c r="SU10" s="7"/>
      <c r="SV10" s="7"/>
      <c r="SW10" s="7"/>
      <c r="SX10" s="7"/>
      <c r="SY10" s="7"/>
      <c r="SZ10" s="7"/>
      <c r="TA10" s="7"/>
      <c r="TB10" s="7"/>
      <c r="TC10" s="7"/>
      <c r="TD10" s="7"/>
      <c r="TE10" s="7"/>
      <c r="TF10" s="7"/>
      <c r="TG10" s="7"/>
      <c r="TH10" s="7"/>
      <c r="TI10" s="7"/>
      <c r="TJ10" s="7"/>
      <c r="TK10" s="7"/>
      <c r="TL10" s="7"/>
      <c r="TM10" s="7"/>
      <c r="TN10" s="7"/>
      <c r="TO10" s="7"/>
      <c r="TP10" s="7"/>
      <c r="TQ10" s="7"/>
      <c r="TR10" s="7"/>
      <c r="TS10" s="7"/>
      <c r="TT10" s="7"/>
      <c r="TU10" s="7"/>
      <c r="TV10" s="7"/>
      <c r="TW10" s="7"/>
      <c r="TX10" s="7"/>
      <c r="TY10" s="7"/>
      <c r="TZ10" s="7"/>
      <c r="UA10" s="7"/>
      <c r="UB10" s="7"/>
      <c r="UC10" s="7"/>
      <c r="UD10" s="7"/>
      <c r="UE10" s="7"/>
      <c r="UF10" s="7"/>
      <c r="UG10" s="7"/>
      <c r="UH10" s="7"/>
      <c r="UI10" s="7"/>
      <c r="UJ10" s="7"/>
      <c r="UK10" s="7"/>
      <c r="UL10" s="7"/>
      <c r="UM10" s="7"/>
      <c r="UN10" s="7"/>
      <c r="UO10" s="7"/>
      <c r="UP10" s="7"/>
      <c r="UQ10" s="7"/>
      <c r="UR10" s="7"/>
      <c r="US10" s="7"/>
      <c r="UT10" s="7"/>
      <c r="UU10" s="7"/>
      <c r="UV10" s="7"/>
      <c r="UW10" s="7"/>
      <c r="UX10" s="7"/>
      <c r="UY10" s="7"/>
      <c r="UZ10" s="7"/>
      <c r="VA10" s="7"/>
      <c r="VB10" s="7"/>
      <c r="VC10" s="7"/>
      <c r="VD10" s="7"/>
      <c r="VE10" s="7"/>
      <c r="VF10" s="7"/>
      <c r="VG10" s="7"/>
      <c r="VH10" s="7"/>
      <c r="VI10" s="7"/>
      <c r="VJ10" s="7"/>
      <c r="VK10" s="7"/>
      <c r="VL10" s="7"/>
      <c r="VM10" s="7"/>
      <c r="VN10" s="7"/>
      <c r="VO10" s="7"/>
      <c r="VP10" s="7"/>
      <c r="VQ10" s="7"/>
      <c r="VR10" s="7"/>
      <c r="VS10" s="7"/>
      <c r="VT10" s="7"/>
      <c r="VU10" s="7"/>
      <c r="VV10" s="7"/>
      <c r="VW10" s="7"/>
      <c r="VX10" s="7"/>
      <c r="VY10" s="7"/>
      <c r="VZ10" s="7"/>
      <c r="WA10" s="7"/>
      <c r="WB10" s="7"/>
      <c r="WC10" s="7"/>
      <c r="WD10" s="7"/>
      <c r="WE10" s="7"/>
      <c r="WF10" s="7"/>
      <c r="WG10" s="7"/>
      <c r="WH10" s="7"/>
      <c r="WI10" s="7"/>
      <c r="WJ10" s="7"/>
      <c r="WK10" s="7"/>
      <c r="WL10" s="7"/>
      <c r="WM10" s="7"/>
      <c r="WN10" s="7"/>
      <c r="WO10" s="7"/>
      <c r="WP10" s="7"/>
      <c r="WQ10" s="7"/>
      <c r="WR10" s="7"/>
      <c r="WS10" s="7"/>
      <c r="WT10" s="7"/>
      <c r="WU10" s="7"/>
      <c r="WV10" s="7"/>
      <c r="WW10" s="7"/>
      <c r="WX10" s="7"/>
      <c r="WY10" s="7"/>
      <c r="WZ10" s="7"/>
      <c r="XA10" s="7"/>
      <c r="XB10" s="7"/>
      <c r="XC10" s="7"/>
      <c r="XD10" s="7"/>
      <c r="XE10" s="7"/>
      <c r="XF10" s="7"/>
      <c r="XG10" s="7"/>
      <c r="XH10" s="7"/>
      <c r="XI10" s="7"/>
      <c r="XJ10" s="7"/>
      <c r="XK10" s="7"/>
      <c r="XL10" s="7"/>
      <c r="XM10" s="7"/>
      <c r="XN10" s="7"/>
      <c r="XO10" s="7"/>
      <c r="XP10" s="7"/>
      <c r="XQ10" s="7"/>
      <c r="XR10" s="7"/>
      <c r="XS10" s="7"/>
      <c r="XT10" s="7"/>
      <c r="XU10" s="7"/>
      <c r="XV10" s="7"/>
      <c r="XW10" s="7"/>
      <c r="XX10" s="7"/>
      <c r="XY10" s="7"/>
      <c r="XZ10" s="7"/>
      <c r="YA10" s="7"/>
      <c r="YB10" s="7"/>
      <c r="YC10" s="7"/>
      <c r="YD10" s="7"/>
      <c r="YE10" s="7"/>
      <c r="YF10" s="7"/>
      <c r="YG10" s="7"/>
      <c r="YH10" s="7"/>
      <c r="YI10" s="7"/>
      <c r="YJ10" s="7"/>
      <c r="YK10" s="7"/>
      <c r="YL10" s="7"/>
      <c r="YM10" s="7"/>
      <c r="YN10" s="7"/>
      <c r="YO10" s="7"/>
      <c r="YP10" s="7"/>
      <c r="YQ10" s="7"/>
      <c r="YR10" s="7"/>
      <c r="YS10" s="7"/>
      <c r="YT10" s="7"/>
      <c r="YU10" s="7"/>
      <c r="YV10" s="7"/>
      <c r="YW10" s="7"/>
      <c r="YX10" s="7"/>
      <c r="YY10" s="7"/>
      <c r="YZ10" s="7"/>
      <c r="ZA10" s="7"/>
      <c r="ZB10" s="7"/>
      <c r="ZC10" s="7"/>
      <c r="ZD10" s="7"/>
      <c r="ZE10" s="7"/>
      <c r="ZF10" s="7"/>
      <c r="ZG10" s="7"/>
      <c r="ZH10" s="7"/>
      <c r="ZI10" s="7"/>
      <c r="ZJ10" s="7"/>
      <c r="ZK10" s="7"/>
      <c r="ZL10" s="7"/>
      <c r="ZM10" s="7"/>
      <c r="ZN10" s="7"/>
      <c r="ZO10" s="7"/>
      <c r="ZP10" s="7"/>
      <c r="ZQ10" s="7"/>
      <c r="ZR10" s="7"/>
      <c r="ZS10" s="7"/>
      <c r="ZT10" s="7"/>
      <c r="ZU10" s="7"/>
      <c r="ZV10" s="7"/>
      <c r="ZW10" s="7"/>
      <c r="ZX10" s="7"/>
      <c r="ZY10" s="7"/>
      <c r="ZZ10" s="7"/>
      <c r="AAA10" s="7"/>
      <c r="AAB10" s="7"/>
      <c r="AAC10" s="7"/>
      <c r="AAD10" s="7"/>
      <c r="AAE10" s="7"/>
      <c r="AAF10" s="7"/>
      <c r="AAG10" s="7"/>
      <c r="AAH10" s="7"/>
      <c r="AAI10" s="7"/>
      <c r="AAJ10" s="7"/>
      <c r="AAK10" s="7"/>
      <c r="AAL10" s="7"/>
      <c r="AAM10" s="7"/>
      <c r="AAN10" s="7"/>
      <c r="AAO10" s="7"/>
      <c r="AAP10" s="7"/>
      <c r="AAQ10" s="7"/>
      <c r="AAR10" s="7"/>
      <c r="AAS10" s="7"/>
      <c r="AAT10" s="7"/>
      <c r="AAU10" s="7"/>
      <c r="AAV10" s="7"/>
      <c r="AAW10" s="7"/>
      <c r="AAX10" s="7"/>
      <c r="AAY10" s="7"/>
      <c r="AAZ10" s="7"/>
      <c r="ABA10" s="7"/>
      <c r="ABB10" s="7"/>
      <c r="ABC10" s="7"/>
      <c r="ABD10" s="7"/>
      <c r="ABE10" s="7"/>
      <c r="ABF10" s="7"/>
      <c r="ABG10" s="7"/>
      <c r="ABH10" s="7"/>
      <c r="ABI10" s="7"/>
      <c r="ABJ10" s="7"/>
      <c r="ABK10" s="7"/>
      <c r="ABL10" s="7"/>
      <c r="ABM10" s="7"/>
      <c r="ABN10" s="7"/>
      <c r="ABO10" s="7"/>
      <c r="ABP10" s="7"/>
      <c r="ABQ10" s="7"/>
      <c r="ABR10" s="7"/>
      <c r="ABS10" s="7"/>
      <c r="ABT10" s="7"/>
      <c r="ABU10" s="7"/>
      <c r="ABV10" s="7"/>
      <c r="ABW10" s="7"/>
      <c r="ABX10" s="7"/>
      <c r="ABY10" s="7"/>
      <c r="ABZ10" s="7"/>
      <c r="ACA10" s="7"/>
      <c r="ACB10" s="7"/>
      <c r="ACC10" s="7"/>
      <c r="ACD10" s="7"/>
      <c r="ACE10" s="7"/>
      <c r="ACF10" s="7"/>
      <c r="ACG10" s="7"/>
      <c r="ACH10" s="7"/>
      <c r="ACI10" s="7"/>
      <c r="ACJ10" s="7"/>
      <c r="ACK10" s="7"/>
      <c r="ACL10" s="7"/>
      <c r="ACM10" s="7"/>
      <c r="ACN10" s="7"/>
      <c r="ACO10" s="7"/>
      <c r="ACP10" s="7"/>
      <c r="ACQ10" s="7"/>
      <c r="ACR10" s="7"/>
      <c r="ACS10" s="7"/>
      <c r="ACT10" s="7"/>
      <c r="ACU10" s="7"/>
      <c r="ACV10" s="7"/>
      <c r="ACW10" s="7"/>
      <c r="ACX10" s="7"/>
      <c r="ACY10" s="7"/>
      <c r="ACZ10" s="7"/>
      <c r="ADA10" s="7"/>
      <c r="ADB10" s="7"/>
      <c r="ADC10" s="7"/>
      <c r="ADD10" s="7"/>
      <c r="ADE10" s="7"/>
      <c r="ADF10" s="7"/>
      <c r="ADG10" s="7"/>
      <c r="ADH10" s="7"/>
      <c r="ADI10" s="7"/>
      <c r="ADJ10" s="7"/>
      <c r="ADK10" s="7"/>
      <c r="ADL10" s="7"/>
      <c r="ADM10" s="7"/>
      <c r="ADN10" s="7"/>
      <c r="ADO10" s="7"/>
      <c r="ADP10" s="7"/>
      <c r="ADQ10" s="7"/>
      <c r="ADR10" s="7"/>
      <c r="ADS10" s="7"/>
      <c r="ADT10" s="7"/>
      <c r="ADU10" s="7"/>
      <c r="ADV10" s="7"/>
      <c r="ADW10" s="7"/>
      <c r="ADX10" s="7"/>
      <c r="ADY10" s="7"/>
      <c r="ADZ10" s="7"/>
      <c r="AEA10" s="7"/>
      <c r="AEB10" s="7"/>
      <c r="AEC10" s="7"/>
      <c r="AED10" s="7"/>
      <c r="AEE10" s="7"/>
      <c r="AEF10" s="7"/>
      <c r="AEG10" s="7"/>
      <c r="AEH10" s="7"/>
      <c r="AEI10" s="7"/>
      <c r="AEJ10" s="7"/>
      <c r="AEK10" s="7"/>
      <c r="AEL10" s="7"/>
      <c r="AEM10" s="7"/>
      <c r="AEN10" s="7"/>
      <c r="AEO10" s="7"/>
      <c r="AEP10" s="7"/>
      <c r="AEQ10" s="7"/>
      <c r="AER10" s="7"/>
      <c r="AES10" s="7"/>
      <c r="AET10" s="7"/>
      <c r="AEU10" s="7"/>
      <c r="AEV10" s="7"/>
      <c r="AEW10" s="7"/>
      <c r="AEX10" s="7"/>
      <c r="AEY10" s="7"/>
      <c r="AEZ10" s="7"/>
      <c r="AFA10" s="7"/>
      <c r="AFB10" s="7"/>
      <c r="AFC10" s="7"/>
      <c r="AFD10" s="7"/>
      <c r="AFE10" s="7"/>
      <c r="AFF10" s="7"/>
      <c r="AFG10" s="7"/>
      <c r="AFH10" s="7"/>
      <c r="AFI10" s="7"/>
      <c r="AFJ10" s="7"/>
      <c r="AFK10" s="7"/>
      <c r="AFL10" s="7"/>
      <c r="AFM10" s="7"/>
      <c r="AFN10" s="7"/>
      <c r="AFO10" s="7"/>
      <c r="AFP10" s="7"/>
      <c r="AFQ10" s="7"/>
      <c r="AFR10" s="7"/>
      <c r="AFS10" s="7"/>
      <c r="AFT10" s="7"/>
      <c r="AFU10" s="7"/>
      <c r="AFV10" s="7"/>
      <c r="AFW10" s="7"/>
      <c r="AFX10" s="7"/>
      <c r="AFY10" s="7"/>
      <c r="AFZ10" s="7"/>
      <c r="AGA10" s="7"/>
      <c r="AGB10" s="7"/>
      <c r="AGC10" s="7"/>
      <c r="AGD10" s="7"/>
      <c r="AGE10" s="7"/>
      <c r="AGF10" s="7"/>
      <c r="AGG10" s="7"/>
      <c r="AGH10" s="7"/>
      <c r="AGI10" s="7"/>
      <c r="AGJ10" s="7"/>
      <c r="AGK10" s="7"/>
      <c r="AGL10" s="7"/>
      <c r="AGM10" s="7"/>
      <c r="AGN10" s="7"/>
      <c r="AGO10" s="7"/>
      <c r="AGP10" s="7"/>
      <c r="AGQ10" s="7"/>
      <c r="AGR10" s="7"/>
      <c r="AGS10" s="7"/>
      <c r="AGT10" s="7"/>
      <c r="AGU10" s="7"/>
      <c r="AGV10" s="7"/>
      <c r="AGW10" s="7"/>
      <c r="AGX10" s="7"/>
      <c r="AGY10" s="7"/>
      <c r="AGZ10" s="7"/>
      <c r="AHA10" s="7"/>
      <c r="AHB10" s="7"/>
      <c r="AHC10" s="7"/>
      <c r="AHD10" s="7"/>
      <c r="AHE10" s="7"/>
      <c r="AHF10" s="7"/>
      <c r="AHG10" s="7"/>
      <c r="AHH10" s="7"/>
      <c r="AHI10" s="7"/>
      <c r="AHJ10" s="7"/>
      <c r="AHK10" s="7"/>
      <c r="AHL10" s="7"/>
      <c r="AHM10" s="7"/>
      <c r="AHN10" s="7"/>
      <c r="AHO10" s="7"/>
      <c r="AHP10" s="7"/>
      <c r="AHQ10" s="7"/>
      <c r="AHR10" s="7"/>
      <c r="AHS10" s="7"/>
      <c r="AHT10" s="7"/>
      <c r="AHU10" s="7"/>
      <c r="AHV10" s="7"/>
      <c r="AHW10" s="7"/>
      <c r="AHX10" s="7"/>
      <c r="AHY10" s="7"/>
      <c r="AHZ10" s="7"/>
      <c r="AIA10" s="7"/>
      <c r="AIB10" s="7"/>
      <c r="AIC10" s="7"/>
      <c r="AID10" s="7"/>
      <c r="AIE10" s="7"/>
      <c r="AIF10" s="7"/>
      <c r="AIG10" s="7"/>
      <c r="AIH10" s="7"/>
      <c r="AII10" s="7"/>
      <c r="AIJ10" s="7"/>
      <c r="AIK10" s="7"/>
      <c r="AIL10" s="7"/>
      <c r="AIM10" s="7"/>
      <c r="AIN10" s="7"/>
      <c r="AIO10" s="7"/>
      <c r="AIP10" s="7"/>
      <c r="AIQ10" s="7"/>
      <c r="AIR10" s="7"/>
      <c r="AIS10" s="7"/>
      <c r="AIT10" s="7"/>
      <c r="AIU10" s="7"/>
      <c r="AIV10" s="7"/>
      <c r="AIW10" s="7"/>
      <c r="AIX10" s="7"/>
      <c r="AIY10" s="7"/>
      <c r="AIZ10" s="7"/>
      <c r="AJA10" s="7"/>
      <c r="AJB10" s="7"/>
      <c r="AJC10" s="7"/>
      <c r="AJD10" s="7"/>
      <c r="AJE10" s="7"/>
      <c r="AJF10" s="7"/>
      <c r="AJG10" s="7"/>
      <c r="AJH10" s="7"/>
      <c r="AJI10" s="7"/>
      <c r="AJJ10" s="7"/>
      <c r="AJK10" s="7"/>
      <c r="AJL10" s="7"/>
      <c r="AJM10" s="7"/>
      <c r="AJN10" s="7"/>
      <c r="AJO10" s="7"/>
      <c r="AJP10" s="7"/>
      <c r="AJQ10" s="7"/>
      <c r="AJR10" s="7"/>
      <c r="AJS10" s="7"/>
      <c r="AJT10" s="7"/>
      <c r="AJU10" s="7"/>
      <c r="AJV10" s="7"/>
      <c r="AJW10" s="7"/>
      <c r="AJX10" s="7"/>
      <c r="AJY10" s="7"/>
      <c r="AJZ10" s="7"/>
      <c r="AKA10" s="7"/>
      <c r="AKB10" s="7"/>
      <c r="AKC10" s="7"/>
      <c r="AKD10" s="7"/>
      <c r="AKE10" s="7"/>
      <c r="AKF10" s="7"/>
      <c r="AKG10" s="7"/>
      <c r="AKH10" s="7"/>
      <c r="AKI10" s="7"/>
      <c r="AKJ10" s="7"/>
      <c r="AKK10" s="7"/>
      <c r="AKL10" s="7"/>
      <c r="AKM10" s="7"/>
      <c r="AKN10" s="7"/>
      <c r="AKO10" s="7"/>
      <c r="AKP10" s="7"/>
      <c r="AKQ10" s="7"/>
      <c r="AKR10" s="7"/>
      <c r="AKS10" s="7"/>
      <c r="AKT10" s="7"/>
      <c r="AKU10" s="7"/>
      <c r="AKV10" s="7"/>
      <c r="AKW10" s="7"/>
      <c r="AKX10" s="7"/>
      <c r="AKY10" s="7"/>
      <c r="AKZ10" s="7"/>
      <c r="ALA10" s="7"/>
      <c r="ALB10" s="7"/>
      <c r="ALC10" s="7"/>
      <c r="ALD10" s="7"/>
      <c r="ALE10" s="7"/>
      <c r="ALF10" s="7"/>
      <c r="ALG10" s="7"/>
      <c r="ALH10" s="7"/>
      <c r="ALI10" s="7"/>
      <c r="ALJ10" s="7"/>
      <c r="ALK10" s="7"/>
      <c r="ALL10" s="7"/>
      <c r="ALM10" s="7"/>
      <c r="ALN10" s="7"/>
      <c r="ALO10" s="7"/>
      <c r="ALP10" s="7"/>
      <c r="ALQ10" s="7"/>
      <c r="ALR10" s="7"/>
      <c r="ALS10" s="7"/>
      <c r="ALT10" s="7"/>
      <c r="ALU10" s="7"/>
      <c r="ALV10" s="7"/>
      <c r="ALW10" s="7"/>
      <c r="ALX10" s="7"/>
      <c r="ALY10" s="7"/>
      <c r="ALZ10" s="7"/>
      <c r="AMA10" s="7"/>
      <c r="AMB10" s="7"/>
      <c r="AMC10" s="7"/>
      <c r="AMD10" s="7"/>
      <c r="AME10" s="7"/>
      <c r="AMF10" s="7"/>
      <c r="AMG10" s="7"/>
      <c r="AMH10" s="7"/>
      <c r="AMI10" s="7"/>
      <c r="AMJ10" s="7"/>
      <c r="AMK10" s="7"/>
      <c r="AML10" s="7"/>
      <c r="AMM10" s="7"/>
      <c r="AMN10" s="7"/>
      <c r="AMO10" s="7"/>
      <c r="AMP10" s="7"/>
      <c r="AMQ10" s="7"/>
      <c r="AMR10" s="7"/>
      <c r="AMS10" s="7"/>
      <c r="AMT10" s="7"/>
      <c r="AMU10" s="7"/>
      <c r="AMV10" s="7"/>
      <c r="AMW10" s="7"/>
      <c r="AMX10" s="7"/>
      <c r="AMY10" s="7"/>
      <c r="AMZ10" s="7"/>
      <c r="ANA10" s="7"/>
      <c r="ANB10" s="7"/>
      <c r="ANC10" s="7"/>
      <c r="AND10" s="7"/>
      <c r="ANE10" s="7"/>
      <c r="ANF10" s="7"/>
      <c r="ANG10" s="7"/>
      <c r="ANH10" s="7"/>
      <c r="ANI10" s="7"/>
      <c r="ANJ10" s="7"/>
      <c r="ANK10" s="7"/>
      <c r="ANL10" s="7"/>
      <c r="ANM10" s="7"/>
      <c r="ANN10" s="7"/>
      <c r="ANO10" s="7"/>
      <c r="ANP10" s="7"/>
      <c r="ANQ10" s="7"/>
      <c r="ANR10" s="7"/>
      <c r="ANS10" s="7"/>
      <c r="ANT10" s="7"/>
      <c r="ANU10" s="7"/>
      <c r="ANV10" s="7"/>
      <c r="ANW10" s="7"/>
      <c r="ANX10" s="7"/>
      <c r="ANY10" s="7"/>
      <c r="ANZ10" s="7"/>
      <c r="AOA10" s="7"/>
      <c r="AOB10" s="7"/>
      <c r="AOC10" s="7"/>
      <c r="AOD10" s="7"/>
      <c r="AOE10" s="7"/>
      <c r="AOF10" s="7"/>
      <c r="AOG10" s="7"/>
      <c r="AOH10" s="7"/>
      <c r="AOI10" s="7"/>
      <c r="AOJ10" s="7"/>
      <c r="AOK10" s="7"/>
      <c r="AOL10" s="7"/>
      <c r="AOM10" s="7"/>
      <c r="AON10" s="7"/>
      <c r="AOO10" s="7"/>
      <c r="AOP10" s="7"/>
      <c r="AOQ10" s="7"/>
      <c r="AOR10" s="7"/>
      <c r="AOS10" s="7"/>
      <c r="AOT10" s="7"/>
      <c r="AOU10" s="7"/>
      <c r="AOV10" s="7"/>
      <c r="AOW10" s="7"/>
      <c r="AOX10" s="7"/>
      <c r="AOY10" s="7"/>
      <c r="AOZ10" s="7"/>
      <c r="APA10" s="7"/>
      <c r="APB10" s="7"/>
      <c r="APC10" s="7"/>
      <c r="APD10" s="7"/>
      <c r="APE10" s="7"/>
      <c r="APF10" s="7"/>
      <c r="APG10" s="7"/>
      <c r="APH10" s="7"/>
      <c r="API10" s="7"/>
      <c r="APJ10" s="7"/>
      <c r="APK10" s="7"/>
      <c r="APL10" s="7"/>
      <c r="APM10" s="7"/>
      <c r="APN10" s="7"/>
      <c r="APO10" s="7"/>
      <c r="APP10" s="7"/>
      <c r="APQ10" s="7"/>
      <c r="APR10" s="7"/>
      <c r="APS10" s="7"/>
      <c r="APT10" s="7"/>
      <c r="APU10" s="7"/>
      <c r="APV10" s="7"/>
      <c r="APW10" s="7"/>
      <c r="APX10" s="7"/>
      <c r="APY10" s="7"/>
      <c r="APZ10" s="7"/>
      <c r="AQA10" s="7"/>
      <c r="AQB10" s="7"/>
      <c r="AQC10" s="7"/>
      <c r="AQD10" s="7"/>
      <c r="AQE10" s="7"/>
      <c r="AQF10" s="7"/>
      <c r="AQG10" s="7"/>
      <c r="AQH10" s="7"/>
      <c r="AQI10" s="7"/>
      <c r="AQJ10" s="7"/>
      <c r="AQK10" s="7"/>
      <c r="AQL10" s="7"/>
      <c r="AQM10" s="7"/>
      <c r="AQN10" s="7"/>
      <c r="AQO10" s="7"/>
      <c r="AQP10" s="7"/>
      <c r="AQQ10" s="7"/>
      <c r="AQR10" s="7"/>
      <c r="AQS10" s="7"/>
      <c r="AQT10" s="7"/>
      <c r="AQU10" s="7"/>
      <c r="AQV10" s="7"/>
      <c r="AQW10" s="7"/>
      <c r="AQX10" s="7"/>
      <c r="AQY10" s="7"/>
      <c r="AQZ10" s="7"/>
      <c r="ARA10" s="7"/>
      <c r="ARB10" s="7"/>
      <c r="ARC10" s="7"/>
      <c r="ARD10" s="7"/>
      <c r="ARE10" s="7"/>
      <c r="ARF10" s="7"/>
      <c r="ARG10" s="7"/>
      <c r="ARH10" s="7"/>
      <c r="ARI10" s="7"/>
      <c r="ARJ10" s="7"/>
      <c r="ARK10" s="7"/>
      <c r="ARL10" s="7"/>
      <c r="ARM10" s="7"/>
      <c r="ARN10" s="7"/>
      <c r="ARO10" s="7"/>
      <c r="ARP10" s="7"/>
      <c r="ARQ10" s="7"/>
      <c r="ARR10" s="7"/>
      <c r="ARS10" s="7"/>
      <c r="ART10" s="7"/>
      <c r="ARU10" s="7"/>
      <c r="ARV10" s="7"/>
      <c r="ARW10" s="7"/>
      <c r="ARX10" s="7"/>
      <c r="ARY10" s="7"/>
      <c r="ARZ10" s="7"/>
      <c r="ASA10" s="7"/>
      <c r="ASB10" s="7"/>
      <c r="ASC10" s="7"/>
      <c r="ASD10" s="7"/>
      <c r="ASE10" s="7"/>
      <c r="ASF10" s="7"/>
      <c r="ASG10" s="7"/>
      <c r="ASH10" s="7"/>
      <c r="ASI10" s="7"/>
      <c r="ASJ10" s="7"/>
      <c r="ASK10" s="7"/>
      <c r="ASL10" s="7"/>
      <c r="ASM10" s="7"/>
      <c r="ASN10" s="7"/>
      <c r="ASO10" s="7"/>
      <c r="ASP10" s="7"/>
      <c r="ASQ10" s="7"/>
      <c r="ASR10" s="7"/>
      <c r="ASS10" s="7"/>
      <c r="AST10" s="7"/>
      <c r="ASU10" s="7"/>
      <c r="ASV10" s="7"/>
      <c r="ASW10" s="7"/>
      <c r="ASX10" s="7"/>
      <c r="ASY10" s="7"/>
      <c r="ASZ10" s="7"/>
      <c r="ATA10" s="7"/>
      <c r="ATB10" s="7"/>
      <c r="ATC10" s="7"/>
      <c r="ATD10" s="7"/>
      <c r="ATE10" s="7"/>
      <c r="ATF10" s="7"/>
      <c r="ATG10" s="7"/>
      <c r="ATH10" s="7"/>
      <c r="ATI10" s="7"/>
      <c r="ATJ10" s="7"/>
      <c r="ATK10" s="7"/>
      <c r="ATL10" s="7"/>
      <c r="ATM10" s="7"/>
      <c r="ATN10" s="7"/>
      <c r="ATO10" s="7"/>
      <c r="ATP10" s="7"/>
      <c r="ATQ10" s="7"/>
      <c r="ATR10" s="7"/>
      <c r="ATS10" s="7"/>
      <c r="ATT10" s="7"/>
      <c r="ATU10" s="7"/>
      <c r="ATV10" s="7"/>
      <c r="ATW10" s="7"/>
      <c r="ATX10" s="7"/>
      <c r="ATY10" s="7"/>
      <c r="ATZ10" s="7"/>
      <c r="AUA10" s="7"/>
      <c r="AUB10" s="7"/>
      <c r="AUC10" s="7"/>
      <c r="AUD10" s="7"/>
      <c r="AUE10" s="7"/>
      <c r="AUF10" s="7"/>
      <c r="AUG10" s="7"/>
      <c r="AUH10" s="7"/>
      <c r="AUI10" s="7"/>
      <c r="AUJ10" s="7"/>
      <c r="AUK10" s="7"/>
      <c r="AUL10" s="7"/>
      <c r="AUM10" s="7"/>
      <c r="AUN10" s="7"/>
      <c r="AUO10" s="7"/>
      <c r="AUP10" s="7"/>
      <c r="AUQ10" s="7"/>
      <c r="AUR10" s="7"/>
      <c r="AUS10" s="7"/>
      <c r="AUT10" s="7"/>
      <c r="AUU10" s="7"/>
      <c r="AUV10" s="7"/>
      <c r="AUW10" s="7"/>
      <c r="AUX10" s="7"/>
      <c r="AUY10" s="7"/>
      <c r="AUZ10" s="7"/>
      <c r="AVA10" s="7"/>
      <c r="AVB10" s="7"/>
      <c r="AVC10" s="7"/>
      <c r="AVD10" s="7"/>
      <c r="AVE10" s="7"/>
      <c r="AVF10" s="7"/>
      <c r="AVG10" s="7"/>
      <c r="AVH10" s="7"/>
      <c r="AVI10" s="7"/>
      <c r="AVJ10" s="7"/>
      <c r="AVK10" s="7"/>
      <c r="AVL10" s="7"/>
      <c r="AVM10" s="7"/>
      <c r="AVN10" s="7"/>
      <c r="AVO10" s="7"/>
      <c r="AVP10" s="7"/>
      <c r="AVQ10" s="7"/>
      <c r="AVR10" s="7"/>
      <c r="AVS10" s="7"/>
      <c r="AVT10" s="7"/>
      <c r="AVU10" s="7"/>
      <c r="AVV10" s="7"/>
      <c r="AVW10" s="7"/>
      <c r="AVX10" s="7"/>
      <c r="AVY10" s="7"/>
      <c r="AVZ10" s="7"/>
      <c r="AWA10" s="7"/>
      <c r="AWB10" s="7"/>
      <c r="AWC10" s="7"/>
      <c r="AWD10" s="7"/>
      <c r="AWE10" s="7"/>
      <c r="AWF10" s="7"/>
      <c r="AWG10" s="7"/>
      <c r="AWH10" s="7"/>
      <c r="AWI10" s="7"/>
      <c r="AWJ10" s="7"/>
      <c r="AWK10" s="7"/>
      <c r="AWL10" s="7"/>
      <c r="AWM10" s="7"/>
      <c r="AWN10" s="7"/>
      <c r="AWO10" s="7"/>
      <c r="AWP10" s="7"/>
      <c r="AWQ10" s="7"/>
      <c r="AWR10" s="7"/>
      <c r="AWS10" s="7"/>
      <c r="AWT10" s="7"/>
      <c r="AWU10" s="7"/>
      <c r="AWV10" s="7"/>
      <c r="AWW10" s="7"/>
      <c r="AWX10" s="7"/>
      <c r="AWY10" s="7"/>
      <c r="AWZ10" s="7"/>
      <c r="AXA10" s="7"/>
      <c r="AXB10" s="7"/>
      <c r="AXC10" s="7"/>
      <c r="AXD10" s="7"/>
      <c r="AXE10" s="7"/>
      <c r="AXF10" s="7"/>
      <c r="AXG10" s="7"/>
      <c r="AXH10" s="7"/>
      <c r="AXI10" s="7"/>
      <c r="AXJ10" s="7"/>
      <c r="AXK10" s="7"/>
      <c r="AXL10" s="7"/>
      <c r="AXM10" s="7"/>
      <c r="AXN10" s="7"/>
      <c r="AXO10" s="7"/>
      <c r="AXP10" s="7"/>
      <c r="AXQ10" s="7"/>
      <c r="AXR10" s="7"/>
      <c r="AXS10" s="7"/>
      <c r="AXT10" s="7"/>
      <c r="AXU10" s="7"/>
      <c r="AXV10" s="7"/>
      <c r="AXW10" s="7"/>
      <c r="AXX10" s="7"/>
      <c r="AXY10" s="7"/>
      <c r="AXZ10" s="7"/>
      <c r="AYA10" s="7"/>
      <c r="AYB10" s="7"/>
      <c r="AYC10" s="7"/>
      <c r="AYD10" s="7"/>
      <c r="AYE10" s="7"/>
      <c r="AYF10" s="7"/>
      <c r="AYG10" s="7"/>
      <c r="AYH10" s="7"/>
      <c r="AYI10" s="7"/>
      <c r="AYJ10" s="7"/>
      <c r="AYK10" s="7"/>
      <c r="AYL10" s="7"/>
      <c r="AYM10" s="7"/>
      <c r="AYN10" s="7"/>
      <c r="AYO10" s="7"/>
      <c r="AYP10" s="7"/>
      <c r="AYQ10" s="7"/>
      <c r="AYR10" s="7"/>
      <c r="AYS10" s="7"/>
      <c r="AYT10" s="7"/>
      <c r="AYU10" s="7"/>
      <c r="AYV10" s="7"/>
      <c r="AYW10" s="7"/>
      <c r="AYX10" s="7"/>
      <c r="AYY10" s="7"/>
      <c r="AYZ10" s="7"/>
      <c r="AZA10" s="7"/>
      <c r="AZB10" s="7"/>
      <c r="AZC10" s="7"/>
      <c r="AZD10" s="7"/>
      <c r="AZE10" s="7"/>
      <c r="AZF10" s="7"/>
      <c r="AZG10" s="7"/>
      <c r="AZH10" s="7"/>
      <c r="AZI10" s="7"/>
      <c r="AZJ10" s="7"/>
      <c r="AZK10" s="7"/>
      <c r="AZL10" s="7"/>
      <c r="AZM10" s="7"/>
      <c r="AZN10" s="7"/>
      <c r="AZO10" s="7"/>
      <c r="AZP10" s="7"/>
      <c r="AZQ10" s="7"/>
      <c r="AZR10" s="7"/>
      <c r="AZS10" s="7"/>
      <c r="AZT10" s="7"/>
      <c r="AZU10" s="7"/>
      <c r="AZV10" s="7"/>
      <c r="AZW10" s="7"/>
      <c r="AZX10" s="7"/>
      <c r="AZY10" s="7"/>
      <c r="AZZ10" s="7"/>
      <c r="BAA10" s="7"/>
      <c r="BAB10" s="7"/>
      <c r="BAC10" s="7"/>
      <c r="BAD10" s="7"/>
      <c r="BAE10" s="7"/>
      <c r="BAF10" s="7"/>
      <c r="BAG10" s="7"/>
      <c r="BAH10" s="7"/>
      <c r="BAI10" s="7"/>
      <c r="BAJ10" s="7"/>
      <c r="BAK10" s="7"/>
      <c r="BAL10" s="7"/>
      <c r="BAM10" s="7"/>
      <c r="BAN10" s="7"/>
      <c r="BAO10" s="7"/>
      <c r="BAP10" s="7"/>
      <c r="BAQ10" s="7"/>
      <c r="BAR10" s="7"/>
      <c r="BAS10" s="7"/>
      <c r="BAT10" s="7"/>
      <c r="BAU10" s="7"/>
      <c r="BAV10" s="7"/>
      <c r="BAW10" s="7"/>
      <c r="BAX10" s="7"/>
      <c r="BAY10" s="7"/>
      <c r="BAZ10" s="7"/>
      <c r="BBA10" s="7"/>
      <c r="BBB10" s="7"/>
      <c r="BBC10" s="7"/>
      <c r="BBD10" s="7"/>
      <c r="BBE10" s="7"/>
      <c r="BBF10" s="155"/>
    </row>
    <row r="11" spans="1:1410" s="21" customFormat="1" ht="30" customHeight="1" x14ac:dyDescent="0.25">
      <c r="A11" s="139" t="s">
        <v>42</v>
      </c>
      <c r="B11" s="81" t="s">
        <v>155</v>
      </c>
      <c r="C11" s="82" t="s">
        <v>156</v>
      </c>
      <c r="D11" s="83" t="s">
        <v>157</v>
      </c>
      <c r="E11" s="165">
        <v>-0.3</v>
      </c>
      <c r="F11" s="23">
        <v>50</v>
      </c>
      <c r="G11" s="24">
        <v>34.9</v>
      </c>
      <c r="H11" s="25"/>
      <c r="I11" s="17">
        <f t="shared" si="0"/>
        <v>0</v>
      </c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  <c r="IW11" s="7"/>
      <c r="IX11" s="7"/>
      <c r="IY11" s="7"/>
      <c r="IZ11" s="7"/>
      <c r="JA11" s="7"/>
      <c r="JB11" s="7"/>
      <c r="JC11" s="7"/>
      <c r="JD11" s="7"/>
      <c r="JE11" s="7"/>
      <c r="JF11" s="7"/>
      <c r="JG11" s="7"/>
      <c r="JH11" s="7"/>
      <c r="JI11" s="7"/>
      <c r="JJ11" s="7"/>
      <c r="JK11" s="7"/>
      <c r="JL11" s="7"/>
      <c r="JM11" s="7"/>
      <c r="JN11" s="7"/>
      <c r="JO11" s="7"/>
      <c r="JP11" s="7"/>
      <c r="JQ11" s="7"/>
      <c r="JR11" s="7"/>
      <c r="JS11" s="7"/>
      <c r="JT11" s="7"/>
      <c r="JU11" s="7"/>
      <c r="JV11" s="7"/>
      <c r="JW11" s="7"/>
      <c r="JX11" s="7"/>
      <c r="JY11" s="7"/>
      <c r="JZ11" s="7"/>
      <c r="KA11" s="7"/>
      <c r="KB11" s="7"/>
      <c r="KC11" s="7"/>
      <c r="KD11" s="7"/>
      <c r="KE11" s="7"/>
      <c r="KF11" s="7"/>
      <c r="KG11" s="7"/>
      <c r="KH11" s="7"/>
      <c r="KI11" s="7"/>
      <c r="KJ11" s="7"/>
      <c r="KK11" s="7"/>
      <c r="KL11" s="7"/>
      <c r="KM11" s="7"/>
      <c r="KN11" s="7"/>
      <c r="KO11" s="7"/>
      <c r="KP11" s="7"/>
      <c r="KQ11" s="7"/>
      <c r="KR11" s="7"/>
      <c r="KS11" s="7"/>
      <c r="KT11" s="7"/>
      <c r="KU11" s="7"/>
      <c r="KV11" s="7"/>
      <c r="KW11" s="7"/>
      <c r="KX11" s="7"/>
      <c r="KY11" s="7"/>
      <c r="KZ11" s="7"/>
      <c r="LA11" s="7"/>
      <c r="LB11" s="7"/>
      <c r="LC11" s="7"/>
      <c r="LD11" s="7"/>
      <c r="LE11" s="7"/>
      <c r="LF11" s="7"/>
      <c r="LG11" s="7"/>
      <c r="LH11" s="7"/>
      <c r="LI11" s="7"/>
      <c r="LJ11" s="7"/>
      <c r="LK11" s="7"/>
      <c r="LL11" s="7"/>
      <c r="LM11" s="7"/>
      <c r="LN11" s="7"/>
      <c r="LO11" s="7"/>
      <c r="LP11" s="7"/>
      <c r="LQ11" s="7"/>
      <c r="LR11" s="7"/>
      <c r="LS11" s="7"/>
      <c r="LT11" s="7"/>
      <c r="LU11" s="7"/>
      <c r="LV11" s="7"/>
      <c r="LW11" s="7"/>
      <c r="LX11" s="7"/>
      <c r="LY11" s="7"/>
      <c r="LZ11" s="7"/>
      <c r="MA11" s="7"/>
      <c r="MB11" s="7"/>
      <c r="MC11" s="7"/>
      <c r="MD11" s="7"/>
      <c r="ME11" s="7"/>
      <c r="MF11" s="7"/>
      <c r="MG11" s="7"/>
      <c r="MH11" s="7"/>
      <c r="MI11" s="7"/>
      <c r="MJ11" s="7"/>
      <c r="MK11" s="7"/>
      <c r="ML11" s="7"/>
      <c r="MM11" s="7"/>
      <c r="MN11" s="7"/>
      <c r="MO11" s="7"/>
      <c r="MP11" s="7"/>
      <c r="MQ11" s="7"/>
      <c r="MR11" s="7"/>
      <c r="MS11" s="7"/>
      <c r="MT11" s="7"/>
      <c r="MU11" s="7"/>
      <c r="MV11" s="7"/>
      <c r="MW11" s="7"/>
      <c r="MX11" s="7"/>
      <c r="MY11" s="7"/>
      <c r="MZ11" s="7"/>
      <c r="NA11" s="7"/>
      <c r="NB11" s="7"/>
      <c r="NC11" s="7"/>
      <c r="ND11" s="7"/>
      <c r="NE11" s="7"/>
      <c r="NF11" s="7"/>
      <c r="NG11" s="7"/>
      <c r="NH11" s="7"/>
      <c r="NI11" s="7"/>
      <c r="NJ11" s="7"/>
      <c r="NK11" s="7"/>
      <c r="NL11" s="7"/>
      <c r="NM11" s="7"/>
      <c r="NN11" s="7"/>
      <c r="NO11" s="7"/>
      <c r="NP11" s="7"/>
      <c r="NQ11" s="7"/>
      <c r="NR11" s="7"/>
      <c r="NS11" s="7"/>
      <c r="NT11" s="7"/>
      <c r="NU11" s="7"/>
      <c r="NV11" s="7"/>
      <c r="NW11" s="7"/>
      <c r="NX11" s="7"/>
      <c r="NY11" s="7"/>
      <c r="NZ11" s="7"/>
      <c r="OA11" s="7"/>
      <c r="OB11" s="7"/>
      <c r="OC11" s="7"/>
      <c r="OD11" s="7"/>
      <c r="OE11" s="7"/>
      <c r="OF11" s="7"/>
      <c r="OG11" s="7"/>
      <c r="OH11" s="7"/>
      <c r="OI11" s="7"/>
      <c r="OJ11" s="7"/>
      <c r="OK11" s="7"/>
      <c r="OL11" s="7"/>
      <c r="OM11" s="7"/>
      <c r="ON11" s="7"/>
      <c r="OO11" s="7"/>
      <c r="OP11" s="7"/>
      <c r="OQ11" s="7"/>
      <c r="OR11" s="7"/>
      <c r="OS11" s="7"/>
      <c r="OT11" s="7"/>
      <c r="OU11" s="7"/>
      <c r="OV11" s="7"/>
      <c r="OW11" s="7"/>
      <c r="OX11" s="7"/>
      <c r="OY11" s="7"/>
      <c r="OZ11" s="7"/>
      <c r="PA11" s="7"/>
      <c r="PB11" s="7"/>
      <c r="PC11" s="7"/>
      <c r="PD11" s="7"/>
      <c r="PE11" s="7"/>
      <c r="PF11" s="7"/>
      <c r="PG11" s="7"/>
      <c r="PH11" s="7"/>
      <c r="PI11" s="7"/>
      <c r="PJ11" s="7"/>
      <c r="PK11" s="7"/>
      <c r="PL11" s="7"/>
      <c r="PM11" s="7"/>
      <c r="PN11" s="7"/>
      <c r="PO11" s="7"/>
      <c r="PP11" s="7"/>
      <c r="PQ11" s="7"/>
      <c r="PR11" s="7"/>
      <c r="PS11" s="7"/>
      <c r="PT11" s="7"/>
      <c r="PU11" s="7"/>
      <c r="PV11" s="7"/>
      <c r="PW11" s="7"/>
      <c r="PX11" s="7"/>
      <c r="PY11" s="7"/>
      <c r="PZ11" s="7"/>
      <c r="QA11" s="7"/>
      <c r="QB11" s="7"/>
      <c r="QC11" s="7"/>
      <c r="QD11" s="7"/>
      <c r="QE11" s="7"/>
      <c r="QF11" s="7"/>
      <c r="QG11" s="7"/>
      <c r="QH11" s="7"/>
      <c r="QI11" s="7"/>
      <c r="QJ11" s="7"/>
      <c r="QK11" s="7"/>
      <c r="QL11" s="7"/>
      <c r="QM11" s="7"/>
      <c r="QN11" s="7"/>
      <c r="QO11" s="7"/>
      <c r="QP11" s="7"/>
      <c r="QQ11" s="7"/>
      <c r="QR11" s="7"/>
      <c r="QS11" s="7"/>
      <c r="QT11" s="7"/>
      <c r="QU11" s="7"/>
      <c r="QV11" s="7"/>
      <c r="QW11" s="7"/>
      <c r="QX11" s="7"/>
      <c r="QY11" s="7"/>
      <c r="QZ11" s="7"/>
      <c r="RA11" s="7"/>
      <c r="RB11" s="7"/>
      <c r="RC11" s="7"/>
      <c r="RD11" s="7"/>
      <c r="RE11" s="7"/>
      <c r="RF11" s="7"/>
      <c r="RG11" s="7"/>
      <c r="RH11" s="7"/>
      <c r="RI11" s="7"/>
      <c r="RJ11" s="7"/>
      <c r="RK11" s="7"/>
      <c r="RL11" s="7"/>
      <c r="RM11" s="7"/>
      <c r="RN11" s="7"/>
      <c r="RO11" s="7"/>
      <c r="RP11" s="7"/>
      <c r="RQ11" s="7"/>
      <c r="RR11" s="7"/>
      <c r="RS11" s="7"/>
      <c r="RT11" s="7"/>
      <c r="RU11" s="7"/>
      <c r="RV11" s="7"/>
      <c r="RW11" s="7"/>
      <c r="RX11" s="7"/>
      <c r="RY11" s="7"/>
      <c r="RZ11" s="7"/>
      <c r="SA11" s="7"/>
      <c r="SB11" s="7"/>
      <c r="SC11" s="7"/>
      <c r="SD11" s="7"/>
      <c r="SE11" s="7"/>
      <c r="SF11" s="7"/>
      <c r="SG11" s="7"/>
      <c r="SH11" s="7"/>
      <c r="SI11" s="7"/>
      <c r="SJ11" s="7"/>
      <c r="SK11" s="7"/>
      <c r="SL11" s="7"/>
      <c r="SM11" s="7"/>
      <c r="SN11" s="7"/>
      <c r="SO11" s="7"/>
      <c r="SP11" s="7"/>
      <c r="SQ11" s="7"/>
      <c r="SR11" s="7"/>
      <c r="SS11" s="7"/>
      <c r="ST11" s="7"/>
      <c r="SU11" s="7"/>
      <c r="SV11" s="7"/>
      <c r="SW11" s="7"/>
      <c r="SX11" s="7"/>
      <c r="SY11" s="7"/>
      <c r="SZ11" s="7"/>
      <c r="TA11" s="7"/>
      <c r="TB11" s="7"/>
      <c r="TC11" s="7"/>
      <c r="TD11" s="7"/>
      <c r="TE11" s="7"/>
      <c r="TF11" s="7"/>
      <c r="TG11" s="7"/>
      <c r="TH11" s="7"/>
      <c r="TI11" s="7"/>
      <c r="TJ11" s="7"/>
      <c r="TK11" s="7"/>
      <c r="TL11" s="7"/>
      <c r="TM11" s="7"/>
      <c r="TN11" s="7"/>
      <c r="TO11" s="7"/>
      <c r="TP11" s="7"/>
      <c r="TQ11" s="7"/>
      <c r="TR11" s="7"/>
      <c r="TS11" s="7"/>
      <c r="TT11" s="7"/>
      <c r="TU11" s="7"/>
      <c r="TV11" s="7"/>
      <c r="TW11" s="7"/>
      <c r="TX11" s="7"/>
      <c r="TY11" s="7"/>
      <c r="TZ11" s="7"/>
      <c r="UA11" s="7"/>
      <c r="UB11" s="7"/>
      <c r="UC11" s="7"/>
      <c r="UD11" s="7"/>
      <c r="UE11" s="7"/>
      <c r="UF11" s="7"/>
      <c r="UG11" s="7"/>
      <c r="UH11" s="7"/>
      <c r="UI11" s="7"/>
      <c r="UJ11" s="7"/>
      <c r="UK11" s="7"/>
      <c r="UL11" s="7"/>
      <c r="UM11" s="7"/>
      <c r="UN11" s="7"/>
      <c r="UO11" s="7"/>
      <c r="UP11" s="7"/>
      <c r="UQ11" s="7"/>
      <c r="UR11" s="7"/>
      <c r="US11" s="7"/>
      <c r="UT11" s="7"/>
      <c r="UU11" s="7"/>
      <c r="UV11" s="7"/>
      <c r="UW11" s="7"/>
      <c r="UX11" s="7"/>
      <c r="UY11" s="7"/>
      <c r="UZ11" s="7"/>
      <c r="VA11" s="7"/>
      <c r="VB11" s="7"/>
      <c r="VC11" s="7"/>
      <c r="VD11" s="7"/>
      <c r="VE11" s="7"/>
      <c r="VF11" s="7"/>
      <c r="VG11" s="7"/>
      <c r="VH11" s="7"/>
      <c r="VI11" s="7"/>
      <c r="VJ11" s="7"/>
      <c r="VK11" s="7"/>
      <c r="VL11" s="7"/>
      <c r="VM11" s="7"/>
      <c r="VN11" s="7"/>
      <c r="VO11" s="7"/>
      <c r="VP11" s="7"/>
      <c r="VQ11" s="7"/>
      <c r="VR11" s="7"/>
      <c r="VS11" s="7"/>
      <c r="VT11" s="7"/>
      <c r="VU11" s="7"/>
      <c r="VV11" s="7"/>
      <c r="VW11" s="7"/>
      <c r="VX11" s="7"/>
      <c r="VY11" s="7"/>
      <c r="VZ11" s="7"/>
      <c r="WA11" s="7"/>
      <c r="WB11" s="7"/>
      <c r="WC11" s="7"/>
      <c r="WD11" s="7"/>
      <c r="WE11" s="7"/>
      <c r="WF11" s="7"/>
      <c r="WG11" s="7"/>
      <c r="WH11" s="7"/>
      <c r="WI11" s="7"/>
      <c r="WJ11" s="7"/>
      <c r="WK11" s="7"/>
      <c r="WL11" s="7"/>
      <c r="WM11" s="7"/>
      <c r="WN11" s="7"/>
      <c r="WO11" s="7"/>
      <c r="WP11" s="7"/>
      <c r="WQ11" s="7"/>
      <c r="WR11" s="7"/>
      <c r="WS11" s="7"/>
      <c r="WT11" s="7"/>
      <c r="WU11" s="7"/>
      <c r="WV11" s="7"/>
      <c r="WW11" s="7"/>
      <c r="WX11" s="7"/>
      <c r="WY11" s="7"/>
      <c r="WZ11" s="7"/>
      <c r="XA11" s="7"/>
      <c r="XB11" s="7"/>
      <c r="XC11" s="7"/>
      <c r="XD11" s="7"/>
      <c r="XE11" s="7"/>
      <c r="XF11" s="7"/>
      <c r="XG11" s="7"/>
      <c r="XH11" s="7"/>
      <c r="XI11" s="7"/>
      <c r="XJ11" s="7"/>
      <c r="XK11" s="7"/>
      <c r="XL11" s="7"/>
      <c r="XM11" s="7"/>
      <c r="XN11" s="7"/>
      <c r="XO11" s="7"/>
      <c r="XP11" s="7"/>
      <c r="XQ11" s="7"/>
      <c r="XR11" s="7"/>
      <c r="XS11" s="7"/>
      <c r="XT11" s="7"/>
      <c r="XU11" s="7"/>
      <c r="XV11" s="7"/>
      <c r="XW11" s="7"/>
      <c r="XX11" s="7"/>
      <c r="XY11" s="7"/>
      <c r="XZ11" s="7"/>
      <c r="YA11" s="7"/>
      <c r="YB11" s="7"/>
      <c r="YC11" s="7"/>
      <c r="YD11" s="7"/>
      <c r="YE11" s="7"/>
      <c r="YF11" s="7"/>
      <c r="YG11" s="7"/>
      <c r="YH11" s="7"/>
      <c r="YI11" s="7"/>
      <c r="YJ11" s="7"/>
      <c r="YK11" s="7"/>
      <c r="YL11" s="7"/>
      <c r="YM11" s="7"/>
      <c r="YN11" s="7"/>
      <c r="YO11" s="7"/>
      <c r="YP11" s="7"/>
      <c r="YQ11" s="7"/>
      <c r="YR11" s="7"/>
      <c r="YS11" s="7"/>
      <c r="YT11" s="7"/>
      <c r="YU11" s="7"/>
      <c r="YV11" s="7"/>
      <c r="YW11" s="7"/>
      <c r="YX11" s="7"/>
      <c r="YY11" s="7"/>
      <c r="YZ11" s="7"/>
      <c r="ZA11" s="7"/>
      <c r="ZB11" s="7"/>
      <c r="ZC11" s="7"/>
      <c r="ZD11" s="7"/>
      <c r="ZE11" s="7"/>
      <c r="ZF11" s="7"/>
      <c r="ZG11" s="7"/>
      <c r="ZH11" s="7"/>
      <c r="ZI11" s="7"/>
      <c r="ZJ11" s="7"/>
      <c r="ZK11" s="7"/>
      <c r="ZL11" s="7"/>
      <c r="ZM11" s="7"/>
      <c r="ZN11" s="7"/>
      <c r="ZO11" s="7"/>
      <c r="ZP11" s="7"/>
      <c r="ZQ11" s="7"/>
      <c r="ZR11" s="7"/>
      <c r="ZS11" s="7"/>
      <c r="ZT11" s="7"/>
      <c r="ZU11" s="7"/>
      <c r="ZV11" s="7"/>
      <c r="ZW11" s="7"/>
      <c r="ZX11" s="7"/>
      <c r="ZY11" s="7"/>
      <c r="ZZ11" s="7"/>
      <c r="AAA11" s="7"/>
      <c r="AAB11" s="7"/>
      <c r="AAC11" s="7"/>
      <c r="AAD11" s="7"/>
      <c r="AAE11" s="7"/>
      <c r="AAF11" s="7"/>
      <c r="AAG11" s="7"/>
      <c r="AAH11" s="7"/>
      <c r="AAI11" s="7"/>
      <c r="AAJ11" s="7"/>
      <c r="AAK11" s="7"/>
      <c r="AAL11" s="7"/>
      <c r="AAM11" s="7"/>
      <c r="AAN11" s="7"/>
      <c r="AAO11" s="7"/>
      <c r="AAP11" s="7"/>
      <c r="AAQ11" s="7"/>
      <c r="AAR11" s="7"/>
      <c r="AAS11" s="7"/>
      <c r="AAT11" s="7"/>
      <c r="AAU11" s="7"/>
      <c r="AAV11" s="7"/>
      <c r="AAW11" s="7"/>
      <c r="AAX11" s="7"/>
      <c r="AAY11" s="7"/>
      <c r="AAZ11" s="7"/>
      <c r="ABA11" s="7"/>
      <c r="ABB11" s="7"/>
      <c r="ABC11" s="7"/>
      <c r="ABD11" s="7"/>
      <c r="ABE11" s="7"/>
      <c r="ABF11" s="7"/>
      <c r="ABG11" s="7"/>
      <c r="ABH11" s="7"/>
      <c r="ABI11" s="7"/>
      <c r="ABJ11" s="7"/>
      <c r="ABK11" s="7"/>
      <c r="ABL11" s="7"/>
      <c r="ABM11" s="7"/>
      <c r="ABN11" s="7"/>
      <c r="ABO11" s="7"/>
      <c r="ABP11" s="7"/>
      <c r="ABQ11" s="7"/>
      <c r="ABR11" s="7"/>
      <c r="ABS11" s="7"/>
      <c r="ABT11" s="7"/>
      <c r="ABU11" s="7"/>
      <c r="ABV11" s="7"/>
      <c r="ABW11" s="7"/>
      <c r="ABX11" s="7"/>
      <c r="ABY11" s="7"/>
      <c r="ABZ11" s="7"/>
      <c r="ACA11" s="7"/>
      <c r="ACB11" s="7"/>
      <c r="ACC11" s="7"/>
      <c r="ACD11" s="7"/>
      <c r="ACE11" s="7"/>
      <c r="ACF11" s="7"/>
      <c r="ACG11" s="7"/>
      <c r="ACH11" s="7"/>
      <c r="ACI11" s="7"/>
      <c r="ACJ11" s="7"/>
      <c r="ACK11" s="7"/>
      <c r="ACL11" s="7"/>
      <c r="ACM11" s="7"/>
      <c r="ACN11" s="7"/>
      <c r="ACO11" s="7"/>
      <c r="ACP11" s="7"/>
      <c r="ACQ11" s="7"/>
      <c r="ACR11" s="7"/>
      <c r="ACS11" s="7"/>
      <c r="ACT11" s="7"/>
      <c r="ACU11" s="7"/>
      <c r="ACV11" s="7"/>
      <c r="ACW11" s="7"/>
      <c r="ACX11" s="7"/>
      <c r="ACY11" s="7"/>
      <c r="ACZ11" s="7"/>
      <c r="ADA11" s="7"/>
      <c r="ADB11" s="7"/>
      <c r="ADC11" s="7"/>
      <c r="ADD11" s="7"/>
      <c r="ADE11" s="7"/>
      <c r="ADF11" s="7"/>
      <c r="ADG11" s="7"/>
      <c r="ADH11" s="7"/>
      <c r="ADI11" s="7"/>
      <c r="ADJ11" s="7"/>
      <c r="ADK11" s="7"/>
      <c r="ADL11" s="7"/>
      <c r="ADM11" s="7"/>
      <c r="ADN11" s="7"/>
      <c r="ADO11" s="7"/>
      <c r="ADP11" s="7"/>
      <c r="ADQ11" s="7"/>
      <c r="ADR11" s="7"/>
      <c r="ADS11" s="7"/>
      <c r="ADT11" s="7"/>
      <c r="ADU11" s="7"/>
      <c r="ADV11" s="7"/>
      <c r="ADW11" s="7"/>
      <c r="ADX11" s="7"/>
      <c r="ADY11" s="7"/>
      <c r="ADZ11" s="7"/>
      <c r="AEA11" s="7"/>
      <c r="AEB11" s="7"/>
      <c r="AEC11" s="7"/>
      <c r="AED11" s="7"/>
      <c r="AEE11" s="7"/>
      <c r="AEF11" s="7"/>
      <c r="AEG11" s="7"/>
      <c r="AEH11" s="7"/>
      <c r="AEI11" s="7"/>
      <c r="AEJ11" s="7"/>
      <c r="AEK11" s="7"/>
      <c r="AEL11" s="7"/>
      <c r="AEM11" s="7"/>
      <c r="AEN11" s="7"/>
      <c r="AEO11" s="7"/>
      <c r="AEP11" s="7"/>
      <c r="AEQ11" s="7"/>
      <c r="AER11" s="7"/>
      <c r="AES11" s="7"/>
      <c r="AET11" s="7"/>
      <c r="AEU11" s="7"/>
      <c r="AEV11" s="7"/>
      <c r="AEW11" s="7"/>
      <c r="AEX11" s="7"/>
      <c r="AEY11" s="7"/>
      <c r="AEZ11" s="7"/>
      <c r="AFA11" s="7"/>
      <c r="AFB11" s="7"/>
      <c r="AFC11" s="7"/>
      <c r="AFD11" s="7"/>
      <c r="AFE11" s="7"/>
      <c r="AFF11" s="7"/>
      <c r="AFG11" s="7"/>
      <c r="AFH11" s="7"/>
      <c r="AFI11" s="7"/>
      <c r="AFJ11" s="7"/>
      <c r="AFK11" s="7"/>
      <c r="AFL11" s="7"/>
      <c r="AFM11" s="7"/>
      <c r="AFN11" s="7"/>
      <c r="AFO11" s="7"/>
      <c r="AFP11" s="7"/>
      <c r="AFQ11" s="7"/>
      <c r="AFR11" s="7"/>
      <c r="AFS11" s="7"/>
      <c r="AFT11" s="7"/>
      <c r="AFU11" s="7"/>
      <c r="AFV11" s="7"/>
      <c r="AFW11" s="7"/>
      <c r="AFX11" s="7"/>
      <c r="AFY11" s="7"/>
      <c r="AFZ11" s="7"/>
      <c r="AGA11" s="7"/>
      <c r="AGB11" s="7"/>
      <c r="AGC11" s="7"/>
      <c r="AGD11" s="7"/>
      <c r="AGE11" s="7"/>
      <c r="AGF11" s="7"/>
      <c r="AGG11" s="7"/>
      <c r="AGH11" s="7"/>
      <c r="AGI11" s="7"/>
      <c r="AGJ11" s="7"/>
      <c r="AGK11" s="7"/>
      <c r="AGL11" s="7"/>
      <c r="AGM11" s="7"/>
      <c r="AGN11" s="7"/>
      <c r="AGO11" s="7"/>
      <c r="AGP11" s="7"/>
      <c r="AGQ11" s="7"/>
      <c r="AGR11" s="7"/>
      <c r="AGS11" s="7"/>
      <c r="AGT11" s="7"/>
      <c r="AGU11" s="7"/>
      <c r="AGV11" s="7"/>
      <c r="AGW11" s="7"/>
      <c r="AGX11" s="7"/>
      <c r="AGY11" s="7"/>
      <c r="AGZ11" s="7"/>
      <c r="AHA11" s="7"/>
      <c r="AHB11" s="7"/>
      <c r="AHC11" s="7"/>
      <c r="AHD11" s="7"/>
      <c r="AHE11" s="7"/>
      <c r="AHF11" s="7"/>
      <c r="AHG11" s="7"/>
      <c r="AHH11" s="7"/>
      <c r="AHI11" s="7"/>
      <c r="AHJ11" s="7"/>
      <c r="AHK11" s="7"/>
      <c r="AHL11" s="7"/>
      <c r="AHM11" s="7"/>
      <c r="AHN11" s="7"/>
      <c r="AHO11" s="7"/>
      <c r="AHP11" s="7"/>
      <c r="AHQ11" s="7"/>
      <c r="AHR11" s="7"/>
      <c r="AHS11" s="7"/>
      <c r="AHT11" s="7"/>
      <c r="AHU11" s="7"/>
      <c r="AHV11" s="7"/>
      <c r="AHW11" s="7"/>
      <c r="AHX11" s="7"/>
      <c r="AHY11" s="7"/>
      <c r="AHZ11" s="7"/>
      <c r="AIA11" s="7"/>
      <c r="AIB11" s="7"/>
      <c r="AIC11" s="7"/>
      <c r="AID11" s="7"/>
      <c r="AIE11" s="7"/>
      <c r="AIF11" s="7"/>
      <c r="AIG11" s="7"/>
      <c r="AIH11" s="7"/>
      <c r="AII11" s="7"/>
      <c r="AIJ11" s="7"/>
      <c r="AIK11" s="7"/>
      <c r="AIL11" s="7"/>
      <c r="AIM11" s="7"/>
      <c r="AIN11" s="7"/>
      <c r="AIO11" s="7"/>
      <c r="AIP11" s="7"/>
      <c r="AIQ11" s="7"/>
      <c r="AIR11" s="7"/>
      <c r="AIS11" s="7"/>
      <c r="AIT11" s="7"/>
      <c r="AIU11" s="7"/>
      <c r="AIV11" s="7"/>
      <c r="AIW11" s="7"/>
      <c r="AIX11" s="7"/>
      <c r="AIY11" s="7"/>
      <c r="AIZ11" s="7"/>
      <c r="AJA11" s="7"/>
      <c r="AJB11" s="7"/>
      <c r="AJC11" s="7"/>
      <c r="AJD11" s="7"/>
      <c r="AJE11" s="7"/>
      <c r="AJF11" s="7"/>
      <c r="AJG11" s="7"/>
      <c r="AJH11" s="7"/>
      <c r="AJI11" s="7"/>
      <c r="AJJ11" s="7"/>
      <c r="AJK11" s="7"/>
      <c r="AJL11" s="7"/>
      <c r="AJM11" s="7"/>
      <c r="AJN11" s="7"/>
      <c r="AJO11" s="7"/>
      <c r="AJP11" s="7"/>
      <c r="AJQ11" s="7"/>
      <c r="AJR11" s="7"/>
      <c r="AJS11" s="7"/>
      <c r="AJT11" s="7"/>
      <c r="AJU11" s="7"/>
      <c r="AJV11" s="7"/>
      <c r="AJW11" s="7"/>
      <c r="AJX11" s="7"/>
      <c r="AJY11" s="7"/>
      <c r="AJZ11" s="7"/>
      <c r="AKA11" s="7"/>
      <c r="AKB11" s="7"/>
      <c r="AKC11" s="7"/>
      <c r="AKD11" s="7"/>
      <c r="AKE11" s="7"/>
      <c r="AKF11" s="7"/>
      <c r="AKG11" s="7"/>
      <c r="AKH11" s="7"/>
      <c r="AKI11" s="7"/>
      <c r="AKJ11" s="7"/>
      <c r="AKK11" s="7"/>
      <c r="AKL11" s="7"/>
      <c r="AKM11" s="7"/>
      <c r="AKN11" s="7"/>
      <c r="AKO11" s="7"/>
      <c r="AKP11" s="7"/>
      <c r="AKQ11" s="7"/>
      <c r="AKR11" s="7"/>
      <c r="AKS11" s="7"/>
      <c r="AKT11" s="7"/>
      <c r="AKU11" s="7"/>
      <c r="AKV11" s="7"/>
      <c r="AKW11" s="7"/>
      <c r="AKX11" s="7"/>
      <c r="AKY11" s="7"/>
      <c r="AKZ11" s="7"/>
      <c r="ALA11" s="7"/>
      <c r="ALB11" s="7"/>
      <c r="ALC11" s="7"/>
      <c r="ALD11" s="7"/>
      <c r="ALE11" s="7"/>
      <c r="ALF11" s="7"/>
      <c r="ALG11" s="7"/>
      <c r="ALH11" s="7"/>
      <c r="ALI11" s="7"/>
      <c r="ALJ11" s="7"/>
      <c r="ALK11" s="7"/>
      <c r="ALL11" s="7"/>
      <c r="ALM11" s="7"/>
      <c r="ALN11" s="7"/>
      <c r="ALO11" s="7"/>
      <c r="ALP11" s="7"/>
      <c r="ALQ11" s="7"/>
      <c r="ALR11" s="7"/>
      <c r="ALS11" s="7"/>
      <c r="ALT11" s="7"/>
      <c r="ALU11" s="7"/>
      <c r="ALV11" s="7"/>
      <c r="ALW11" s="7"/>
      <c r="ALX11" s="7"/>
      <c r="ALY11" s="7"/>
      <c r="ALZ11" s="7"/>
      <c r="AMA11" s="7"/>
      <c r="AMB11" s="7"/>
      <c r="AMC11" s="7"/>
      <c r="AMD11" s="7"/>
      <c r="AME11" s="7"/>
      <c r="AMF11" s="7"/>
      <c r="AMG11" s="7"/>
      <c r="AMH11" s="7"/>
      <c r="AMI11" s="7"/>
      <c r="AMJ11" s="7"/>
      <c r="AMK11" s="7"/>
      <c r="AML11" s="7"/>
      <c r="AMM11" s="7"/>
      <c r="AMN11" s="7"/>
      <c r="AMO11" s="7"/>
      <c r="AMP11" s="7"/>
      <c r="AMQ11" s="7"/>
      <c r="AMR11" s="7"/>
      <c r="AMS11" s="7"/>
      <c r="AMT11" s="7"/>
      <c r="AMU11" s="7"/>
      <c r="AMV11" s="7"/>
      <c r="AMW11" s="7"/>
      <c r="AMX11" s="7"/>
      <c r="AMY11" s="7"/>
      <c r="AMZ11" s="7"/>
      <c r="ANA11" s="7"/>
      <c r="ANB11" s="7"/>
      <c r="ANC11" s="7"/>
      <c r="AND11" s="7"/>
      <c r="ANE11" s="7"/>
      <c r="ANF11" s="7"/>
      <c r="ANG11" s="7"/>
      <c r="ANH11" s="7"/>
      <c r="ANI11" s="7"/>
      <c r="ANJ11" s="7"/>
      <c r="ANK11" s="7"/>
      <c r="ANL11" s="7"/>
      <c r="ANM11" s="7"/>
      <c r="ANN11" s="7"/>
      <c r="ANO11" s="7"/>
      <c r="ANP11" s="7"/>
      <c r="ANQ11" s="7"/>
      <c r="ANR11" s="7"/>
      <c r="ANS11" s="7"/>
      <c r="ANT11" s="7"/>
      <c r="ANU11" s="7"/>
      <c r="ANV11" s="7"/>
      <c r="ANW11" s="7"/>
      <c r="ANX11" s="7"/>
      <c r="ANY11" s="7"/>
      <c r="ANZ11" s="7"/>
      <c r="AOA11" s="7"/>
      <c r="AOB11" s="7"/>
      <c r="AOC11" s="7"/>
      <c r="AOD11" s="7"/>
      <c r="AOE11" s="7"/>
      <c r="AOF11" s="7"/>
      <c r="AOG11" s="7"/>
      <c r="AOH11" s="7"/>
      <c r="AOI11" s="7"/>
      <c r="AOJ11" s="7"/>
      <c r="AOK11" s="7"/>
      <c r="AOL11" s="7"/>
      <c r="AOM11" s="7"/>
      <c r="AON11" s="7"/>
      <c r="AOO11" s="7"/>
      <c r="AOP11" s="7"/>
      <c r="AOQ11" s="7"/>
      <c r="AOR11" s="7"/>
      <c r="AOS11" s="7"/>
      <c r="AOT11" s="7"/>
      <c r="AOU11" s="7"/>
      <c r="AOV11" s="7"/>
      <c r="AOW11" s="7"/>
      <c r="AOX11" s="7"/>
      <c r="AOY11" s="7"/>
      <c r="AOZ11" s="7"/>
      <c r="APA11" s="7"/>
      <c r="APB11" s="7"/>
      <c r="APC11" s="7"/>
      <c r="APD11" s="7"/>
      <c r="APE11" s="7"/>
      <c r="APF11" s="7"/>
      <c r="APG11" s="7"/>
      <c r="APH11" s="7"/>
      <c r="API11" s="7"/>
      <c r="APJ11" s="7"/>
      <c r="APK11" s="7"/>
      <c r="APL11" s="7"/>
      <c r="APM11" s="7"/>
      <c r="APN11" s="7"/>
      <c r="APO11" s="7"/>
      <c r="APP11" s="7"/>
      <c r="APQ11" s="7"/>
      <c r="APR11" s="7"/>
      <c r="APS11" s="7"/>
      <c r="APT11" s="7"/>
      <c r="APU11" s="7"/>
      <c r="APV11" s="7"/>
      <c r="APW11" s="7"/>
      <c r="APX11" s="7"/>
      <c r="APY11" s="7"/>
      <c r="APZ11" s="7"/>
      <c r="AQA11" s="7"/>
      <c r="AQB11" s="7"/>
      <c r="AQC11" s="7"/>
      <c r="AQD11" s="7"/>
      <c r="AQE11" s="7"/>
      <c r="AQF11" s="7"/>
      <c r="AQG11" s="7"/>
      <c r="AQH11" s="7"/>
      <c r="AQI11" s="7"/>
      <c r="AQJ11" s="7"/>
      <c r="AQK11" s="7"/>
      <c r="AQL11" s="7"/>
      <c r="AQM11" s="7"/>
      <c r="AQN11" s="7"/>
      <c r="AQO11" s="7"/>
      <c r="AQP11" s="7"/>
      <c r="AQQ11" s="7"/>
      <c r="AQR11" s="7"/>
      <c r="AQS11" s="7"/>
      <c r="AQT11" s="7"/>
      <c r="AQU11" s="7"/>
      <c r="AQV11" s="7"/>
      <c r="AQW11" s="7"/>
      <c r="AQX11" s="7"/>
      <c r="AQY11" s="7"/>
      <c r="AQZ11" s="7"/>
      <c r="ARA11" s="7"/>
      <c r="ARB11" s="7"/>
      <c r="ARC11" s="7"/>
      <c r="ARD11" s="7"/>
      <c r="ARE11" s="7"/>
      <c r="ARF11" s="7"/>
      <c r="ARG11" s="7"/>
      <c r="ARH11" s="7"/>
      <c r="ARI11" s="7"/>
      <c r="ARJ11" s="7"/>
      <c r="ARK11" s="7"/>
      <c r="ARL11" s="7"/>
      <c r="ARM11" s="7"/>
      <c r="ARN11" s="7"/>
      <c r="ARO11" s="7"/>
      <c r="ARP11" s="7"/>
      <c r="ARQ11" s="7"/>
      <c r="ARR11" s="7"/>
      <c r="ARS11" s="7"/>
      <c r="ART11" s="7"/>
      <c r="ARU11" s="7"/>
      <c r="ARV11" s="7"/>
      <c r="ARW11" s="7"/>
      <c r="ARX11" s="7"/>
      <c r="ARY11" s="7"/>
      <c r="ARZ11" s="7"/>
      <c r="ASA11" s="7"/>
      <c r="ASB11" s="7"/>
      <c r="ASC11" s="7"/>
      <c r="ASD11" s="7"/>
      <c r="ASE11" s="7"/>
      <c r="ASF11" s="7"/>
      <c r="ASG11" s="7"/>
      <c r="ASH11" s="7"/>
      <c r="ASI11" s="7"/>
      <c r="ASJ11" s="7"/>
      <c r="ASK11" s="7"/>
      <c r="ASL11" s="7"/>
      <c r="ASM11" s="7"/>
      <c r="ASN11" s="7"/>
      <c r="ASO11" s="7"/>
      <c r="ASP11" s="7"/>
      <c r="ASQ11" s="7"/>
      <c r="ASR11" s="7"/>
      <c r="ASS11" s="7"/>
      <c r="AST11" s="7"/>
      <c r="ASU11" s="7"/>
      <c r="ASV11" s="7"/>
      <c r="ASW11" s="7"/>
      <c r="ASX11" s="7"/>
      <c r="ASY11" s="7"/>
      <c r="ASZ11" s="7"/>
      <c r="ATA11" s="7"/>
      <c r="ATB11" s="7"/>
      <c r="ATC11" s="7"/>
      <c r="ATD11" s="7"/>
      <c r="ATE11" s="7"/>
      <c r="ATF11" s="7"/>
      <c r="ATG11" s="7"/>
      <c r="ATH11" s="7"/>
      <c r="ATI11" s="7"/>
      <c r="ATJ11" s="7"/>
      <c r="ATK11" s="7"/>
      <c r="ATL11" s="7"/>
      <c r="ATM11" s="7"/>
      <c r="ATN11" s="7"/>
      <c r="ATO11" s="7"/>
      <c r="ATP11" s="7"/>
      <c r="ATQ11" s="7"/>
      <c r="ATR11" s="7"/>
      <c r="ATS11" s="7"/>
      <c r="ATT11" s="7"/>
      <c r="ATU11" s="7"/>
      <c r="ATV11" s="7"/>
      <c r="ATW11" s="7"/>
      <c r="ATX11" s="7"/>
      <c r="ATY11" s="7"/>
      <c r="ATZ11" s="7"/>
      <c r="AUA11" s="7"/>
      <c r="AUB11" s="7"/>
      <c r="AUC11" s="7"/>
      <c r="AUD11" s="7"/>
      <c r="AUE11" s="7"/>
      <c r="AUF11" s="7"/>
      <c r="AUG11" s="7"/>
      <c r="AUH11" s="7"/>
      <c r="AUI11" s="7"/>
      <c r="AUJ11" s="7"/>
      <c r="AUK11" s="7"/>
      <c r="AUL11" s="7"/>
      <c r="AUM11" s="7"/>
      <c r="AUN11" s="7"/>
      <c r="AUO11" s="7"/>
      <c r="AUP11" s="7"/>
      <c r="AUQ11" s="7"/>
      <c r="AUR11" s="7"/>
      <c r="AUS11" s="7"/>
      <c r="AUT11" s="7"/>
      <c r="AUU11" s="7"/>
      <c r="AUV11" s="7"/>
      <c r="AUW11" s="7"/>
      <c r="AUX11" s="7"/>
      <c r="AUY11" s="7"/>
      <c r="AUZ11" s="7"/>
      <c r="AVA11" s="7"/>
      <c r="AVB11" s="7"/>
      <c r="AVC11" s="7"/>
      <c r="AVD11" s="7"/>
      <c r="AVE11" s="7"/>
      <c r="AVF11" s="7"/>
      <c r="AVG11" s="7"/>
      <c r="AVH11" s="7"/>
      <c r="AVI11" s="7"/>
      <c r="AVJ11" s="7"/>
      <c r="AVK11" s="7"/>
      <c r="AVL11" s="7"/>
      <c r="AVM11" s="7"/>
      <c r="AVN11" s="7"/>
      <c r="AVO11" s="7"/>
      <c r="AVP11" s="7"/>
      <c r="AVQ11" s="7"/>
      <c r="AVR11" s="7"/>
      <c r="AVS11" s="7"/>
      <c r="AVT11" s="7"/>
      <c r="AVU11" s="7"/>
      <c r="AVV11" s="7"/>
      <c r="AVW11" s="7"/>
      <c r="AVX11" s="7"/>
      <c r="AVY11" s="7"/>
      <c r="AVZ11" s="7"/>
      <c r="AWA11" s="7"/>
      <c r="AWB11" s="7"/>
      <c r="AWC11" s="7"/>
      <c r="AWD11" s="7"/>
      <c r="AWE11" s="7"/>
      <c r="AWF11" s="7"/>
      <c r="AWG11" s="7"/>
      <c r="AWH11" s="7"/>
      <c r="AWI11" s="7"/>
      <c r="AWJ11" s="7"/>
      <c r="AWK11" s="7"/>
      <c r="AWL11" s="7"/>
      <c r="AWM11" s="7"/>
      <c r="AWN11" s="7"/>
      <c r="AWO11" s="7"/>
      <c r="AWP11" s="7"/>
      <c r="AWQ11" s="7"/>
      <c r="AWR11" s="7"/>
      <c r="AWS11" s="7"/>
      <c r="AWT11" s="7"/>
      <c r="AWU11" s="7"/>
      <c r="AWV11" s="7"/>
      <c r="AWW11" s="7"/>
      <c r="AWX11" s="7"/>
      <c r="AWY11" s="7"/>
      <c r="AWZ11" s="7"/>
      <c r="AXA11" s="7"/>
      <c r="AXB11" s="7"/>
      <c r="AXC11" s="7"/>
      <c r="AXD11" s="7"/>
      <c r="AXE11" s="7"/>
      <c r="AXF11" s="7"/>
      <c r="AXG11" s="7"/>
      <c r="AXH11" s="7"/>
      <c r="AXI11" s="7"/>
      <c r="AXJ11" s="7"/>
      <c r="AXK11" s="7"/>
      <c r="AXL11" s="7"/>
      <c r="AXM11" s="7"/>
      <c r="AXN11" s="7"/>
      <c r="AXO11" s="7"/>
      <c r="AXP11" s="7"/>
      <c r="AXQ11" s="7"/>
      <c r="AXR11" s="7"/>
      <c r="AXS11" s="7"/>
      <c r="AXT11" s="7"/>
      <c r="AXU11" s="7"/>
      <c r="AXV11" s="7"/>
      <c r="AXW11" s="7"/>
      <c r="AXX11" s="7"/>
      <c r="AXY11" s="7"/>
      <c r="AXZ11" s="7"/>
      <c r="AYA11" s="7"/>
      <c r="AYB11" s="7"/>
      <c r="AYC11" s="7"/>
      <c r="AYD11" s="7"/>
      <c r="AYE11" s="7"/>
      <c r="AYF11" s="7"/>
      <c r="AYG11" s="7"/>
      <c r="AYH11" s="7"/>
      <c r="AYI11" s="7"/>
      <c r="AYJ11" s="7"/>
      <c r="AYK11" s="7"/>
      <c r="AYL11" s="7"/>
      <c r="AYM11" s="7"/>
      <c r="AYN11" s="7"/>
      <c r="AYO11" s="7"/>
      <c r="AYP11" s="7"/>
      <c r="AYQ11" s="7"/>
      <c r="AYR11" s="7"/>
      <c r="AYS11" s="7"/>
      <c r="AYT11" s="7"/>
      <c r="AYU11" s="7"/>
      <c r="AYV11" s="7"/>
      <c r="AYW11" s="7"/>
      <c r="AYX11" s="7"/>
      <c r="AYY11" s="7"/>
      <c r="AYZ11" s="7"/>
      <c r="AZA11" s="7"/>
      <c r="AZB11" s="7"/>
      <c r="AZC11" s="7"/>
      <c r="AZD11" s="7"/>
      <c r="AZE11" s="7"/>
      <c r="AZF11" s="7"/>
      <c r="AZG11" s="7"/>
      <c r="AZH11" s="7"/>
      <c r="AZI11" s="7"/>
      <c r="AZJ11" s="7"/>
      <c r="AZK11" s="7"/>
      <c r="AZL11" s="7"/>
      <c r="AZM11" s="7"/>
      <c r="AZN11" s="7"/>
      <c r="AZO11" s="7"/>
      <c r="AZP11" s="7"/>
      <c r="AZQ11" s="7"/>
      <c r="AZR11" s="7"/>
      <c r="AZS11" s="7"/>
      <c r="AZT11" s="7"/>
      <c r="AZU11" s="7"/>
      <c r="AZV11" s="7"/>
      <c r="AZW11" s="7"/>
      <c r="AZX11" s="7"/>
      <c r="AZY11" s="7"/>
      <c r="AZZ11" s="7"/>
      <c r="BAA11" s="7"/>
      <c r="BAB11" s="7"/>
      <c r="BAC11" s="7"/>
      <c r="BAD11" s="7"/>
      <c r="BAE11" s="7"/>
      <c r="BAF11" s="7"/>
      <c r="BAG11" s="7"/>
      <c r="BAH11" s="7"/>
      <c r="BAI11" s="7"/>
      <c r="BAJ11" s="7"/>
      <c r="BAK11" s="7"/>
      <c r="BAL11" s="7"/>
      <c r="BAM11" s="7"/>
      <c r="BAN11" s="7"/>
      <c r="BAO11" s="7"/>
      <c r="BAP11" s="7"/>
      <c r="BAQ11" s="7"/>
      <c r="BAR11" s="7"/>
      <c r="BAS11" s="7"/>
      <c r="BAT11" s="7"/>
      <c r="BAU11" s="7"/>
      <c r="BAV11" s="7"/>
      <c r="BAW11" s="7"/>
      <c r="BAX11" s="7"/>
      <c r="BAY11" s="7"/>
      <c r="BAZ11" s="7"/>
      <c r="BBA11" s="7"/>
      <c r="BBB11" s="7"/>
      <c r="BBC11" s="7"/>
      <c r="BBD11" s="7"/>
      <c r="BBE11" s="7"/>
      <c r="BBF11" s="155"/>
    </row>
    <row r="12" spans="1:1410" s="21" customFormat="1" ht="47.85" customHeight="1" x14ac:dyDescent="0.25">
      <c r="A12" s="139" t="s">
        <v>43</v>
      </c>
      <c r="B12" s="81" t="s">
        <v>158</v>
      </c>
      <c r="C12" s="82" t="s">
        <v>6157</v>
      </c>
      <c r="D12" s="83" t="s">
        <v>160</v>
      </c>
      <c r="E12" s="165">
        <v>-0.36</v>
      </c>
      <c r="F12" s="23">
        <v>133</v>
      </c>
      <c r="G12" s="24">
        <v>84.9</v>
      </c>
      <c r="H12" s="25"/>
      <c r="I12" s="17">
        <f t="shared" si="0"/>
        <v>0</v>
      </c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  <c r="IY12" s="7"/>
      <c r="IZ12" s="7"/>
      <c r="JA12" s="7"/>
      <c r="JB12" s="7"/>
      <c r="JC12" s="7"/>
      <c r="JD12" s="7"/>
      <c r="JE12" s="7"/>
      <c r="JF12" s="7"/>
      <c r="JG12" s="7"/>
      <c r="JH12" s="7"/>
      <c r="JI12" s="7"/>
      <c r="JJ12" s="7"/>
      <c r="JK12" s="7"/>
      <c r="JL12" s="7"/>
      <c r="JM12" s="7"/>
      <c r="JN12" s="7"/>
      <c r="JO12" s="7"/>
      <c r="JP12" s="7"/>
      <c r="JQ12" s="7"/>
      <c r="JR12" s="7"/>
      <c r="JS12" s="7"/>
      <c r="JT12" s="7"/>
      <c r="JU12" s="7"/>
      <c r="JV12" s="7"/>
      <c r="JW12" s="7"/>
      <c r="JX12" s="7"/>
      <c r="JY12" s="7"/>
      <c r="JZ12" s="7"/>
      <c r="KA12" s="7"/>
      <c r="KB12" s="7"/>
      <c r="KC12" s="7"/>
      <c r="KD12" s="7"/>
      <c r="KE12" s="7"/>
      <c r="KF12" s="7"/>
      <c r="KG12" s="7"/>
      <c r="KH12" s="7"/>
      <c r="KI12" s="7"/>
      <c r="KJ12" s="7"/>
      <c r="KK12" s="7"/>
      <c r="KL12" s="7"/>
      <c r="KM12" s="7"/>
      <c r="KN12" s="7"/>
      <c r="KO12" s="7"/>
      <c r="KP12" s="7"/>
      <c r="KQ12" s="7"/>
      <c r="KR12" s="7"/>
      <c r="KS12" s="7"/>
      <c r="KT12" s="7"/>
      <c r="KU12" s="7"/>
      <c r="KV12" s="7"/>
      <c r="KW12" s="7"/>
      <c r="KX12" s="7"/>
      <c r="KY12" s="7"/>
      <c r="KZ12" s="7"/>
      <c r="LA12" s="7"/>
      <c r="LB12" s="7"/>
      <c r="LC12" s="7"/>
      <c r="LD12" s="7"/>
      <c r="LE12" s="7"/>
      <c r="LF12" s="7"/>
      <c r="LG12" s="7"/>
      <c r="LH12" s="7"/>
      <c r="LI12" s="7"/>
      <c r="LJ12" s="7"/>
      <c r="LK12" s="7"/>
      <c r="LL12" s="7"/>
      <c r="LM12" s="7"/>
      <c r="LN12" s="7"/>
      <c r="LO12" s="7"/>
      <c r="LP12" s="7"/>
      <c r="LQ12" s="7"/>
      <c r="LR12" s="7"/>
      <c r="LS12" s="7"/>
      <c r="LT12" s="7"/>
      <c r="LU12" s="7"/>
      <c r="LV12" s="7"/>
      <c r="LW12" s="7"/>
      <c r="LX12" s="7"/>
      <c r="LY12" s="7"/>
      <c r="LZ12" s="7"/>
      <c r="MA12" s="7"/>
      <c r="MB12" s="7"/>
      <c r="MC12" s="7"/>
      <c r="MD12" s="7"/>
      <c r="ME12" s="7"/>
      <c r="MF12" s="7"/>
      <c r="MG12" s="7"/>
      <c r="MH12" s="7"/>
      <c r="MI12" s="7"/>
      <c r="MJ12" s="7"/>
      <c r="MK12" s="7"/>
      <c r="ML12" s="7"/>
      <c r="MM12" s="7"/>
      <c r="MN12" s="7"/>
      <c r="MO12" s="7"/>
      <c r="MP12" s="7"/>
      <c r="MQ12" s="7"/>
      <c r="MR12" s="7"/>
      <c r="MS12" s="7"/>
      <c r="MT12" s="7"/>
      <c r="MU12" s="7"/>
      <c r="MV12" s="7"/>
      <c r="MW12" s="7"/>
      <c r="MX12" s="7"/>
      <c r="MY12" s="7"/>
      <c r="MZ12" s="7"/>
      <c r="NA12" s="7"/>
      <c r="NB12" s="7"/>
      <c r="NC12" s="7"/>
      <c r="ND12" s="7"/>
      <c r="NE12" s="7"/>
      <c r="NF12" s="7"/>
      <c r="NG12" s="7"/>
      <c r="NH12" s="7"/>
      <c r="NI12" s="7"/>
      <c r="NJ12" s="7"/>
      <c r="NK12" s="7"/>
      <c r="NL12" s="7"/>
      <c r="NM12" s="7"/>
      <c r="NN12" s="7"/>
      <c r="NO12" s="7"/>
      <c r="NP12" s="7"/>
      <c r="NQ12" s="7"/>
      <c r="NR12" s="7"/>
      <c r="NS12" s="7"/>
      <c r="NT12" s="7"/>
      <c r="NU12" s="7"/>
      <c r="NV12" s="7"/>
      <c r="NW12" s="7"/>
      <c r="NX12" s="7"/>
      <c r="NY12" s="7"/>
      <c r="NZ12" s="7"/>
      <c r="OA12" s="7"/>
      <c r="OB12" s="7"/>
      <c r="OC12" s="7"/>
      <c r="OD12" s="7"/>
      <c r="OE12" s="7"/>
      <c r="OF12" s="7"/>
      <c r="OG12" s="7"/>
      <c r="OH12" s="7"/>
      <c r="OI12" s="7"/>
      <c r="OJ12" s="7"/>
      <c r="OK12" s="7"/>
      <c r="OL12" s="7"/>
      <c r="OM12" s="7"/>
      <c r="ON12" s="7"/>
      <c r="OO12" s="7"/>
      <c r="OP12" s="7"/>
      <c r="OQ12" s="7"/>
      <c r="OR12" s="7"/>
      <c r="OS12" s="7"/>
      <c r="OT12" s="7"/>
      <c r="OU12" s="7"/>
      <c r="OV12" s="7"/>
      <c r="OW12" s="7"/>
      <c r="OX12" s="7"/>
      <c r="OY12" s="7"/>
      <c r="OZ12" s="7"/>
      <c r="PA12" s="7"/>
      <c r="PB12" s="7"/>
      <c r="PC12" s="7"/>
      <c r="PD12" s="7"/>
      <c r="PE12" s="7"/>
      <c r="PF12" s="7"/>
      <c r="PG12" s="7"/>
      <c r="PH12" s="7"/>
      <c r="PI12" s="7"/>
      <c r="PJ12" s="7"/>
      <c r="PK12" s="7"/>
      <c r="PL12" s="7"/>
      <c r="PM12" s="7"/>
      <c r="PN12" s="7"/>
      <c r="PO12" s="7"/>
      <c r="PP12" s="7"/>
      <c r="PQ12" s="7"/>
      <c r="PR12" s="7"/>
      <c r="PS12" s="7"/>
      <c r="PT12" s="7"/>
      <c r="PU12" s="7"/>
      <c r="PV12" s="7"/>
      <c r="PW12" s="7"/>
      <c r="PX12" s="7"/>
      <c r="PY12" s="7"/>
      <c r="PZ12" s="7"/>
      <c r="QA12" s="7"/>
      <c r="QB12" s="7"/>
      <c r="QC12" s="7"/>
      <c r="QD12" s="7"/>
      <c r="QE12" s="7"/>
      <c r="QF12" s="7"/>
      <c r="QG12" s="7"/>
      <c r="QH12" s="7"/>
      <c r="QI12" s="7"/>
      <c r="QJ12" s="7"/>
      <c r="QK12" s="7"/>
      <c r="QL12" s="7"/>
      <c r="QM12" s="7"/>
      <c r="QN12" s="7"/>
      <c r="QO12" s="7"/>
      <c r="QP12" s="7"/>
      <c r="QQ12" s="7"/>
      <c r="QR12" s="7"/>
      <c r="QS12" s="7"/>
      <c r="QT12" s="7"/>
      <c r="QU12" s="7"/>
      <c r="QV12" s="7"/>
      <c r="QW12" s="7"/>
      <c r="QX12" s="7"/>
      <c r="QY12" s="7"/>
      <c r="QZ12" s="7"/>
      <c r="RA12" s="7"/>
      <c r="RB12" s="7"/>
      <c r="RC12" s="7"/>
      <c r="RD12" s="7"/>
      <c r="RE12" s="7"/>
      <c r="RF12" s="7"/>
      <c r="RG12" s="7"/>
      <c r="RH12" s="7"/>
      <c r="RI12" s="7"/>
      <c r="RJ12" s="7"/>
      <c r="RK12" s="7"/>
      <c r="RL12" s="7"/>
      <c r="RM12" s="7"/>
      <c r="RN12" s="7"/>
      <c r="RO12" s="7"/>
      <c r="RP12" s="7"/>
      <c r="RQ12" s="7"/>
      <c r="RR12" s="7"/>
      <c r="RS12" s="7"/>
      <c r="RT12" s="7"/>
      <c r="RU12" s="7"/>
      <c r="RV12" s="7"/>
      <c r="RW12" s="7"/>
      <c r="RX12" s="7"/>
      <c r="RY12" s="7"/>
      <c r="RZ12" s="7"/>
      <c r="SA12" s="7"/>
      <c r="SB12" s="7"/>
      <c r="SC12" s="7"/>
      <c r="SD12" s="7"/>
      <c r="SE12" s="7"/>
      <c r="SF12" s="7"/>
      <c r="SG12" s="7"/>
      <c r="SH12" s="7"/>
      <c r="SI12" s="7"/>
      <c r="SJ12" s="7"/>
      <c r="SK12" s="7"/>
      <c r="SL12" s="7"/>
      <c r="SM12" s="7"/>
      <c r="SN12" s="7"/>
      <c r="SO12" s="7"/>
      <c r="SP12" s="7"/>
      <c r="SQ12" s="7"/>
      <c r="SR12" s="7"/>
      <c r="SS12" s="7"/>
      <c r="ST12" s="7"/>
      <c r="SU12" s="7"/>
      <c r="SV12" s="7"/>
      <c r="SW12" s="7"/>
      <c r="SX12" s="7"/>
      <c r="SY12" s="7"/>
      <c r="SZ12" s="7"/>
      <c r="TA12" s="7"/>
      <c r="TB12" s="7"/>
      <c r="TC12" s="7"/>
      <c r="TD12" s="7"/>
      <c r="TE12" s="7"/>
      <c r="TF12" s="7"/>
      <c r="TG12" s="7"/>
      <c r="TH12" s="7"/>
      <c r="TI12" s="7"/>
      <c r="TJ12" s="7"/>
      <c r="TK12" s="7"/>
      <c r="TL12" s="7"/>
      <c r="TM12" s="7"/>
      <c r="TN12" s="7"/>
      <c r="TO12" s="7"/>
      <c r="TP12" s="7"/>
      <c r="TQ12" s="7"/>
      <c r="TR12" s="7"/>
      <c r="TS12" s="7"/>
      <c r="TT12" s="7"/>
      <c r="TU12" s="7"/>
      <c r="TV12" s="7"/>
      <c r="TW12" s="7"/>
      <c r="TX12" s="7"/>
      <c r="TY12" s="7"/>
      <c r="TZ12" s="7"/>
      <c r="UA12" s="7"/>
      <c r="UB12" s="7"/>
      <c r="UC12" s="7"/>
      <c r="UD12" s="7"/>
      <c r="UE12" s="7"/>
      <c r="UF12" s="7"/>
      <c r="UG12" s="7"/>
      <c r="UH12" s="7"/>
      <c r="UI12" s="7"/>
      <c r="UJ12" s="7"/>
      <c r="UK12" s="7"/>
      <c r="UL12" s="7"/>
      <c r="UM12" s="7"/>
      <c r="UN12" s="7"/>
      <c r="UO12" s="7"/>
      <c r="UP12" s="7"/>
      <c r="UQ12" s="7"/>
      <c r="UR12" s="7"/>
      <c r="US12" s="7"/>
      <c r="UT12" s="7"/>
      <c r="UU12" s="7"/>
      <c r="UV12" s="7"/>
      <c r="UW12" s="7"/>
      <c r="UX12" s="7"/>
      <c r="UY12" s="7"/>
      <c r="UZ12" s="7"/>
      <c r="VA12" s="7"/>
      <c r="VB12" s="7"/>
      <c r="VC12" s="7"/>
      <c r="VD12" s="7"/>
      <c r="VE12" s="7"/>
      <c r="VF12" s="7"/>
      <c r="VG12" s="7"/>
      <c r="VH12" s="7"/>
      <c r="VI12" s="7"/>
      <c r="VJ12" s="7"/>
      <c r="VK12" s="7"/>
      <c r="VL12" s="7"/>
      <c r="VM12" s="7"/>
      <c r="VN12" s="7"/>
      <c r="VO12" s="7"/>
      <c r="VP12" s="7"/>
      <c r="VQ12" s="7"/>
      <c r="VR12" s="7"/>
      <c r="VS12" s="7"/>
      <c r="VT12" s="7"/>
      <c r="VU12" s="7"/>
      <c r="VV12" s="7"/>
      <c r="VW12" s="7"/>
      <c r="VX12" s="7"/>
      <c r="VY12" s="7"/>
      <c r="VZ12" s="7"/>
      <c r="WA12" s="7"/>
      <c r="WB12" s="7"/>
      <c r="WC12" s="7"/>
      <c r="WD12" s="7"/>
      <c r="WE12" s="7"/>
      <c r="WF12" s="7"/>
      <c r="WG12" s="7"/>
      <c r="WH12" s="7"/>
      <c r="WI12" s="7"/>
      <c r="WJ12" s="7"/>
      <c r="WK12" s="7"/>
      <c r="WL12" s="7"/>
      <c r="WM12" s="7"/>
      <c r="WN12" s="7"/>
      <c r="WO12" s="7"/>
      <c r="WP12" s="7"/>
      <c r="WQ12" s="7"/>
      <c r="WR12" s="7"/>
      <c r="WS12" s="7"/>
      <c r="WT12" s="7"/>
      <c r="WU12" s="7"/>
      <c r="WV12" s="7"/>
      <c r="WW12" s="7"/>
      <c r="WX12" s="7"/>
      <c r="WY12" s="7"/>
      <c r="WZ12" s="7"/>
      <c r="XA12" s="7"/>
      <c r="XB12" s="7"/>
      <c r="XC12" s="7"/>
      <c r="XD12" s="7"/>
      <c r="XE12" s="7"/>
      <c r="XF12" s="7"/>
      <c r="XG12" s="7"/>
      <c r="XH12" s="7"/>
      <c r="XI12" s="7"/>
      <c r="XJ12" s="7"/>
      <c r="XK12" s="7"/>
      <c r="XL12" s="7"/>
      <c r="XM12" s="7"/>
      <c r="XN12" s="7"/>
      <c r="XO12" s="7"/>
      <c r="XP12" s="7"/>
      <c r="XQ12" s="7"/>
      <c r="XR12" s="7"/>
      <c r="XS12" s="7"/>
      <c r="XT12" s="7"/>
      <c r="XU12" s="7"/>
      <c r="XV12" s="7"/>
      <c r="XW12" s="7"/>
      <c r="XX12" s="7"/>
      <c r="XY12" s="7"/>
      <c r="XZ12" s="7"/>
      <c r="YA12" s="7"/>
      <c r="YB12" s="7"/>
      <c r="YC12" s="7"/>
      <c r="YD12" s="7"/>
      <c r="YE12" s="7"/>
      <c r="YF12" s="7"/>
      <c r="YG12" s="7"/>
      <c r="YH12" s="7"/>
      <c r="YI12" s="7"/>
      <c r="YJ12" s="7"/>
      <c r="YK12" s="7"/>
      <c r="YL12" s="7"/>
      <c r="YM12" s="7"/>
      <c r="YN12" s="7"/>
      <c r="YO12" s="7"/>
      <c r="YP12" s="7"/>
      <c r="YQ12" s="7"/>
      <c r="YR12" s="7"/>
      <c r="YS12" s="7"/>
      <c r="YT12" s="7"/>
      <c r="YU12" s="7"/>
      <c r="YV12" s="7"/>
      <c r="YW12" s="7"/>
      <c r="YX12" s="7"/>
      <c r="YY12" s="7"/>
      <c r="YZ12" s="7"/>
      <c r="ZA12" s="7"/>
      <c r="ZB12" s="7"/>
      <c r="ZC12" s="7"/>
      <c r="ZD12" s="7"/>
      <c r="ZE12" s="7"/>
      <c r="ZF12" s="7"/>
      <c r="ZG12" s="7"/>
      <c r="ZH12" s="7"/>
      <c r="ZI12" s="7"/>
      <c r="ZJ12" s="7"/>
      <c r="ZK12" s="7"/>
      <c r="ZL12" s="7"/>
      <c r="ZM12" s="7"/>
      <c r="ZN12" s="7"/>
      <c r="ZO12" s="7"/>
      <c r="ZP12" s="7"/>
      <c r="ZQ12" s="7"/>
      <c r="ZR12" s="7"/>
      <c r="ZS12" s="7"/>
      <c r="ZT12" s="7"/>
      <c r="ZU12" s="7"/>
      <c r="ZV12" s="7"/>
      <c r="ZW12" s="7"/>
      <c r="ZX12" s="7"/>
      <c r="ZY12" s="7"/>
      <c r="ZZ12" s="7"/>
      <c r="AAA12" s="7"/>
      <c r="AAB12" s="7"/>
      <c r="AAC12" s="7"/>
      <c r="AAD12" s="7"/>
      <c r="AAE12" s="7"/>
      <c r="AAF12" s="7"/>
      <c r="AAG12" s="7"/>
      <c r="AAH12" s="7"/>
      <c r="AAI12" s="7"/>
      <c r="AAJ12" s="7"/>
      <c r="AAK12" s="7"/>
      <c r="AAL12" s="7"/>
      <c r="AAM12" s="7"/>
      <c r="AAN12" s="7"/>
      <c r="AAO12" s="7"/>
      <c r="AAP12" s="7"/>
      <c r="AAQ12" s="7"/>
      <c r="AAR12" s="7"/>
      <c r="AAS12" s="7"/>
      <c r="AAT12" s="7"/>
      <c r="AAU12" s="7"/>
      <c r="AAV12" s="7"/>
      <c r="AAW12" s="7"/>
      <c r="AAX12" s="7"/>
      <c r="AAY12" s="7"/>
      <c r="AAZ12" s="7"/>
      <c r="ABA12" s="7"/>
      <c r="ABB12" s="7"/>
      <c r="ABC12" s="7"/>
      <c r="ABD12" s="7"/>
      <c r="ABE12" s="7"/>
      <c r="ABF12" s="7"/>
      <c r="ABG12" s="7"/>
      <c r="ABH12" s="7"/>
      <c r="ABI12" s="7"/>
      <c r="ABJ12" s="7"/>
      <c r="ABK12" s="7"/>
      <c r="ABL12" s="7"/>
      <c r="ABM12" s="7"/>
      <c r="ABN12" s="7"/>
      <c r="ABO12" s="7"/>
      <c r="ABP12" s="7"/>
      <c r="ABQ12" s="7"/>
      <c r="ABR12" s="7"/>
      <c r="ABS12" s="7"/>
      <c r="ABT12" s="7"/>
      <c r="ABU12" s="7"/>
      <c r="ABV12" s="7"/>
      <c r="ABW12" s="7"/>
      <c r="ABX12" s="7"/>
      <c r="ABY12" s="7"/>
      <c r="ABZ12" s="7"/>
      <c r="ACA12" s="7"/>
      <c r="ACB12" s="7"/>
      <c r="ACC12" s="7"/>
      <c r="ACD12" s="7"/>
      <c r="ACE12" s="7"/>
      <c r="ACF12" s="7"/>
      <c r="ACG12" s="7"/>
      <c r="ACH12" s="7"/>
      <c r="ACI12" s="7"/>
      <c r="ACJ12" s="7"/>
      <c r="ACK12" s="7"/>
      <c r="ACL12" s="7"/>
      <c r="ACM12" s="7"/>
      <c r="ACN12" s="7"/>
      <c r="ACO12" s="7"/>
      <c r="ACP12" s="7"/>
      <c r="ACQ12" s="7"/>
      <c r="ACR12" s="7"/>
      <c r="ACS12" s="7"/>
      <c r="ACT12" s="7"/>
      <c r="ACU12" s="7"/>
      <c r="ACV12" s="7"/>
      <c r="ACW12" s="7"/>
      <c r="ACX12" s="7"/>
      <c r="ACY12" s="7"/>
      <c r="ACZ12" s="7"/>
      <c r="ADA12" s="7"/>
      <c r="ADB12" s="7"/>
      <c r="ADC12" s="7"/>
      <c r="ADD12" s="7"/>
      <c r="ADE12" s="7"/>
      <c r="ADF12" s="7"/>
      <c r="ADG12" s="7"/>
      <c r="ADH12" s="7"/>
      <c r="ADI12" s="7"/>
      <c r="ADJ12" s="7"/>
      <c r="ADK12" s="7"/>
      <c r="ADL12" s="7"/>
      <c r="ADM12" s="7"/>
      <c r="ADN12" s="7"/>
      <c r="ADO12" s="7"/>
      <c r="ADP12" s="7"/>
      <c r="ADQ12" s="7"/>
      <c r="ADR12" s="7"/>
      <c r="ADS12" s="7"/>
      <c r="ADT12" s="7"/>
      <c r="ADU12" s="7"/>
      <c r="ADV12" s="7"/>
      <c r="ADW12" s="7"/>
      <c r="ADX12" s="7"/>
      <c r="ADY12" s="7"/>
      <c r="ADZ12" s="7"/>
      <c r="AEA12" s="7"/>
      <c r="AEB12" s="7"/>
      <c r="AEC12" s="7"/>
      <c r="AED12" s="7"/>
      <c r="AEE12" s="7"/>
      <c r="AEF12" s="7"/>
      <c r="AEG12" s="7"/>
      <c r="AEH12" s="7"/>
      <c r="AEI12" s="7"/>
      <c r="AEJ12" s="7"/>
      <c r="AEK12" s="7"/>
      <c r="AEL12" s="7"/>
      <c r="AEM12" s="7"/>
      <c r="AEN12" s="7"/>
      <c r="AEO12" s="7"/>
      <c r="AEP12" s="7"/>
      <c r="AEQ12" s="7"/>
      <c r="AER12" s="7"/>
      <c r="AES12" s="7"/>
      <c r="AET12" s="7"/>
      <c r="AEU12" s="7"/>
      <c r="AEV12" s="7"/>
      <c r="AEW12" s="7"/>
      <c r="AEX12" s="7"/>
      <c r="AEY12" s="7"/>
      <c r="AEZ12" s="7"/>
      <c r="AFA12" s="7"/>
      <c r="AFB12" s="7"/>
      <c r="AFC12" s="7"/>
      <c r="AFD12" s="7"/>
      <c r="AFE12" s="7"/>
      <c r="AFF12" s="7"/>
      <c r="AFG12" s="7"/>
      <c r="AFH12" s="7"/>
      <c r="AFI12" s="7"/>
      <c r="AFJ12" s="7"/>
      <c r="AFK12" s="7"/>
      <c r="AFL12" s="7"/>
      <c r="AFM12" s="7"/>
      <c r="AFN12" s="7"/>
      <c r="AFO12" s="7"/>
      <c r="AFP12" s="7"/>
      <c r="AFQ12" s="7"/>
      <c r="AFR12" s="7"/>
      <c r="AFS12" s="7"/>
      <c r="AFT12" s="7"/>
      <c r="AFU12" s="7"/>
      <c r="AFV12" s="7"/>
      <c r="AFW12" s="7"/>
      <c r="AFX12" s="7"/>
      <c r="AFY12" s="7"/>
      <c r="AFZ12" s="7"/>
      <c r="AGA12" s="7"/>
      <c r="AGB12" s="7"/>
      <c r="AGC12" s="7"/>
      <c r="AGD12" s="7"/>
      <c r="AGE12" s="7"/>
      <c r="AGF12" s="7"/>
      <c r="AGG12" s="7"/>
      <c r="AGH12" s="7"/>
      <c r="AGI12" s="7"/>
      <c r="AGJ12" s="7"/>
      <c r="AGK12" s="7"/>
      <c r="AGL12" s="7"/>
      <c r="AGM12" s="7"/>
      <c r="AGN12" s="7"/>
      <c r="AGO12" s="7"/>
      <c r="AGP12" s="7"/>
      <c r="AGQ12" s="7"/>
      <c r="AGR12" s="7"/>
      <c r="AGS12" s="7"/>
      <c r="AGT12" s="7"/>
      <c r="AGU12" s="7"/>
      <c r="AGV12" s="7"/>
      <c r="AGW12" s="7"/>
      <c r="AGX12" s="7"/>
      <c r="AGY12" s="7"/>
      <c r="AGZ12" s="7"/>
      <c r="AHA12" s="7"/>
      <c r="AHB12" s="7"/>
      <c r="AHC12" s="7"/>
      <c r="AHD12" s="7"/>
      <c r="AHE12" s="7"/>
      <c r="AHF12" s="7"/>
      <c r="AHG12" s="7"/>
      <c r="AHH12" s="7"/>
      <c r="AHI12" s="7"/>
      <c r="AHJ12" s="7"/>
      <c r="AHK12" s="7"/>
      <c r="AHL12" s="7"/>
      <c r="AHM12" s="7"/>
      <c r="AHN12" s="7"/>
      <c r="AHO12" s="7"/>
      <c r="AHP12" s="7"/>
      <c r="AHQ12" s="7"/>
      <c r="AHR12" s="7"/>
      <c r="AHS12" s="7"/>
      <c r="AHT12" s="7"/>
      <c r="AHU12" s="7"/>
      <c r="AHV12" s="7"/>
      <c r="AHW12" s="7"/>
      <c r="AHX12" s="7"/>
      <c r="AHY12" s="7"/>
      <c r="AHZ12" s="7"/>
      <c r="AIA12" s="7"/>
      <c r="AIB12" s="7"/>
      <c r="AIC12" s="7"/>
      <c r="AID12" s="7"/>
      <c r="AIE12" s="7"/>
      <c r="AIF12" s="7"/>
      <c r="AIG12" s="7"/>
      <c r="AIH12" s="7"/>
      <c r="AII12" s="7"/>
      <c r="AIJ12" s="7"/>
      <c r="AIK12" s="7"/>
      <c r="AIL12" s="7"/>
      <c r="AIM12" s="7"/>
      <c r="AIN12" s="7"/>
      <c r="AIO12" s="7"/>
      <c r="AIP12" s="7"/>
      <c r="AIQ12" s="7"/>
      <c r="AIR12" s="7"/>
      <c r="AIS12" s="7"/>
      <c r="AIT12" s="7"/>
      <c r="AIU12" s="7"/>
      <c r="AIV12" s="7"/>
      <c r="AIW12" s="7"/>
      <c r="AIX12" s="7"/>
      <c r="AIY12" s="7"/>
      <c r="AIZ12" s="7"/>
      <c r="AJA12" s="7"/>
      <c r="AJB12" s="7"/>
      <c r="AJC12" s="7"/>
      <c r="AJD12" s="7"/>
      <c r="AJE12" s="7"/>
      <c r="AJF12" s="7"/>
      <c r="AJG12" s="7"/>
      <c r="AJH12" s="7"/>
      <c r="AJI12" s="7"/>
      <c r="AJJ12" s="7"/>
      <c r="AJK12" s="7"/>
      <c r="AJL12" s="7"/>
      <c r="AJM12" s="7"/>
      <c r="AJN12" s="7"/>
      <c r="AJO12" s="7"/>
      <c r="AJP12" s="7"/>
      <c r="AJQ12" s="7"/>
      <c r="AJR12" s="7"/>
      <c r="AJS12" s="7"/>
      <c r="AJT12" s="7"/>
      <c r="AJU12" s="7"/>
      <c r="AJV12" s="7"/>
      <c r="AJW12" s="7"/>
      <c r="AJX12" s="7"/>
      <c r="AJY12" s="7"/>
      <c r="AJZ12" s="7"/>
      <c r="AKA12" s="7"/>
      <c r="AKB12" s="7"/>
      <c r="AKC12" s="7"/>
      <c r="AKD12" s="7"/>
      <c r="AKE12" s="7"/>
      <c r="AKF12" s="7"/>
      <c r="AKG12" s="7"/>
      <c r="AKH12" s="7"/>
      <c r="AKI12" s="7"/>
      <c r="AKJ12" s="7"/>
      <c r="AKK12" s="7"/>
      <c r="AKL12" s="7"/>
      <c r="AKM12" s="7"/>
      <c r="AKN12" s="7"/>
      <c r="AKO12" s="7"/>
      <c r="AKP12" s="7"/>
      <c r="AKQ12" s="7"/>
      <c r="AKR12" s="7"/>
      <c r="AKS12" s="7"/>
      <c r="AKT12" s="7"/>
      <c r="AKU12" s="7"/>
      <c r="AKV12" s="7"/>
      <c r="AKW12" s="7"/>
      <c r="AKX12" s="7"/>
      <c r="AKY12" s="7"/>
      <c r="AKZ12" s="7"/>
      <c r="ALA12" s="7"/>
      <c r="ALB12" s="7"/>
      <c r="ALC12" s="7"/>
      <c r="ALD12" s="7"/>
      <c r="ALE12" s="7"/>
      <c r="ALF12" s="7"/>
      <c r="ALG12" s="7"/>
      <c r="ALH12" s="7"/>
      <c r="ALI12" s="7"/>
      <c r="ALJ12" s="7"/>
      <c r="ALK12" s="7"/>
      <c r="ALL12" s="7"/>
      <c r="ALM12" s="7"/>
      <c r="ALN12" s="7"/>
      <c r="ALO12" s="7"/>
      <c r="ALP12" s="7"/>
      <c r="ALQ12" s="7"/>
      <c r="ALR12" s="7"/>
      <c r="ALS12" s="7"/>
      <c r="ALT12" s="7"/>
      <c r="ALU12" s="7"/>
      <c r="ALV12" s="7"/>
      <c r="ALW12" s="7"/>
      <c r="ALX12" s="7"/>
      <c r="ALY12" s="7"/>
      <c r="ALZ12" s="7"/>
      <c r="AMA12" s="7"/>
      <c r="AMB12" s="7"/>
      <c r="AMC12" s="7"/>
      <c r="AMD12" s="7"/>
      <c r="AME12" s="7"/>
      <c r="AMF12" s="7"/>
      <c r="AMG12" s="7"/>
      <c r="AMH12" s="7"/>
      <c r="AMI12" s="7"/>
      <c r="AMJ12" s="7"/>
      <c r="AMK12" s="7"/>
      <c r="AML12" s="7"/>
      <c r="AMM12" s="7"/>
      <c r="AMN12" s="7"/>
      <c r="AMO12" s="7"/>
      <c r="AMP12" s="7"/>
      <c r="AMQ12" s="7"/>
      <c r="AMR12" s="7"/>
      <c r="AMS12" s="7"/>
      <c r="AMT12" s="7"/>
      <c r="AMU12" s="7"/>
      <c r="AMV12" s="7"/>
      <c r="AMW12" s="7"/>
      <c r="AMX12" s="7"/>
      <c r="AMY12" s="7"/>
      <c r="AMZ12" s="7"/>
      <c r="ANA12" s="7"/>
      <c r="ANB12" s="7"/>
      <c r="ANC12" s="7"/>
      <c r="AND12" s="7"/>
      <c r="ANE12" s="7"/>
      <c r="ANF12" s="7"/>
      <c r="ANG12" s="7"/>
      <c r="ANH12" s="7"/>
      <c r="ANI12" s="7"/>
      <c r="ANJ12" s="7"/>
      <c r="ANK12" s="7"/>
      <c r="ANL12" s="7"/>
      <c r="ANM12" s="7"/>
      <c r="ANN12" s="7"/>
      <c r="ANO12" s="7"/>
      <c r="ANP12" s="7"/>
      <c r="ANQ12" s="7"/>
      <c r="ANR12" s="7"/>
      <c r="ANS12" s="7"/>
      <c r="ANT12" s="7"/>
      <c r="ANU12" s="7"/>
      <c r="ANV12" s="7"/>
      <c r="ANW12" s="7"/>
      <c r="ANX12" s="7"/>
      <c r="ANY12" s="7"/>
      <c r="ANZ12" s="7"/>
      <c r="AOA12" s="7"/>
      <c r="AOB12" s="7"/>
      <c r="AOC12" s="7"/>
      <c r="AOD12" s="7"/>
      <c r="AOE12" s="7"/>
      <c r="AOF12" s="7"/>
      <c r="AOG12" s="7"/>
      <c r="AOH12" s="7"/>
      <c r="AOI12" s="7"/>
      <c r="AOJ12" s="7"/>
      <c r="AOK12" s="7"/>
      <c r="AOL12" s="7"/>
      <c r="AOM12" s="7"/>
      <c r="AON12" s="7"/>
      <c r="AOO12" s="7"/>
      <c r="AOP12" s="7"/>
      <c r="AOQ12" s="7"/>
      <c r="AOR12" s="7"/>
      <c r="AOS12" s="7"/>
      <c r="AOT12" s="7"/>
      <c r="AOU12" s="7"/>
      <c r="AOV12" s="7"/>
      <c r="AOW12" s="7"/>
      <c r="AOX12" s="7"/>
      <c r="AOY12" s="7"/>
      <c r="AOZ12" s="7"/>
      <c r="APA12" s="7"/>
      <c r="APB12" s="7"/>
      <c r="APC12" s="7"/>
      <c r="APD12" s="7"/>
      <c r="APE12" s="7"/>
      <c r="APF12" s="7"/>
      <c r="APG12" s="7"/>
      <c r="APH12" s="7"/>
      <c r="API12" s="7"/>
      <c r="APJ12" s="7"/>
      <c r="APK12" s="7"/>
      <c r="APL12" s="7"/>
      <c r="APM12" s="7"/>
      <c r="APN12" s="7"/>
      <c r="APO12" s="7"/>
      <c r="APP12" s="7"/>
      <c r="APQ12" s="7"/>
      <c r="APR12" s="7"/>
      <c r="APS12" s="7"/>
      <c r="APT12" s="7"/>
      <c r="APU12" s="7"/>
      <c r="APV12" s="7"/>
      <c r="APW12" s="7"/>
      <c r="APX12" s="7"/>
      <c r="APY12" s="7"/>
      <c r="APZ12" s="7"/>
      <c r="AQA12" s="7"/>
      <c r="AQB12" s="7"/>
      <c r="AQC12" s="7"/>
      <c r="AQD12" s="7"/>
      <c r="AQE12" s="7"/>
      <c r="AQF12" s="7"/>
      <c r="AQG12" s="7"/>
      <c r="AQH12" s="7"/>
      <c r="AQI12" s="7"/>
      <c r="AQJ12" s="7"/>
      <c r="AQK12" s="7"/>
      <c r="AQL12" s="7"/>
      <c r="AQM12" s="7"/>
      <c r="AQN12" s="7"/>
      <c r="AQO12" s="7"/>
      <c r="AQP12" s="7"/>
      <c r="AQQ12" s="7"/>
      <c r="AQR12" s="7"/>
      <c r="AQS12" s="7"/>
      <c r="AQT12" s="7"/>
      <c r="AQU12" s="7"/>
      <c r="AQV12" s="7"/>
      <c r="AQW12" s="7"/>
      <c r="AQX12" s="7"/>
      <c r="AQY12" s="7"/>
      <c r="AQZ12" s="7"/>
      <c r="ARA12" s="7"/>
      <c r="ARB12" s="7"/>
      <c r="ARC12" s="7"/>
      <c r="ARD12" s="7"/>
      <c r="ARE12" s="7"/>
      <c r="ARF12" s="7"/>
      <c r="ARG12" s="7"/>
      <c r="ARH12" s="7"/>
      <c r="ARI12" s="7"/>
      <c r="ARJ12" s="7"/>
      <c r="ARK12" s="7"/>
      <c r="ARL12" s="7"/>
      <c r="ARM12" s="7"/>
      <c r="ARN12" s="7"/>
      <c r="ARO12" s="7"/>
      <c r="ARP12" s="7"/>
      <c r="ARQ12" s="7"/>
      <c r="ARR12" s="7"/>
      <c r="ARS12" s="7"/>
      <c r="ART12" s="7"/>
      <c r="ARU12" s="7"/>
      <c r="ARV12" s="7"/>
      <c r="ARW12" s="7"/>
      <c r="ARX12" s="7"/>
      <c r="ARY12" s="7"/>
      <c r="ARZ12" s="7"/>
      <c r="ASA12" s="7"/>
      <c r="ASB12" s="7"/>
      <c r="ASC12" s="7"/>
      <c r="ASD12" s="7"/>
      <c r="ASE12" s="7"/>
      <c r="ASF12" s="7"/>
      <c r="ASG12" s="7"/>
      <c r="ASH12" s="7"/>
      <c r="ASI12" s="7"/>
      <c r="ASJ12" s="7"/>
      <c r="ASK12" s="7"/>
      <c r="ASL12" s="7"/>
      <c r="ASM12" s="7"/>
      <c r="ASN12" s="7"/>
      <c r="ASO12" s="7"/>
      <c r="ASP12" s="7"/>
      <c r="ASQ12" s="7"/>
      <c r="ASR12" s="7"/>
      <c r="ASS12" s="7"/>
      <c r="AST12" s="7"/>
      <c r="ASU12" s="7"/>
      <c r="ASV12" s="7"/>
      <c r="ASW12" s="7"/>
      <c r="ASX12" s="7"/>
      <c r="ASY12" s="7"/>
      <c r="ASZ12" s="7"/>
      <c r="ATA12" s="7"/>
      <c r="ATB12" s="7"/>
      <c r="ATC12" s="7"/>
      <c r="ATD12" s="7"/>
      <c r="ATE12" s="7"/>
      <c r="ATF12" s="7"/>
      <c r="ATG12" s="7"/>
      <c r="ATH12" s="7"/>
      <c r="ATI12" s="7"/>
      <c r="ATJ12" s="7"/>
      <c r="ATK12" s="7"/>
      <c r="ATL12" s="7"/>
      <c r="ATM12" s="7"/>
      <c r="ATN12" s="7"/>
      <c r="ATO12" s="7"/>
      <c r="ATP12" s="7"/>
      <c r="ATQ12" s="7"/>
      <c r="ATR12" s="7"/>
      <c r="ATS12" s="7"/>
      <c r="ATT12" s="7"/>
      <c r="ATU12" s="7"/>
      <c r="ATV12" s="7"/>
      <c r="ATW12" s="7"/>
      <c r="ATX12" s="7"/>
      <c r="ATY12" s="7"/>
      <c r="ATZ12" s="7"/>
      <c r="AUA12" s="7"/>
      <c r="AUB12" s="7"/>
      <c r="AUC12" s="7"/>
      <c r="AUD12" s="7"/>
      <c r="AUE12" s="7"/>
      <c r="AUF12" s="7"/>
      <c r="AUG12" s="7"/>
      <c r="AUH12" s="7"/>
      <c r="AUI12" s="7"/>
      <c r="AUJ12" s="7"/>
      <c r="AUK12" s="7"/>
      <c r="AUL12" s="7"/>
      <c r="AUM12" s="7"/>
      <c r="AUN12" s="7"/>
      <c r="AUO12" s="7"/>
      <c r="AUP12" s="7"/>
      <c r="AUQ12" s="7"/>
      <c r="AUR12" s="7"/>
      <c r="AUS12" s="7"/>
      <c r="AUT12" s="7"/>
      <c r="AUU12" s="7"/>
      <c r="AUV12" s="7"/>
      <c r="AUW12" s="7"/>
      <c r="AUX12" s="7"/>
      <c r="AUY12" s="7"/>
      <c r="AUZ12" s="7"/>
      <c r="AVA12" s="7"/>
      <c r="AVB12" s="7"/>
      <c r="AVC12" s="7"/>
      <c r="AVD12" s="7"/>
      <c r="AVE12" s="7"/>
      <c r="AVF12" s="7"/>
      <c r="AVG12" s="7"/>
      <c r="AVH12" s="7"/>
      <c r="AVI12" s="7"/>
      <c r="AVJ12" s="7"/>
      <c r="AVK12" s="7"/>
      <c r="AVL12" s="7"/>
      <c r="AVM12" s="7"/>
      <c r="AVN12" s="7"/>
      <c r="AVO12" s="7"/>
      <c r="AVP12" s="7"/>
      <c r="AVQ12" s="7"/>
      <c r="AVR12" s="7"/>
      <c r="AVS12" s="7"/>
      <c r="AVT12" s="7"/>
      <c r="AVU12" s="7"/>
      <c r="AVV12" s="7"/>
      <c r="AVW12" s="7"/>
      <c r="AVX12" s="7"/>
      <c r="AVY12" s="7"/>
      <c r="AVZ12" s="7"/>
      <c r="AWA12" s="7"/>
      <c r="AWB12" s="7"/>
      <c r="AWC12" s="7"/>
      <c r="AWD12" s="7"/>
      <c r="AWE12" s="7"/>
      <c r="AWF12" s="7"/>
      <c r="AWG12" s="7"/>
      <c r="AWH12" s="7"/>
      <c r="AWI12" s="7"/>
      <c r="AWJ12" s="7"/>
      <c r="AWK12" s="7"/>
      <c r="AWL12" s="7"/>
      <c r="AWM12" s="7"/>
      <c r="AWN12" s="7"/>
      <c r="AWO12" s="7"/>
      <c r="AWP12" s="7"/>
      <c r="AWQ12" s="7"/>
      <c r="AWR12" s="7"/>
      <c r="AWS12" s="7"/>
      <c r="AWT12" s="7"/>
      <c r="AWU12" s="7"/>
      <c r="AWV12" s="7"/>
      <c r="AWW12" s="7"/>
      <c r="AWX12" s="7"/>
      <c r="AWY12" s="7"/>
      <c r="AWZ12" s="7"/>
      <c r="AXA12" s="7"/>
      <c r="AXB12" s="7"/>
      <c r="AXC12" s="7"/>
      <c r="AXD12" s="7"/>
      <c r="AXE12" s="7"/>
      <c r="AXF12" s="7"/>
      <c r="AXG12" s="7"/>
      <c r="AXH12" s="7"/>
      <c r="AXI12" s="7"/>
      <c r="AXJ12" s="7"/>
      <c r="AXK12" s="7"/>
      <c r="AXL12" s="7"/>
      <c r="AXM12" s="7"/>
      <c r="AXN12" s="7"/>
      <c r="AXO12" s="7"/>
      <c r="AXP12" s="7"/>
      <c r="AXQ12" s="7"/>
      <c r="AXR12" s="7"/>
      <c r="AXS12" s="7"/>
      <c r="AXT12" s="7"/>
      <c r="AXU12" s="7"/>
      <c r="AXV12" s="7"/>
      <c r="AXW12" s="7"/>
      <c r="AXX12" s="7"/>
      <c r="AXY12" s="7"/>
      <c r="AXZ12" s="7"/>
      <c r="AYA12" s="7"/>
      <c r="AYB12" s="7"/>
      <c r="AYC12" s="7"/>
      <c r="AYD12" s="7"/>
      <c r="AYE12" s="7"/>
      <c r="AYF12" s="7"/>
      <c r="AYG12" s="7"/>
      <c r="AYH12" s="7"/>
      <c r="AYI12" s="7"/>
      <c r="AYJ12" s="7"/>
      <c r="AYK12" s="7"/>
      <c r="AYL12" s="7"/>
      <c r="AYM12" s="7"/>
      <c r="AYN12" s="7"/>
      <c r="AYO12" s="7"/>
      <c r="AYP12" s="7"/>
      <c r="AYQ12" s="7"/>
      <c r="AYR12" s="7"/>
      <c r="AYS12" s="7"/>
      <c r="AYT12" s="7"/>
      <c r="AYU12" s="7"/>
      <c r="AYV12" s="7"/>
      <c r="AYW12" s="7"/>
      <c r="AYX12" s="7"/>
      <c r="AYY12" s="7"/>
      <c r="AYZ12" s="7"/>
      <c r="AZA12" s="7"/>
      <c r="AZB12" s="7"/>
      <c r="AZC12" s="7"/>
      <c r="AZD12" s="7"/>
      <c r="AZE12" s="7"/>
      <c r="AZF12" s="7"/>
      <c r="AZG12" s="7"/>
      <c r="AZH12" s="7"/>
      <c r="AZI12" s="7"/>
      <c r="AZJ12" s="7"/>
      <c r="AZK12" s="7"/>
      <c r="AZL12" s="7"/>
      <c r="AZM12" s="7"/>
      <c r="AZN12" s="7"/>
      <c r="AZO12" s="7"/>
      <c r="AZP12" s="7"/>
      <c r="AZQ12" s="7"/>
      <c r="AZR12" s="7"/>
      <c r="AZS12" s="7"/>
      <c r="AZT12" s="7"/>
      <c r="AZU12" s="7"/>
      <c r="AZV12" s="7"/>
      <c r="AZW12" s="7"/>
      <c r="AZX12" s="7"/>
      <c r="AZY12" s="7"/>
      <c r="AZZ12" s="7"/>
      <c r="BAA12" s="7"/>
      <c r="BAB12" s="7"/>
      <c r="BAC12" s="7"/>
      <c r="BAD12" s="7"/>
      <c r="BAE12" s="7"/>
      <c r="BAF12" s="7"/>
      <c r="BAG12" s="7"/>
      <c r="BAH12" s="7"/>
      <c r="BAI12" s="7"/>
      <c r="BAJ12" s="7"/>
      <c r="BAK12" s="7"/>
      <c r="BAL12" s="7"/>
      <c r="BAM12" s="7"/>
      <c r="BAN12" s="7"/>
      <c r="BAO12" s="7"/>
      <c r="BAP12" s="7"/>
      <c r="BAQ12" s="7"/>
      <c r="BAR12" s="7"/>
      <c r="BAS12" s="7"/>
      <c r="BAT12" s="7"/>
      <c r="BAU12" s="7"/>
      <c r="BAV12" s="7"/>
      <c r="BAW12" s="7"/>
      <c r="BAX12" s="7"/>
      <c r="BAY12" s="7"/>
      <c r="BAZ12" s="7"/>
      <c r="BBA12" s="7"/>
      <c r="BBB12" s="7"/>
      <c r="BBC12" s="7"/>
      <c r="BBD12" s="7"/>
      <c r="BBE12" s="7"/>
      <c r="BBF12" s="155"/>
    </row>
    <row r="13" spans="1:1410" s="21" customFormat="1" ht="30" customHeight="1" x14ac:dyDescent="0.25">
      <c r="A13" s="139" t="s">
        <v>44</v>
      </c>
      <c r="B13" s="81" t="s">
        <v>158</v>
      </c>
      <c r="C13" s="82" t="s">
        <v>6157</v>
      </c>
      <c r="D13" s="83" t="s">
        <v>161</v>
      </c>
      <c r="E13" s="165">
        <v>-0.34</v>
      </c>
      <c r="F13" s="23">
        <v>99</v>
      </c>
      <c r="G13" s="24">
        <v>64.900000000000006</v>
      </c>
      <c r="H13" s="25"/>
      <c r="I13" s="17">
        <f t="shared" si="0"/>
        <v>0</v>
      </c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  <c r="IV13" s="7"/>
      <c r="IW13" s="7"/>
      <c r="IX13" s="7"/>
      <c r="IY13" s="7"/>
      <c r="IZ13" s="7"/>
      <c r="JA13" s="7"/>
      <c r="JB13" s="7"/>
      <c r="JC13" s="7"/>
      <c r="JD13" s="7"/>
      <c r="JE13" s="7"/>
      <c r="JF13" s="7"/>
      <c r="JG13" s="7"/>
      <c r="JH13" s="7"/>
      <c r="JI13" s="7"/>
      <c r="JJ13" s="7"/>
      <c r="JK13" s="7"/>
      <c r="JL13" s="7"/>
      <c r="JM13" s="7"/>
      <c r="JN13" s="7"/>
      <c r="JO13" s="7"/>
      <c r="JP13" s="7"/>
      <c r="JQ13" s="7"/>
      <c r="JR13" s="7"/>
      <c r="JS13" s="7"/>
      <c r="JT13" s="7"/>
      <c r="JU13" s="7"/>
      <c r="JV13" s="7"/>
      <c r="JW13" s="7"/>
      <c r="JX13" s="7"/>
      <c r="JY13" s="7"/>
      <c r="JZ13" s="7"/>
      <c r="KA13" s="7"/>
      <c r="KB13" s="7"/>
      <c r="KC13" s="7"/>
      <c r="KD13" s="7"/>
      <c r="KE13" s="7"/>
      <c r="KF13" s="7"/>
      <c r="KG13" s="7"/>
      <c r="KH13" s="7"/>
      <c r="KI13" s="7"/>
      <c r="KJ13" s="7"/>
      <c r="KK13" s="7"/>
      <c r="KL13" s="7"/>
      <c r="KM13" s="7"/>
      <c r="KN13" s="7"/>
      <c r="KO13" s="7"/>
      <c r="KP13" s="7"/>
      <c r="KQ13" s="7"/>
      <c r="KR13" s="7"/>
      <c r="KS13" s="7"/>
      <c r="KT13" s="7"/>
      <c r="KU13" s="7"/>
      <c r="KV13" s="7"/>
      <c r="KW13" s="7"/>
      <c r="KX13" s="7"/>
      <c r="KY13" s="7"/>
      <c r="KZ13" s="7"/>
      <c r="LA13" s="7"/>
      <c r="LB13" s="7"/>
      <c r="LC13" s="7"/>
      <c r="LD13" s="7"/>
      <c r="LE13" s="7"/>
      <c r="LF13" s="7"/>
      <c r="LG13" s="7"/>
      <c r="LH13" s="7"/>
      <c r="LI13" s="7"/>
      <c r="LJ13" s="7"/>
      <c r="LK13" s="7"/>
      <c r="LL13" s="7"/>
      <c r="LM13" s="7"/>
      <c r="LN13" s="7"/>
      <c r="LO13" s="7"/>
      <c r="LP13" s="7"/>
      <c r="LQ13" s="7"/>
      <c r="LR13" s="7"/>
      <c r="LS13" s="7"/>
      <c r="LT13" s="7"/>
      <c r="LU13" s="7"/>
      <c r="LV13" s="7"/>
      <c r="LW13" s="7"/>
      <c r="LX13" s="7"/>
      <c r="LY13" s="7"/>
      <c r="LZ13" s="7"/>
      <c r="MA13" s="7"/>
      <c r="MB13" s="7"/>
      <c r="MC13" s="7"/>
      <c r="MD13" s="7"/>
      <c r="ME13" s="7"/>
      <c r="MF13" s="7"/>
      <c r="MG13" s="7"/>
      <c r="MH13" s="7"/>
      <c r="MI13" s="7"/>
      <c r="MJ13" s="7"/>
      <c r="MK13" s="7"/>
      <c r="ML13" s="7"/>
      <c r="MM13" s="7"/>
      <c r="MN13" s="7"/>
      <c r="MO13" s="7"/>
      <c r="MP13" s="7"/>
      <c r="MQ13" s="7"/>
      <c r="MR13" s="7"/>
      <c r="MS13" s="7"/>
      <c r="MT13" s="7"/>
      <c r="MU13" s="7"/>
      <c r="MV13" s="7"/>
      <c r="MW13" s="7"/>
      <c r="MX13" s="7"/>
      <c r="MY13" s="7"/>
      <c r="MZ13" s="7"/>
      <c r="NA13" s="7"/>
      <c r="NB13" s="7"/>
      <c r="NC13" s="7"/>
      <c r="ND13" s="7"/>
      <c r="NE13" s="7"/>
      <c r="NF13" s="7"/>
      <c r="NG13" s="7"/>
      <c r="NH13" s="7"/>
      <c r="NI13" s="7"/>
      <c r="NJ13" s="7"/>
      <c r="NK13" s="7"/>
      <c r="NL13" s="7"/>
      <c r="NM13" s="7"/>
      <c r="NN13" s="7"/>
      <c r="NO13" s="7"/>
      <c r="NP13" s="7"/>
      <c r="NQ13" s="7"/>
      <c r="NR13" s="7"/>
      <c r="NS13" s="7"/>
      <c r="NT13" s="7"/>
      <c r="NU13" s="7"/>
      <c r="NV13" s="7"/>
      <c r="NW13" s="7"/>
      <c r="NX13" s="7"/>
      <c r="NY13" s="7"/>
      <c r="NZ13" s="7"/>
      <c r="OA13" s="7"/>
      <c r="OB13" s="7"/>
      <c r="OC13" s="7"/>
      <c r="OD13" s="7"/>
      <c r="OE13" s="7"/>
      <c r="OF13" s="7"/>
      <c r="OG13" s="7"/>
      <c r="OH13" s="7"/>
      <c r="OI13" s="7"/>
      <c r="OJ13" s="7"/>
      <c r="OK13" s="7"/>
      <c r="OL13" s="7"/>
      <c r="OM13" s="7"/>
      <c r="ON13" s="7"/>
      <c r="OO13" s="7"/>
      <c r="OP13" s="7"/>
      <c r="OQ13" s="7"/>
      <c r="OR13" s="7"/>
      <c r="OS13" s="7"/>
      <c r="OT13" s="7"/>
      <c r="OU13" s="7"/>
      <c r="OV13" s="7"/>
      <c r="OW13" s="7"/>
      <c r="OX13" s="7"/>
      <c r="OY13" s="7"/>
      <c r="OZ13" s="7"/>
      <c r="PA13" s="7"/>
      <c r="PB13" s="7"/>
      <c r="PC13" s="7"/>
      <c r="PD13" s="7"/>
      <c r="PE13" s="7"/>
      <c r="PF13" s="7"/>
      <c r="PG13" s="7"/>
      <c r="PH13" s="7"/>
      <c r="PI13" s="7"/>
      <c r="PJ13" s="7"/>
      <c r="PK13" s="7"/>
      <c r="PL13" s="7"/>
      <c r="PM13" s="7"/>
      <c r="PN13" s="7"/>
      <c r="PO13" s="7"/>
      <c r="PP13" s="7"/>
      <c r="PQ13" s="7"/>
      <c r="PR13" s="7"/>
      <c r="PS13" s="7"/>
      <c r="PT13" s="7"/>
      <c r="PU13" s="7"/>
      <c r="PV13" s="7"/>
      <c r="PW13" s="7"/>
      <c r="PX13" s="7"/>
      <c r="PY13" s="7"/>
      <c r="PZ13" s="7"/>
      <c r="QA13" s="7"/>
      <c r="QB13" s="7"/>
      <c r="QC13" s="7"/>
      <c r="QD13" s="7"/>
      <c r="QE13" s="7"/>
      <c r="QF13" s="7"/>
      <c r="QG13" s="7"/>
      <c r="QH13" s="7"/>
      <c r="QI13" s="7"/>
      <c r="QJ13" s="7"/>
      <c r="QK13" s="7"/>
      <c r="QL13" s="7"/>
      <c r="QM13" s="7"/>
      <c r="QN13" s="7"/>
      <c r="QO13" s="7"/>
      <c r="QP13" s="7"/>
      <c r="QQ13" s="7"/>
      <c r="QR13" s="7"/>
      <c r="QS13" s="7"/>
      <c r="QT13" s="7"/>
      <c r="QU13" s="7"/>
      <c r="QV13" s="7"/>
      <c r="QW13" s="7"/>
      <c r="QX13" s="7"/>
      <c r="QY13" s="7"/>
      <c r="QZ13" s="7"/>
      <c r="RA13" s="7"/>
      <c r="RB13" s="7"/>
      <c r="RC13" s="7"/>
      <c r="RD13" s="7"/>
      <c r="RE13" s="7"/>
      <c r="RF13" s="7"/>
      <c r="RG13" s="7"/>
      <c r="RH13" s="7"/>
      <c r="RI13" s="7"/>
      <c r="RJ13" s="7"/>
      <c r="RK13" s="7"/>
      <c r="RL13" s="7"/>
      <c r="RM13" s="7"/>
      <c r="RN13" s="7"/>
      <c r="RO13" s="7"/>
      <c r="RP13" s="7"/>
      <c r="RQ13" s="7"/>
      <c r="RR13" s="7"/>
      <c r="RS13" s="7"/>
      <c r="RT13" s="7"/>
      <c r="RU13" s="7"/>
      <c r="RV13" s="7"/>
      <c r="RW13" s="7"/>
      <c r="RX13" s="7"/>
      <c r="RY13" s="7"/>
      <c r="RZ13" s="7"/>
      <c r="SA13" s="7"/>
      <c r="SB13" s="7"/>
      <c r="SC13" s="7"/>
      <c r="SD13" s="7"/>
      <c r="SE13" s="7"/>
      <c r="SF13" s="7"/>
      <c r="SG13" s="7"/>
      <c r="SH13" s="7"/>
      <c r="SI13" s="7"/>
      <c r="SJ13" s="7"/>
      <c r="SK13" s="7"/>
      <c r="SL13" s="7"/>
      <c r="SM13" s="7"/>
      <c r="SN13" s="7"/>
      <c r="SO13" s="7"/>
      <c r="SP13" s="7"/>
      <c r="SQ13" s="7"/>
      <c r="SR13" s="7"/>
      <c r="SS13" s="7"/>
      <c r="ST13" s="7"/>
      <c r="SU13" s="7"/>
      <c r="SV13" s="7"/>
      <c r="SW13" s="7"/>
      <c r="SX13" s="7"/>
      <c r="SY13" s="7"/>
      <c r="SZ13" s="7"/>
      <c r="TA13" s="7"/>
      <c r="TB13" s="7"/>
      <c r="TC13" s="7"/>
      <c r="TD13" s="7"/>
      <c r="TE13" s="7"/>
      <c r="TF13" s="7"/>
      <c r="TG13" s="7"/>
      <c r="TH13" s="7"/>
      <c r="TI13" s="7"/>
      <c r="TJ13" s="7"/>
      <c r="TK13" s="7"/>
      <c r="TL13" s="7"/>
      <c r="TM13" s="7"/>
      <c r="TN13" s="7"/>
      <c r="TO13" s="7"/>
      <c r="TP13" s="7"/>
      <c r="TQ13" s="7"/>
      <c r="TR13" s="7"/>
      <c r="TS13" s="7"/>
      <c r="TT13" s="7"/>
      <c r="TU13" s="7"/>
      <c r="TV13" s="7"/>
      <c r="TW13" s="7"/>
      <c r="TX13" s="7"/>
      <c r="TY13" s="7"/>
      <c r="TZ13" s="7"/>
      <c r="UA13" s="7"/>
      <c r="UB13" s="7"/>
      <c r="UC13" s="7"/>
      <c r="UD13" s="7"/>
      <c r="UE13" s="7"/>
      <c r="UF13" s="7"/>
      <c r="UG13" s="7"/>
      <c r="UH13" s="7"/>
      <c r="UI13" s="7"/>
      <c r="UJ13" s="7"/>
      <c r="UK13" s="7"/>
      <c r="UL13" s="7"/>
      <c r="UM13" s="7"/>
      <c r="UN13" s="7"/>
      <c r="UO13" s="7"/>
      <c r="UP13" s="7"/>
      <c r="UQ13" s="7"/>
      <c r="UR13" s="7"/>
      <c r="US13" s="7"/>
      <c r="UT13" s="7"/>
      <c r="UU13" s="7"/>
      <c r="UV13" s="7"/>
      <c r="UW13" s="7"/>
      <c r="UX13" s="7"/>
      <c r="UY13" s="7"/>
      <c r="UZ13" s="7"/>
      <c r="VA13" s="7"/>
      <c r="VB13" s="7"/>
      <c r="VC13" s="7"/>
      <c r="VD13" s="7"/>
      <c r="VE13" s="7"/>
      <c r="VF13" s="7"/>
      <c r="VG13" s="7"/>
      <c r="VH13" s="7"/>
      <c r="VI13" s="7"/>
      <c r="VJ13" s="7"/>
      <c r="VK13" s="7"/>
      <c r="VL13" s="7"/>
      <c r="VM13" s="7"/>
      <c r="VN13" s="7"/>
      <c r="VO13" s="7"/>
      <c r="VP13" s="7"/>
      <c r="VQ13" s="7"/>
      <c r="VR13" s="7"/>
      <c r="VS13" s="7"/>
      <c r="VT13" s="7"/>
      <c r="VU13" s="7"/>
      <c r="VV13" s="7"/>
      <c r="VW13" s="7"/>
      <c r="VX13" s="7"/>
      <c r="VY13" s="7"/>
      <c r="VZ13" s="7"/>
      <c r="WA13" s="7"/>
      <c r="WB13" s="7"/>
      <c r="WC13" s="7"/>
      <c r="WD13" s="7"/>
      <c r="WE13" s="7"/>
      <c r="WF13" s="7"/>
      <c r="WG13" s="7"/>
      <c r="WH13" s="7"/>
      <c r="WI13" s="7"/>
      <c r="WJ13" s="7"/>
      <c r="WK13" s="7"/>
      <c r="WL13" s="7"/>
      <c r="WM13" s="7"/>
      <c r="WN13" s="7"/>
      <c r="WO13" s="7"/>
      <c r="WP13" s="7"/>
      <c r="WQ13" s="7"/>
      <c r="WR13" s="7"/>
      <c r="WS13" s="7"/>
      <c r="WT13" s="7"/>
      <c r="WU13" s="7"/>
      <c r="WV13" s="7"/>
      <c r="WW13" s="7"/>
      <c r="WX13" s="7"/>
      <c r="WY13" s="7"/>
      <c r="WZ13" s="7"/>
      <c r="XA13" s="7"/>
      <c r="XB13" s="7"/>
      <c r="XC13" s="7"/>
      <c r="XD13" s="7"/>
      <c r="XE13" s="7"/>
      <c r="XF13" s="7"/>
      <c r="XG13" s="7"/>
      <c r="XH13" s="7"/>
      <c r="XI13" s="7"/>
      <c r="XJ13" s="7"/>
      <c r="XK13" s="7"/>
      <c r="XL13" s="7"/>
      <c r="XM13" s="7"/>
      <c r="XN13" s="7"/>
      <c r="XO13" s="7"/>
      <c r="XP13" s="7"/>
      <c r="XQ13" s="7"/>
      <c r="XR13" s="7"/>
      <c r="XS13" s="7"/>
      <c r="XT13" s="7"/>
      <c r="XU13" s="7"/>
      <c r="XV13" s="7"/>
      <c r="XW13" s="7"/>
      <c r="XX13" s="7"/>
      <c r="XY13" s="7"/>
      <c r="XZ13" s="7"/>
      <c r="YA13" s="7"/>
      <c r="YB13" s="7"/>
      <c r="YC13" s="7"/>
      <c r="YD13" s="7"/>
      <c r="YE13" s="7"/>
      <c r="YF13" s="7"/>
      <c r="YG13" s="7"/>
      <c r="YH13" s="7"/>
      <c r="YI13" s="7"/>
      <c r="YJ13" s="7"/>
      <c r="YK13" s="7"/>
      <c r="YL13" s="7"/>
      <c r="YM13" s="7"/>
      <c r="YN13" s="7"/>
      <c r="YO13" s="7"/>
      <c r="YP13" s="7"/>
      <c r="YQ13" s="7"/>
      <c r="YR13" s="7"/>
      <c r="YS13" s="7"/>
      <c r="YT13" s="7"/>
      <c r="YU13" s="7"/>
      <c r="YV13" s="7"/>
      <c r="YW13" s="7"/>
      <c r="YX13" s="7"/>
      <c r="YY13" s="7"/>
      <c r="YZ13" s="7"/>
      <c r="ZA13" s="7"/>
      <c r="ZB13" s="7"/>
      <c r="ZC13" s="7"/>
      <c r="ZD13" s="7"/>
      <c r="ZE13" s="7"/>
      <c r="ZF13" s="7"/>
      <c r="ZG13" s="7"/>
      <c r="ZH13" s="7"/>
      <c r="ZI13" s="7"/>
      <c r="ZJ13" s="7"/>
      <c r="ZK13" s="7"/>
      <c r="ZL13" s="7"/>
      <c r="ZM13" s="7"/>
      <c r="ZN13" s="7"/>
      <c r="ZO13" s="7"/>
      <c r="ZP13" s="7"/>
      <c r="ZQ13" s="7"/>
      <c r="ZR13" s="7"/>
      <c r="ZS13" s="7"/>
      <c r="ZT13" s="7"/>
      <c r="ZU13" s="7"/>
      <c r="ZV13" s="7"/>
      <c r="ZW13" s="7"/>
      <c r="ZX13" s="7"/>
      <c r="ZY13" s="7"/>
      <c r="ZZ13" s="7"/>
      <c r="AAA13" s="7"/>
      <c r="AAB13" s="7"/>
      <c r="AAC13" s="7"/>
      <c r="AAD13" s="7"/>
      <c r="AAE13" s="7"/>
      <c r="AAF13" s="7"/>
      <c r="AAG13" s="7"/>
      <c r="AAH13" s="7"/>
      <c r="AAI13" s="7"/>
      <c r="AAJ13" s="7"/>
      <c r="AAK13" s="7"/>
      <c r="AAL13" s="7"/>
      <c r="AAM13" s="7"/>
      <c r="AAN13" s="7"/>
      <c r="AAO13" s="7"/>
      <c r="AAP13" s="7"/>
      <c r="AAQ13" s="7"/>
      <c r="AAR13" s="7"/>
      <c r="AAS13" s="7"/>
      <c r="AAT13" s="7"/>
      <c r="AAU13" s="7"/>
      <c r="AAV13" s="7"/>
      <c r="AAW13" s="7"/>
      <c r="AAX13" s="7"/>
      <c r="AAY13" s="7"/>
      <c r="AAZ13" s="7"/>
      <c r="ABA13" s="7"/>
      <c r="ABB13" s="7"/>
      <c r="ABC13" s="7"/>
      <c r="ABD13" s="7"/>
      <c r="ABE13" s="7"/>
      <c r="ABF13" s="7"/>
      <c r="ABG13" s="7"/>
      <c r="ABH13" s="7"/>
      <c r="ABI13" s="7"/>
      <c r="ABJ13" s="7"/>
      <c r="ABK13" s="7"/>
      <c r="ABL13" s="7"/>
      <c r="ABM13" s="7"/>
      <c r="ABN13" s="7"/>
      <c r="ABO13" s="7"/>
      <c r="ABP13" s="7"/>
      <c r="ABQ13" s="7"/>
      <c r="ABR13" s="7"/>
      <c r="ABS13" s="7"/>
      <c r="ABT13" s="7"/>
      <c r="ABU13" s="7"/>
      <c r="ABV13" s="7"/>
      <c r="ABW13" s="7"/>
      <c r="ABX13" s="7"/>
      <c r="ABY13" s="7"/>
      <c r="ABZ13" s="7"/>
      <c r="ACA13" s="7"/>
      <c r="ACB13" s="7"/>
      <c r="ACC13" s="7"/>
      <c r="ACD13" s="7"/>
      <c r="ACE13" s="7"/>
      <c r="ACF13" s="7"/>
      <c r="ACG13" s="7"/>
      <c r="ACH13" s="7"/>
      <c r="ACI13" s="7"/>
      <c r="ACJ13" s="7"/>
      <c r="ACK13" s="7"/>
      <c r="ACL13" s="7"/>
      <c r="ACM13" s="7"/>
      <c r="ACN13" s="7"/>
      <c r="ACO13" s="7"/>
      <c r="ACP13" s="7"/>
      <c r="ACQ13" s="7"/>
      <c r="ACR13" s="7"/>
      <c r="ACS13" s="7"/>
      <c r="ACT13" s="7"/>
      <c r="ACU13" s="7"/>
      <c r="ACV13" s="7"/>
      <c r="ACW13" s="7"/>
      <c r="ACX13" s="7"/>
      <c r="ACY13" s="7"/>
      <c r="ACZ13" s="7"/>
      <c r="ADA13" s="7"/>
      <c r="ADB13" s="7"/>
      <c r="ADC13" s="7"/>
      <c r="ADD13" s="7"/>
      <c r="ADE13" s="7"/>
      <c r="ADF13" s="7"/>
      <c r="ADG13" s="7"/>
      <c r="ADH13" s="7"/>
      <c r="ADI13" s="7"/>
      <c r="ADJ13" s="7"/>
      <c r="ADK13" s="7"/>
      <c r="ADL13" s="7"/>
      <c r="ADM13" s="7"/>
      <c r="ADN13" s="7"/>
      <c r="ADO13" s="7"/>
      <c r="ADP13" s="7"/>
      <c r="ADQ13" s="7"/>
      <c r="ADR13" s="7"/>
      <c r="ADS13" s="7"/>
      <c r="ADT13" s="7"/>
      <c r="ADU13" s="7"/>
      <c r="ADV13" s="7"/>
      <c r="ADW13" s="7"/>
      <c r="ADX13" s="7"/>
      <c r="ADY13" s="7"/>
      <c r="ADZ13" s="7"/>
      <c r="AEA13" s="7"/>
      <c r="AEB13" s="7"/>
      <c r="AEC13" s="7"/>
      <c r="AED13" s="7"/>
      <c r="AEE13" s="7"/>
      <c r="AEF13" s="7"/>
      <c r="AEG13" s="7"/>
      <c r="AEH13" s="7"/>
      <c r="AEI13" s="7"/>
      <c r="AEJ13" s="7"/>
      <c r="AEK13" s="7"/>
      <c r="AEL13" s="7"/>
      <c r="AEM13" s="7"/>
      <c r="AEN13" s="7"/>
      <c r="AEO13" s="7"/>
      <c r="AEP13" s="7"/>
      <c r="AEQ13" s="7"/>
      <c r="AER13" s="7"/>
      <c r="AES13" s="7"/>
      <c r="AET13" s="7"/>
      <c r="AEU13" s="7"/>
      <c r="AEV13" s="7"/>
      <c r="AEW13" s="7"/>
      <c r="AEX13" s="7"/>
      <c r="AEY13" s="7"/>
      <c r="AEZ13" s="7"/>
      <c r="AFA13" s="7"/>
      <c r="AFB13" s="7"/>
      <c r="AFC13" s="7"/>
      <c r="AFD13" s="7"/>
      <c r="AFE13" s="7"/>
      <c r="AFF13" s="7"/>
      <c r="AFG13" s="7"/>
      <c r="AFH13" s="7"/>
      <c r="AFI13" s="7"/>
      <c r="AFJ13" s="7"/>
      <c r="AFK13" s="7"/>
      <c r="AFL13" s="7"/>
      <c r="AFM13" s="7"/>
      <c r="AFN13" s="7"/>
      <c r="AFO13" s="7"/>
      <c r="AFP13" s="7"/>
      <c r="AFQ13" s="7"/>
      <c r="AFR13" s="7"/>
      <c r="AFS13" s="7"/>
      <c r="AFT13" s="7"/>
      <c r="AFU13" s="7"/>
      <c r="AFV13" s="7"/>
      <c r="AFW13" s="7"/>
      <c r="AFX13" s="7"/>
      <c r="AFY13" s="7"/>
      <c r="AFZ13" s="7"/>
      <c r="AGA13" s="7"/>
      <c r="AGB13" s="7"/>
      <c r="AGC13" s="7"/>
      <c r="AGD13" s="7"/>
      <c r="AGE13" s="7"/>
      <c r="AGF13" s="7"/>
      <c r="AGG13" s="7"/>
      <c r="AGH13" s="7"/>
      <c r="AGI13" s="7"/>
      <c r="AGJ13" s="7"/>
      <c r="AGK13" s="7"/>
      <c r="AGL13" s="7"/>
      <c r="AGM13" s="7"/>
      <c r="AGN13" s="7"/>
      <c r="AGO13" s="7"/>
      <c r="AGP13" s="7"/>
      <c r="AGQ13" s="7"/>
      <c r="AGR13" s="7"/>
      <c r="AGS13" s="7"/>
      <c r="AGT13" s="7"/>
      <c r="AGU13" s="7"/>
      <c r="AGV13" s="7"/>
      <c r="AGW13" s="7"/>
      <c r="AGX13" s="7"/>
      <c r="AGY13" s="7"/>
      <c r="AGZ13" s="7"/>
      <c r="AHA13" s="7"/>
      <c r="AHB13" s="7"/>
      <c r="AHC13" s="7"/>
      <c r="AHD13" s="7"/>
      <c r="AHE13" s="7"/>
      <c r="AHF13" s="7"/>
      <c r="AHG13" s="7"/>
      <c r="AHH13" s="7"/>
      <c r="AHI13" s="7"/>
      <c r="AHJ13" s="7"/>
      <c r="AHK13" s="7"/>
      <c r="AHL13" s="7"/>
      <c r="AHM13" s="7"/>
      <c r="AHN13" s="7"/>
      <c r="AHO13" s="7"/>
      <c r="AHP13" s="7"/>
      <c r="AHQ13" s="7"/>
      <c r="AHR13" s="7"/>
      <c r="AHS13" s="7"/>
      <c r="AHT13" s="7"/>
      <c r="AHU13" s="7"/>
      <c r="AHV13" s="7"/>
      <c r="AHW13" s="7"/>
      <c r="AHX13" s="7"/>
      <c r="AHY13" s="7"/>
      <c r="AHZ13" s="7"/>
      <c r="AIA13" s="7"/>
      <c r="AIB13" s="7"/>
      <c r="AIC13" s="7"/>
      <c r="AID13" s="7"/>
      <c r="AIE13" s="7"/>
      <c r="AIF13" s="7"/>
      <c r="AIG13" s="7"/>
      <c r="AIH13" s="7"/>
      <c r="AII13" s="7"/>
      <c r="AIJ13" s="7"/>
      <c r="AIK13" s="7"/>
      <c r="AIL13" s="7"/>
      <c r="AIM13" s="7"/>
      <c r="AIN13" s="7"/>
      <c r="AIO13" s="7"/>
      <c r="AIP13" s="7"/>
      <c r="AIQ13" s="7"/>
      <c r="AIR13" s="7"/>
      <c r="AIS13" s="7"/>
      <c r="AIT13" s="7"/>
      <c r="AIU13" s="7"/>
      <c r="AIV13" s="7"/>
      <c r="AIW13" s="7"/>
      <c r="AIX13" s="7"/>
      <c r="AIY13" s="7"/>
      <c r="AIZ13" s="7"/>
      <c r="AJA13" s="7"/>
      <c r="AJB13" s="7"/>
      <c r="AJC13" s="7"/>
      <c r="AJD13" s="7"/>
      <c r="AJE13" s="7"/>
      <c r="AJF13" s="7"/>
      <c r="AJG13" s="7"/>
      <c r="AJH13" s="7"/>
      <c r="AJI13" s="7"/>
      <c r="AJJ13" s="7"/>
      <c r="AJK13" s="7"/>
      <c r="AJL13" s="7"/>
      <c r="AJM13" s="7"/>
      <c r="AJN13" s="7"/>
      <c r="AJO13" s="7"/>
      <c r="AJP13" s="7"/>
      <c r="AJQ13" s="7"/>
      <c r="AJR13" s="7"/>
      <c r="AJS13" s="7"/>
      <c r="AJT13" s="7"/>
      <c r="AJU13" s="7"/>
      <c r="AJV13" s="7"/>
      <c r="AJW13" s="7"/>
      <c r="AJX13" s="7"/>
      <c r="AJY13" s="7"/>
      <c r="AJZ13" s="7"/>
      <c r="AKA13" s="7"/>
      <c r="AKB13" s="7"/>
      <c r="AKC13" s="7"/>
      <c r="AKD13" s="7"/>
      <c r="AKE13" s="7"/>
      <c r="AKF13" s="7"/>
      <c r="AKG13" s="7"/>
      <c r="AKH13" s="7"/>
      <c r="AKI13" s="7"/>
      <c r="AKJ13" s="7"/>
      <c r="AKK13" s="7"/>
      <c r="AKL13" s="7"/>
      <c r="AKM13" s="7"/>
      <c r="AKN13" s="7"/>
      <c r="AKO13" s="7"/>
      <c r="AKP13" s="7"/>
      <c r="AKQ13" s="7"/>
      <c r="AKR13" s="7"/>
      <c r="AKS13" s="7"/>
      <c r="AKT13" s="7"/>
      <c r="AKU13" s="7"/>
      <c r="AKV13" s="7"/>
      <c r="AKW13" s="7"/>
      <c r="AKX13" s="7"/>
      <c r="AKY13" s="7"/>
      <c r="AKZ13" s="7"/>
      <c r="ALA13" s="7"/>
      <c r="ALB13" s="7"/>
      <c r="ALC13" s="7"/>
      <c r="ALD13" s="7"/>
      <c r="ALE13" s="7"/>
      <c r="ALF13" s="7"/>
      <c r="ALG13" s="7"/>
      <c r="ALH13" s="7"/>
      <c r="ALI13" s="7"/>
      <c r="ALJ13" s="7"/>
      <c r="ALK13" s="7"/>
      <c r="ALL13" s="7"/>
      <c r="ALM13" s="7"/>
      <c r="ALN13" s="7"/>
      <c r="ALO13" s="7"/>
      <c r="ALP13" s="7"/>
      <c r="ALQ13" s="7"/>
      <c r="ALR13" s="7"/>
      <c r="ALS13" s="7"/>
      <c r="ALT13" s="7"/>
      <c r="ALU13" s="7"/>
      <c r="ALV13" s="7"/>
      <c r="ALW13" s="7"/>
      <c r="ALX13" s="7"/>
      <c r="ALY13" s="7"/>
      <c r="ALZ13" s="7"/>
      <c r="AMA13" s="7"/>
      <c r="AMB13" s="7"/>
      <c r="AMC13" s="7"/>
      <c r="AMD13" s="7"/>
      <c r="AME13" s="7"/>
      <c r="AMF13" s="7"/>
      <c r="AMG13" s="7"/>
      <c r="AMH13" s="7"/>
      <c r="AMI13" s="7"/>
      <c r="AMJ13" s="7"/>
      <c r="AMK13" s="7"/>
      <c r="AML13" s="7"/>
      <c r="AMM13" s="7"/>
      <c r="AMN13" s="7"/>
      <c r="AMO13" s="7"/>
      <c r="AMP13" s="7"/>
      <c r="AMQ13" s="7"/>
      <c r="AMR13" s="7"/>
      <c r="AMS13" s="7"/>
      <c r="AMT13" s="7"/>
      <c r="AMU13" s="7"/>
      <c r="AMV13" s="7"/>
      <c r="AMW13" s="7"/>
      <c r="AMX13" s="7"/>
      <c r="AMY13" s="7"/>
      <c r="AMZ13" s="7"/>
      <c r="ANA13" s="7"/>
      <c r="ANB13" s="7"/>
      <c r="ANC13" s="7"/>
      <c r="AND13" s="7"/>
      <c r="ANE13" s="7"/>
      <c r="ANF13" s="7"/>
      <c r="ANG13" s="7"/>
      <c r="ANH13" s="7"/>
      <c r="ANI13" s="7"/>
      <c r="ANJ13" s="7"/>
      <c r="ANK13" s="7"/>
      <c r="ANL13" s="7"/>
      <c r="ANM13" s="7"/>
      <c r="ANN13" s="7"/>
      <c r="ANO13" s="7"/>
      <c r="ANP13" s="7"/>
      <c r="ANQ13" s="7"/>
      <c r="ANR13" s="7"/>
      <c r="ANS13" s="7"/>
      <c r="ANT13" s="7"/>
      <c r="ANU13" s="7"/>
      <c r="ANV13" s="7"/>
      <c r="ANW13" s="7"/>
      <c r="ANX13" s="7"/>
      <c r="ANY13" s="7"/>
      <c r="ANZ13" s="7"/>
      <c r="AOA13" s="7"/>
      <c r="AOB13" s="7"/>
      <c r="AOC13" s="7"/>
      <c r="AOD13" s="7"/>
      <c r="AOE13" s="7"/>
      <c r="AOF13" s="7"/>
      <c r="AOG13" s="7"/>
      <c r="AOH13" s="7"/>
      <c r="AOI13" s="7"/>
      <c r="AOJ13" s="7"/>
      <c r="AOK13" s="7"/>
      <c r="AOL13" s="7"/>
      <c r="AOM13" s="7"/>
      <c r="AON13" s="7"/>
      <c r="AOO13" s="7"/>
      <c r="AOP13" s="7"/>
      <c r="AOQ13" s="7"/>
      <c r="AOR13" s="7"/>
      <c r="AOS13" s="7"/>
      <c r="AOT13" s="7"/>
      <c r="AOU13" s="7"/>
      <c r="AOV13" s="7"/>
      <c r="AOW13" s="7"/>
      <c r="AOX13" s="7"/>
      <c r="AOY13" s="7"/>
      <c r="AOZ13" s="7"/>
      <c r="APA13" s="7"/>
      <c r="APB13" s="7"/>
      <c r="APC13" s="7"/>
      <c r="APD13" s="7"/>
      <c r="APE13" s="7"/>
      <c r="APF13" s="7"/>
      <c r="APG13" s="7"/>
      <c r="APH13" s="7"/>
      <c r="API13" s="7"/>
      <c r="APJ13" s="7"/>
      <c r="APK13" s="7"/>
      <c r="APL13" s="7"/>
      <c r="APM13" s="7"/>
      <c r="APN13" s="7"/>
      <c r="APO13" s="7"/>
      <c r="APP13" s="7"/>
      <c r="APQ13" s="7"/>
      <c r="APR13" s="7"/>
      <c r="APS13" s="7"/>
      <c r="APT13" s="7"/>
      <c r="APU13" s="7"/>
      <c r="APV13" s="7"/>
      <c r="APW13" s="7"/>
      <c r="APX13" s="7"/>
      <c r="APY13" s="7"/>
      <c r="APZ13" s="7"/>
      <c r="AQA13" s="7"/>
      <c r="AQB13" s="7"/>
      <c r="AQC13" s="7"/>
      <c r="AQD13" s="7"/>
      <c r="AQE13" s="7"/>
      <c r="AQF13" s="7"/>
      <c r="AQG13" s="7"/>
      <c r="AQH13" s="7"/>
      <c r="AQI13" s="7"/>
      <c r="AQJ13" s="7"/>
      <c r="AQK13" s="7"/>
      <c r="AQL13" s="7"/>
      <c r="AQM13" s="7"/>
      <c r="AQN13" s="7"/>
      <c r="AQO13" s="7"/>
      <c r="AQP13" s="7"/>
      <c r="AQQ13" s="7"/>
      <c r="AQR13" s="7"/>
      <c r="AQS13" s="7"/>
      <c r="AQT13" s="7"/>
      <c r="AQU13" s="7"/>
      <c r="AQV13" s="7"/>
      <c r="AQW13" s="7"/>
      <c r="AQX13" s="7"/>
      <c r="AQY13" s="7"/>
      <c r="AQZ13" s="7"/>
      <c r="ARA13" s="7"/>
      <c r="ARB13" s="7"/>
      <c r="ARC13" s="7"/>
      <c r="ARD13" s="7"/>
      <c r="ARE13" s="7"/>
      <c r="ARF13" s="7"/>
      <c r="ARG13" s="7"/>
      <c r="ARH13" s="7"/>
      <c r="ARI13" s="7"/>
      <c r="ARJ13" s="7"/>
      <c r="ARK13" s="7"/>
      <c r="ARL13" s="7"/>
      <c r="ARM13" s="7"/>
      <c r="ARN13" s="7"/>
      <c r="ARO13" s="7"/>
      <c r="ARP13" s="7"/>
      <c r="ARQ13" s="7"/>
      <c r="ARR13" s="7"/>
      <c r="ARS13" s="7"/>
      <c r="ART13" s="7"/>
      <c r="ARU13" s="7"/>
      <c r="ARV13" s="7"/>
      <c r="ARW13" s="7"/>
      <c r="ARX13" s="7"/>
      <c r="ARY13" s="7"/>
      <c r="ARZ13" s="7"/>
      <c r="ASA13" s="7"/>
      <c r="ASB13" s="7"/>
      <c r="ASC13" s="7"/>
      <c r="ASD13" s="7"/>
      <c r="ASE13" s="7"/>
      <c r="ASF13" s="7"/>
      <c r="ASG13" s="7"/>
      <c r="ASH13" s="7"/>
      <c r="ASI13" s="7"/>
      <c r="ASJ13" s="7"/>
      <c r="ASK13" s="7"/>
      <c r="ASL13" s="7"/>
      <c r="ASM13" s="7"/>
      <c r="ASN13" s="7"/>
      <c r="ASO13" s="7"/>
      <c r="ASP13" s="7"/>
      <c r="ASQ13" s="7"/>
      <c r="ASR13" s="7"/>
      <c r="ASS13" s="7"/>
      <c r="AST13" s="7"/>
      <c r="ASU13" s="7"/>
      <c r="ASV13" s="7"/>
      <c r="ASW13" s="7"/>
      <c r="ASX13" s="7"/>
      <c r="ASY13" s="7"/>
      <c r="ASZ13" s="7"/>
      <c r="ATA13" s="7"/>
      <c r="ATB13" s="7"/>
      <c r="ATC13" s="7"/>
      <c r="ATD13" s="7"/>
      <c r="ATE13" s="7"/>
      <c r="ATF13" s="7"/>
      <c r="ATG13" s="7"/>
      <c r="ATH13" s="7"/>
      <c r="ATI13" s="7"/>
      <c r="ATJ13" s="7"/>
      <c r="ATK13" s="7"/>
      <c r="ATL13" s="7"/>
      <c r="ATM13" s="7"/>
      <c r="ATN13" s="7"/>
      <c r="ATO13" s="7"/>
      <c r="ATP13" s="7"/>
      <c r="ATQ13" s="7"/>
      <c r="ATR13" s="7"/>
      <c r="ATS13" s="7"/>
      <c r="ATT13" s="7"/>
      <c r="ATU13" s="7"/>
      <c r="ATV13" s="7"/>
      <c r="ATW13" s="7"/>
      <c r="ATX13" s="7"/>
      <c r="ATY13" s="7"/>
      <c r="ATZ13" s="7"/>
      <c r="AUA13" s="7"/>
      <c r="AUB13" s="7"/>
      <c r="AUC13" s="7"/>
      <c r="AUD13" s="7"/>
      <c r="AUE13" s="7"/>
      <c r="AUF13" s="7"/>
      <c r="AUG13" s="7"/>
      <c r="AUH13" s="7"/>
      <c r="AUI13" s="7"/>
      <c r="AUJ13" s="7"/>
      <c r="AUK13" s="7"/>
      <c r="AUL13" s="7"/>
      <c r="AUM13" s="7"/>
      <c r="AUN13" s="7"/>
      <c r="AUO13" s="7"/>
      <c r="AUP13" s="7"/>
      <c r="AUQ13" s="7"/>
      <c r="AUR13" s="7"/>
      <c r="AUS13" s="7"/>
      <c r="AUT13" s="7"/>
      <c r="AUU13" s="7"/>
      <c r="AUV13" s="7"/>
      <c r="AUW13" s="7"/>
      <c r="AUX13" s="7"/>
      <c r="AUY13" s="7"/>
      <c r="AUZ13" s="7"/>
      <c r="AVA13" s="7"/>
      <c r="AVB13" s="7"/>
      <c r="AVC13" s="7"/>
      <c r="AVD13" s="7"/>
      <c r="AVE13" s="7"/>
      <c r="AVF13" s="7"/>
      <c r="AVG13" s="7"/>
      <c r="AVH13" s="7"/>
      <c r="AVI13" s="7"/>
      <c r="AVJ13" s="7"/>
      <c r="AVK13" s="7"/>
      <c r="AVL13" s="7"/>
      <c r="AVM13" s="7"/>
      <c r="AVN13" s="7"/>
      <c r="AVO13" s="7"/>
      <c r="AVP13" s="7"/>
      <c r="AVQ13" s="7"/>
      <c r="AVR13" s="7"/>
      <c r="AVS13" s="7"/>
      <c r="AVT13" s="7"/>
      <c r="AVU13" s="7"/>
      <c r="AVV13" s="7"/>
      <c r="AVW13" s="7"/>
      <c r="AVX13" s="7"/>
      <c r="AVY13" s="7"/>
      <c r="AVZ13" s="7"/>
      <c r="AWA13" s="7"/>
      <c r="AWB13" s="7"/>
      <c r="AWC13" s="7"/>
      <c r="AWD13" s="7"/>
      <c r="AWE13" s="7"/>
      <c r="AWF13" s="7"/>
      <c r="AWG13" s="7"/>
      <c r="AWH13" s="7"/>
      <c r="AWI13" s="7"/>
      <c r="AWJ13" s="7"/>
      <c r="AWK13" s="7"/>
      <c r="AWL13" s="7"/>
      <c r="AWM13" s="7"/>
      <c r="AWN13" s="7"/>
      <c r="AWO13" s="7"/>
      <c r="AWP13" s="7"/>
      <c r="AWQ13" s="7"/>
      <c r="AWR13" s="7"/>
      <c r="AWS13" s="7"/>
      <c r="AWT13" s="7"/>
      <c r="AWU13" s="7"/>
      <c r="AWV13" s="7"/>
      <c r="AWW13" s="7"/>
      <c r="AWX13" s="7"/>
      <c r="AWY13" s="7"/>
      <c r="AWZ13" s="7"/>
      <c r="AXA13" s="7"/>
      <c r="AXB13" s="7"/>
      <c r="AXC13" s="7"/>
      <c r="AXD13" s="7"/>
      <c r="AXE13" s="7"/>
      <c r="AXF13" s="7"/>
      <c r="AXG13" s="7"/>
      <c r="AXH13" s="7"/>
      <c r="AXI13" s="7"/>
      <c r="AXJ13" s="7"/>
      <c r="AXK13" s="7"/>
      <c r="AXL13" s="7"/>
      <c r="AXM13" s="7"/>
      <c r="AXN13" s="7"/>
      <c r="AXO13" s="7"/>
      <c r="AXP13" s="7"/>
      <c r="AXQ13" s="7"/>
      <c r="AXR13" s="7"/>
      <c r="AXS13" s="7"/>
      <c r="AXT13" s="7"/>
      <c r="AXU13" s="7"/>
      <c r="AXV13" s="7"/>
      <c r="AXW13" s="7"/>
      <c r="AXX13" s="7"/>
      <c r="AXY13" s="7"/>
      <c r="AXZ13" s="7"/>
      <c r="AYA13" s="7"/>
      <c r="AYB13" s="7"/>
      <c r="AYC13" s="7"/>
      <c r="AYD13" s="7"/>
      <c r="AYE13" s="7"/>
      <c r="AYF13" s="7"/>
      <c r="AYG13" s="7"/>
      <c r="AYH13" s="7"/>
      <c r="AYI13" s="7"/>
      <c r="AYJ13" s="7"/>
      <c r="AYK13" s="7"/>
      <c r="AYL13" s="7"/>
      <c r="AYM13" s="7"/>
      <c r="AYN13" s="7"/>
      <c r="AYO13" s="7"/>
      <c r="AYP13" s="7"/>
      <c r="AYQ13" s="7"/>
      <c r="AYR13" s="7"/>
      <c r="AYS13" s="7"/>
      <c r="AYT13" s="7"/>
      <c r="AYU13" s="7"/>
      <c r="AYV13" s="7"/>
      <c r="AYW13" s="7"/>
      <c r="AYX13" s="7"/>
      <c r="AYY13" s="7"/>
      <c r="AYZ13" s="7"/>
      <c r="AZA13" s="7"/>
      <c r="AZB13" s="7"/>
      <c r="AZC13" s="7"/>
      <c r="AZD13" s="7"/>
      <c r="AZE13" s="7"/>
      <c r="AZF13" s="7"/>
      <c r="AZG13" s="7"/>
      <c r="AZH13" s="7"/>
      <c r="AZI13" s="7"/>
      <c r="AZJ13" s="7"/>
      <c r="AZK13" s="7"/>
      <c r="AZL13" s="7"/>
      <c r="AZM13" s="7"/>
      <c r="AZN13" s="7"/>
      <c r="AZO13" s="7"/>
      <c r="AZP13" s="7"/>
      <c r="AZQ13" s="7"/>
      <c r="AZR13" s="7"/>
      <c r="AZS13" s="7"/>
      <c r="AZT13" s="7"/>
      <c r="AZU13" s="7"/>
      <c r="AZV13" s="7"/>
      <c r="AZW13" s="7"/>
      <c r="AZX13" s="7"/>
      <c r="AZY13" s="7"/>
      <c r="AZZ13" s="7"/>
      <c r="BAA13" s="7"/>
      <c r="BAB13" s="7"/>
      <c r="BAC13" s="7"/>
      <c r="BAD13" s="7"/>
      <c r="BAE13" s="7"/>
      <c r="BAF13" s="7"/>
      <c r="BAG13" s="7"/>
      <c r="BAH13" s="7"/>
      <c r="BAI13" s="7"/>
      <c r="BAJ13" s="7"/>
      <c r="BAK13" s="7"/>
      <c r="BAL13" s="7"/>
      <c r="BAM13" s="7"/>
      <c r="BAN13" s="7"/>
      <c r="BAO13" s="7"/>
      <c r="BAP13" s="7"/>
      <c r="BAQ13" s="7"/>
      <c r="BAR13" s="7"/>
      <c r="BAS13" s="7"/>
      <c r="BAT13" s="7"/>
      <c r="BAU13" s="7"/>
      <c r="BAV13" s="7"/>
      <c r="BAW13" s="7"/>
      <c r="BAX13" s="7"/>
      <c r="BAY13" s="7"/>
      <c r="BAZ13" s="7"/>
      <c r="BBA13" s="7"/>
      <c r="BBB13" s="7"/>
      <c r="BBC13" s="7"/>
      <c r="BBD13" s="7"/>
      <c r="BBE13" s="7"/>
      <c r="BBF13" s="155"/>
    </row>
    <row r="14" spans="1:1410" s="21" customFormat="1" ht="30" customHeight="1" x14ac:dyDescent="0.25">
      <c r="A14" s="139" t="s">
        <v>45</v>
      </c>
      <c r="B14" s="81" t="s">
        <v>158</v>
      </c>
      <c r="C14" s="82" t="s">
        <v>6157</v>
      </c>
      <c r="D14" s="83" t="s">
        <v>161</v>
      </c>
      <c r="E14" s="165">
        <v>-0.31</v>
      </c>
      <c r="F14" s="23">
        <v>99</v>
      </c>
      <c r="G14" s="24">
        <v>67.900000000000006</v>
      </c>
      <c r="H14" s="25"/>
      <c r="I14" s="17">
        <f t="shared" si="0"/>
        <v>0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/>
      <c r="KN14" s="7"/>
      <c r="KO14" s="7"/>
      <c r="KP14" s="7"/>
      <c r="KQ14" s="7"/>
      <c r="KR14" s="7"/>
      <c r="KS14" s="7"/>
      <c r="KT14" s="7"/>
      <c r="KU14" s="7"/>
      <c r="KV14" s="7"/>
      <c r="KW14" s="7"/>
      <c r="KX14" s="7"/>
      <c r="KY14" s="7"/>
      <c r="KZ14" s="7"/>
      <c r="LA14" s="7"/>
      <c r="LB14" s="7"/>
      <c r="LC14" s="7"/>
      <c r="LD14" s="7"/>
      <c r="LE14" s="7"/>
      <c r="LF14" s="7"/>
      <c r="LG14" s="7"/>
      <c r="LH14" s="7"/>
      <c r="LI14" s="7"/>
      <c r="LJ14" s="7"/>
      <c r="LK14" s="7"/>
      <c r="LL14" s="7"/>
      <c r="LM14" s="7"/>
      <c r="LN14" s="7"/>
      <c r="LO14" s="7"/>
      <c r="LP14" s="7"/>
      <c r="LQ14" s="7"/>
      <c r="LR14" s="7"/>
      <c r="LS14" s="7"/>
      <c r="LT14" s="7"/>
      <c r="LU14" s="7"/>
      <c r="LV14" s="7"/>
      <c r="LW14" s="7"/>
      <c r="LX14" s="7"/>
      <c r="LY14" s="7"/>
      <c r="LZ14" s="7"/>
      <c r="MA14" s="7"/>
      <c r="MB14" s="7"/>
      <c r="MC14" s="7"/>
      <c r="MD14" s="7"/>
      <c r="ME14" s="7"/>
      <c r="MF14" s="7"/>
      <c r="MG14" s="7"/>
      <c r="MH14" s="7"/>
      <c r="MI14" s="7"/>
      <c r="MJ14" s="7"/>
      <c r="MK14" s="7"/>
      <c r="ML14" s="7"/>
      <c r="MM14" s="7"/>
      <c r="MN14" s="7"/>
      <c r="MO14" s="7"/>
      <c r="MP14" s="7"/>
      <c r="MQ14" s="7"/>
      <c r="MR14" s="7"/>
      <c r="MS14" s="7"/>
      <c r="MT14" s="7"/>
      <c r="MU14" s="7"/>
      <c r="MV14" s="7"/>
      <c r="MW14" s="7"/>
      <c r="MX14" s="7"/>
      <c r="MY14" s="7"/>
      <c r="MZ14" s="7"/>
      <c r="NA14" s="7"/>
      <c r="NB14" s="7"/>
      <c r="NC14" s="7"/>
      <c r="ND14" s="7"/>
      <c r="NE14" s="7"/>
      <c r="NF14" s="7"/>
      <c r="NG14" s="7"/>
      <c r="NH14" s="7"/>
      <c r="NI14" s="7"/>
      <c r="NJ14" s="7"/>
      <c r="NK14" s="7"/>
      <c r="NL14" s="7"/>
      <c r="NM14" s="7"/>
      <c r="NN14" s="7"/>
      <c r="NO14" s="7"/>
      <c r="NP14" s="7"/>
      <c r="NQ14" s="7"/>
      <c r="NR14" s="7"/>
      <c r="NS14" s="7"/>
      <c r="NT14" s="7"/>
      <c r="NU14" s="7"/>
      <c r="NV14" s="7"/>
      <c r="NW14" s="7"/>
      <c r="NX14" s="7"/>
      <c r="NY14" s="7"/>
      <c r="NZ14" s="7"/>
      <c r="OA14" s="7"/>
      <c r="OB14" s="7"/>
      <c r="OC14" s="7"/>
      <c r="OD14" s="7"/>
      <c r="OE14" s="7"/>
      <c r="OF14" s="7"/>
      <c r="OG14" s="7"/>
      <c r="OH14" s="7"/>
      <c r="OI14" s="7"/>
      <c r="OJ14" s="7"/>
      <c r="OK14" s="7"/>
      <c r="OL14" s="7"/>
      <c r="OM14" s="7"/>
      <c r="ON14" s="7"/>
      <c r="OO14" s="7"/>
      <c r="OP14" s="7"/>
      <c r="OQ14" s="7"/>
      <c r="OR14" s="7"/>
      <c r="OS14" s="7"/>
      <c r="OT14" s="7"/>
      <c r="OU14" s="7"/>
      <c r="OV14" s="7"/>
      <c r="OW14" s="7"/>
      <c r="OX14" s="7"/>
      <c r="OY14" s="7"/>
      <c r="OZ14" s="7"/>
      <c r="PA14" s="7"/>
      <c r="PB14" s="7"/>
      <c r="PC14" s="7"/>
      <c r="PD14" s="7"/>
      <c r="PE14" s="7"/>
      <c r="PF14" s="7"/>
      <c r="PG14" s="7"/>
      <c r="PH14" s="7"/>
      <c r="PI14" s="7"/>
      <c r="PJ14" s="7"/>
      <c r="PK14" s="7"/>
      <c r="PL14" s="7"/>
      <c r="PM14" s="7"/>
      <c r="PN14" s="7"/>
      <c r="PO14" s="7"/>
      <c r="PP14" s="7"/>
      <c r="PQ14" s="7"/>
      <c r="PR14" s="7"/>
      <c r="PS14" s="7"/>
      <c r="PT14" s="7"/>
      <c r="PU14" s="7"/>
      <c r="PV14" s="7"/>
      <c r="PW14" s="7"/>
      <c r="PX14" s="7"/>
      <c r="PY14" s="7"/>
      <c r="PZ14" s="7"/>
      <c r="QA14" s="7"/>
      <c r="QB14" s="7"/>
      <c r="QC14" s="7"/>
      <c r="QD14" s="7"/>
      <c r="QE14" s="7"/>
      <c r="QF14" s="7"/>
      <c r="QG14" s="7"/>
      <c r="QH14" s="7"/>
      <c r="QI14" s="7"/>
      <c r="QJ14" s="7"/>
      <c r="QK14" s="7"/>
      <c r="QL14" s="7"/>
      <c r="QM14" s="7"/>
      <c r="QN14" s="7"/>
      <c r="QO14" s="7"/>
      <c r="QP14" s="7"/>
      <c r="QQ14" s="7"/>
      <c r="QR14" s="7"/>
      <c r="QS14" s="7"/>
      <c r="QT14" s="7"/>
      <c r="QU14" s="7"/>
      <c r="QV14" s="7"/>
      <c r="QW14" s="7"/>
      <c r="QX14" s="7"/>
      <c r="QY14" s="7"/>
      <c r="QZ14" s="7"/>
      <c r="RA14" s="7"/>
      <c r="RB14" s="7"/>
      <c r="RC14" s="7"/>
      <c r="RD14" s="7"/>
      <c r="RE14" s="7"/>
      <c r="RF14" s="7"/>
      <c r="RG14" s="7"/>
      <c r="RH14" s="7"/>
      <c r="RI14" s="7"/>
      <c r="RJ14" s="7"/>
      <c r="RK14" s="7"/>
      <c r="RL14" s="7"/>
      <c r="RM14" s="7"/>
      <c r="RN14" s="7"/>
      <c r="RO14" s="7"/>
      <c r="RP14" s="7"/>
      <c r="RQ14" s="7"/>
      <c r="RR14" s="7"/>
      <c r="RS14" s="7"/>
      <c r="RT14" s="7"/>
      <c r="RU14" s="7"/>
      <c r="RV14" s="7"/>
      <c r="RW14" s="7"/>
      <c r="RX14" s="7"/>
      <c r="RY14" s="7"/>
      <c r="RZ14" s="7"/>
      <c r="SA14" s="7"/>
      <c r="SB14" s="7"/>
      <c r="SC14" s="7"/>
      <c r="SD14" s="7"/>
      <c r="SE14" s="7"/>
      <c r="SF14" s="7"/>
      <c r="SG14" s="7"/>
      <c r="SH14" s="7"/>
      <c r="SI14" s="7"/>
      <c r="SJ14" s="7"/>
      <c r="SK14" s="7"/>
      <c r="SL14" s="7"/>
      <c r="SM14" s="7"/>
      <c r="SN14" s="7"/>
      <c r="SO14" s="7"/>
      <c r="SP14" s="7"/>
      <c r="SQ14" s="7"/>
      <c r="SR14" s="7"/>
      <c r="SS14" s="7"/>
      <c r="ST14" s="7"/>
      <c r="SU14" s="7"/>
      <c r="SV14" s="7"/>
      <c r="SW14" s="7"/>
      <c r="SX14" s="7"/>
      <c r="SY14" s="7"/>
      <c r="SZ14" s="7"/>
      <c r="TA14" s="7"/>
      <c r="TB14" s="7"/>
      <c r="TC14" s="7"/>
      <c r="TD14" s="7"/>
      <c r="TE14" s="7"/>
      <c r="TF14" s="7"/>
      <c r="TG14" s="7"/>
      <c r="TH14" s="7"/>
      <c r="TI14" s="7"/>
      <c r="TJ14" s="7"/>
      <c r="TK14" s="7"/>
      <c r="TL14" s="7"/>
      <c r="TM14" s="7"/>
      <c r="TN14" s="7"/>
      <c r="TO14" s="7"/>
      <c r="TP14" s="7"/>
      <c r="TQ14" s="7"/>
      <c r="TR14" s="7"/>
      <c r="TS14" s="7"/>
      <c r="TT14" s="7"/>
      <c r="TU14" s="7"/>
      <c r="TV14" s="7"/>
      <c r="TW14" s="7"/>
      <c r="TX14" s="7"/>
      <c r="TY14" s="7"/>
      <c r="TZ14" s="7"/>
      <c r="UA14" s="7"/>
      <c r="UB14" s="7"/>
      <c r="UC14" s="7"/>
      <c r="UD14" s="7"/>
      <c r="UE14" s="7"/>
      <c r="UF14" s="7"/>
      <c r="UG14" s="7"/>
      <c r="UH14" s="7"/>
      <c r="UI14" s="7"/>
      <c r="UJ14" s="7"/>
      <c r="UK14" s="7"/>
      <c r="UL14" s="7"/>
      <c r="UM14" s="7"/>
      <c r="UN14" s="7"/>
      <c r="UO14" s="7"/>
      <c r="UP14" s="7"/>
      <c r="UQ14" s="7"/>
      <c r="UR14" s="7"/>
      <c r="US14" s="7"/>
      <c r="UT14" s="7"/>
      <c r="UU14" s="7"/>
      <c r="UV14" s="7"/>
      <c r="UW14" s="7"/>
      <c r="UX14" s="7"/>
      <c r="UY14" s="7"/>
      <c r="UZ14" s="7"/>
      <c r="VA14" s="7"/>
      <c r="VB14" s="7"/>
      <c r="VC14" s="7"/>
      <c r="VD14" s="7"/>
      <c r="VE14" s="7"/>
      <c r="VF14" s="7"/>
      <c r="VG14" s="7"/>
      <c r="VH14" s="7"/>
      <c r="VI14" s="7"/>
      <c r="VJ14" s="7"/>
      <c r="VK14" s="7"/>
      <c r="VL14" s="7"/>
      <c r="VM14" s="7"/>
      <c r="VN14" s="7"/>
      <c r="VO14" s="7"/>
      <c r="VP14" s="7"/>
      <c r="VQ14" s="7"/>
      <c r="VR14" s="7"/>
      <c r="VS14" s="7"/>
      <c r="VT14" s="7"/>
      <c r="VU14" s="7"/>
      <c r="VV14" s="7"/>
      <c r="VW14" s="7"/>
      <c r="VX14" s="7"/>
      <c r="VY14" s="7"/>
      <c r="VZ14" s="7"/>
      <c r="WA14" s="7"/>
      <c r="WB14" s="7"/>
      <c r="WC14" s="7"/>
      <c r="WD14" s="7"/>
      <c r="WE14" s="7"/>
      <c r="WF14" s="7"/>
      <c r="WG14" s="7"/>
      <c r="WH14" s="7"/>
      <c r="WI14" s="7"/>
      <c r="WJ14" s="7"/>
      <c r="WK14" s="7"/>
      <c r="WL14" s="7"/>
      <c r="WM14" s="7"/>
      <c r="WN14" s="7"/>
      <c r="WO14" s="7"/>
      <c r="WP14" s="7"/>
      <c r="WQ14" s="7"/>
      <c r="WR14" s="7"/>
      <c r="WS14" s="7"/>
      <c r="WT14" s="7"/>
      <c r="WU14" s="7"/>
      <c r="WV14" s="7"/>
      <c r="WW14" s="7"/>
      <c r="WX14" s="7"/>
      <c r="WY14" s="7"/>
      <c r="WZ14" s="7"/>
      <c r="XA14" s="7"/>
      <c r="XB14" s="7"/>
      <c r="XC14" s="7"/>
      <c r="XD14" s="7"/>
      <c r="XE14" s="7"/>
      <c r="XF14" s="7"/>
      <c r="XG14" s="7"/>
      <c r="XH14" s="7"/>
      <c r="XI14" s="7"/>
      <c r="XJ14" s="7"/>
      <c r="XK14" s="7"/>
      <c r="XL14" s="7"/>
      <c r="XM14" s="7"/>
      <c r="XN14" s="7"/>
      <c r="XO14" s="7"/>
      <c r="XP14" s="7"/>
      <c r="XQ14" s="7"/>
      <c r="XR14" s="7"/>
      <c r="XS14" s="7"/>
      <c r="XT14" s="7"/>
      <c r="XU14" s="7"/>
      <c r="XV14" s="7"/>
      <c r="XW14" s="7"/>
      <c r="XX14" s="7"/>
      <c r="XY14" s="7"/>
      <c r="XZ14" s="7"/>
      <c r="YA14" s="7"/>
      <c r="YB14" s="7"/>
      <c r="YC14" s="7"/>
      <c r="YD14" s="7"/>
      <c r="YE14" s="7"/>
      <c r="YF14" s="7"/>
      <c r="YG14" s="7"/>
      <c r="YH14" s="7"/>
      <c r="YI14" s="7"/>
      <c r="YJ14" s="7"/>
      <c r="YK14" s="7"/>
      <c r="YL14" s="7"/>
      <c r="YM14" s="7"/>
      <c r="YN14" s="7"/>
      <c r="YO14" s="7"/>
      <c r="YP14" s="7"/>
      <c r="YQ14" s="7"/>
      <c r="YR14" s="7"/>
      <c r="YS14" s="7"/>
      <c r="YT14" s="7"/>
      <c r="YU14" s="7"/>
      <c r="YV14" s="7"/>
      <c r="YW14" s="7"/>
      <c r="YX14" s="7"/>
      <c r="YY14" s="7"/>
      <c r="YZ14" s="7"/>
      <c r="ZA14" s="7"/>
      <c r="ZB14" s="7"/>
      <c r="ZC14" s="7"/>
      <c r="ZD14" s="7"/>
      <c r="ZE14" s="7"/>
      <c r="ZF14" s="7"/>
      <c r="ZG14" s="7"/>
      <c r="ZH14" s="7"/>
      <c r="ZI14" s="7"/>
      <c r="ZJ14" s="7"/>
      <c r="ZK14" s="7"/>
      <c r="ZL14" s="7"/>
      <c r="ZM14" s="7"/>
      <c r="ZN14" s="7"/>
      <c r="ZO14" s="7"/>
      <c r="ZP14" s="7"/>
      <c r="ZQ14" s="7"/>
      <c r="ZR14" s="7"/>
      <c r="ZS14" s="7"/>
      <c r="ZT14" s="7"/>
      <c r="ZU14" s="7"/>
      <c r="ZV14" s="7"/>
      <c r="ZW14" s="7"/>
      <c r="ZX14" s="7"/>
      <c r="ZY14" s="7"/>
      <c r="ZZ14" s="7"/>
      <c r="AAA14" s="7"/>
      <c r="AAB14" s="7"/>
      <c r="AAC14" s="7"/>
      <c r="AAD14" s="7"/>
      <c r="AAE14" s="7"/>
      <c r="AAF14" s="7"/>
      <c r="AAG14" s="7"/>
      <c r="AAH14" s="7"/>
      <c r="AAI14" s="7"/>
      <c r="AAJ14" s="7"/>
      <c r="AAK14" s="7"/>
      <c r="AAL14" s="7"/>
      <c r="AAM14" s="7"/>
      <c r="AAN14" s="7"/>
      <c r="AAO14" s="7"/>
      <c r="AAP14" s="7"/>
      <c r="AAQ14" s="7"/>
      <c r="AAR14" s="7"/>
      <c r="AAS14" s="7"/>
      <c r="AAT14" s="7"/>
      <c r="AAU14" s="7"/>
      <c r="AAV14" s="7"/>
      <c r="AAW14" s="7"/>
      <c r="AAX14" s="7"/>
      <c r="AAY14" s="7"/>
      <c r="AAZ14" s="7"/>
      <c r="ABA14" s="7"/>
      <c r="ABB14" s="7"/>
      <c r="ABC14" s="7"/>
      <c r="ABD14" s="7"/>
      <c r="ABE14" s="7"/>
      <c r="ABF14" s="7"/>
      <c r="ABG14" s="7"/>
      <c r="ABH14" s="7"/>
      <c r="ABI14" s="7"/>
      <c r="ABJ14" s="7"/>
      <c r="ABK14" s="7"/>
      <c r="ABL14" s="7"/>
      <c r="ABM14" s="7"/>
      <c r="ABN14" s="7"/>
      <c r="ABO14" s="7"/>
      <c r="ABP14" s="7"/>
      <c r="ABQ14" s="7"/>
      <c r="ABR14" s="7"/>
      <c r="ABS14" s="7"/>
      <c r="ABT14" s="7"/>
      <c r="ABU14" s="7"/>
      <c r="ABV14" s="7"/>
      <c r="ABW14" s="7"/>
      <c r="ABX14" s="7"/>
      <c r="ABY14" s="7"/>
      <c r="ABZ14" s="7"/>
      <c r="ACA14" s="7"/>
      <c r="ACB14" s="7"/>
      <c r="ACC14" s="7"/>
      <c r="ACD14" s="7"/>
      <c r="ACE14" s="7"/>
      <c r="ACF14" s="7"/>
      <c r="ACG14" s="7"/>
      <c r="ACH14" s="7"/>
      <c r="ACI14" s="7"/>
      <c r="ACJ14" s="7"/>
      <c r="ACK14" s="7"/>
      <c r="ACL14" s="7"/>
      <c r="ACM14" s="7"/>
      <c r="ACN14" s="7"/>
      <c r="ACO14" s="7"/>
      <c r="ACP14" s="7"/>
      <c r="ACQ14" s="7"/>
      <c r="ACR14" s="7"/>
      <c r="ACS14" s="7"/>
      <c r="ACT14" s="7"/>
      <c r="ACU14" s="7"/>
      <c r="ACV14" s="7"/>
      <c r="ACW14" s="7"/>
      <c r="ACX14" s="7"/>
      <c r="ACY14" s="7"/>
      <c r="ACZ14" s="7"/>
      <c r="ADA14" s="7"/>
      <c r="ADB14" s="7"/>
      <c r="ADC14" s="7"/>
      <c r="ADD14" s="7"/>
      <c r="ADE14" s="7"/>
      <c r="ADF14" s="7"/>
      <c r="ADG14" s="7"/>
      <c r="ADH14" s="7"/>
      <c r="ADI14" s="7"/>
      <c r="ADJ14" s="7"/>
      <c r="ADK14" s="7"/>
      <c r="ADL14" s="7"/>
      <c r="ADM14" s="7"/>
      <c r="ADN14" s="7"/>
      <c r="ADO14" s="7"/>
      <c r="ADP14" s="7"/>
      <c r="ADQ14" s="7"/>
      <c r="ADR14" s="7"/>
      <c r="ADS14" s="7"/>
      <c r="ADT14" s="7"/>
      <c r="ADU14" s="7"/>
      <c r="ADV14" s="7"/>
      <c r="ADW14" s="7"/>
      <c r="ADX14" s="7"/>
      <c r="ADY14" s="7"/>
      <c r="ADZ14" s="7"/>
      <c r="AEA14" s="7"/>
      <c r="AEB14" s="7"/>
      <c r="AEC14" s="7"/>
      <c r="AED14" s="7"/>
      <c r="AEE14" s="7"/>
      <c r="AEF14" s="7"/>
      <c r="AEG14" s="7"/>
      <c r="AEH14" s="7"/>
      <c r="AEI14" s="7"/>
      <c r="AEJ14" s="7"/>
      <c r="AEK14" s="7"/>
      <c r="AEL14" s="7"/>
      <c r="AEM14" s="7"/>
      <c r="AEN14" s="7"/>
      <c r="AEO14" s="7"/>
      <c r="AEP14" s="7"/>
      <c r="AEQ14" s="7"/>
      <c r="AER14" s="7"/>
      <c r="AES14" s="7"/>
      <c r="AET14" s="7"/>
      <c r="AEU14" s="7"/>
      <c r="AEV14" s="7"/>
      <c r="AEW14" s="7"/>
      <c r="AEX14" s="7"/>
      <c r="AEY14" s="7"/>
      <c r="AEZ14" s="7"/>
      <c r="AFA14" s="7"/>
      <c r="AFB14" s="7"/>
      <c r="AFC14" s="7"/>
      <c r="AFD14" s="7"/>
      <c r="AFE14" s="7"/>
      <c r="AFF14" s="7"/>
      <c r="AFG14" s="7"/>
      <c r="AFH14" s="7"/>
      <c r="AFI14" s="7"/>
      <c r="AFJ14" s="7"/>
      <c r="AFK14" s="7"/>
      <c r="AFL14" s="7"/>
      <c r="AFM14" s="7"/>
      <c r="AFN14" s="7"/>
      <c r="AFO14" s="7"/>
      <c r="AFP14" s="7"/>
      <c r="AFQ14" s="7"/>
      <c r="AFR14" s="7"/>
      <c r="AFS14" s="7"/>
      <c r="AFT14" s="7"/>
      <c r="AFU14" s="7"/>
      <c r="AFV14" s="7"/>
      <c r="AFW14" s="7"/>
      <c r="AFX14" s="7"/>
      <c r="AFY14" s="7"/>
      <c r="AFZ14" s="7"/>
      <c r="AGA14" s="7"/>
      <c r="AGB14" s="7"/>
      <c r="AGC14" s="7"/>
      <c r="AGD14" s="7"/>
      <c r="AGE14" s="7"/>
      <c r="AGF14" s="7"/>
      <c r="AGG14" s="7"/>
      <c r="AGH14" s="7"/>
      <c r="AGI14" s="7"/>
      <c r="AGJ14" s="7"/>
      <c r="AGK14" s="7"/>
      <c r="AGL14" s="7"/>
      <c r="AGM14" s="7"/>
      <c r="AGN14" s="7"/>
      <c r="AGO14" s="7"/>
      <c r="AGP14" s="7"/>
      <c r="AGQ14" s="7"/>
      <c r="AGR14" s="7"/>
      <c r="AGS14" s="7"/>
      <c r="AGT14" s="7"/>
      <c r="AGU14" s="7"/>
      <c r="AGV14" s="7"/>
      <c r="AGW14" s="7"/>
      <c r="AGX14" s="7"/>
      <c r="AGY14" s="7"/>
      <c r="AGZ14" s="7"/>
      <c r="AHA14" s="7"/>
      <c r="AHB14" s="7"/>
      <c r="AHC14" s="7"/>
      <c r="AHD14" s="7"/>
      <c r="AHE14" s="7"/>
      <c r="AHF14" s="7"/>
      <c r="AHG14" s="7"/>
      <c r="AHH14" s="7"/>
      <c r="AHI14" s="7"/>
      <c r="AHJ14" s="7"/>
      <c r="AHK14" s="7"/>
      <c r="AHL14" s="7"/>
      <c r="AHM14" s="7"/>
      <c r="AHN14" s="7"/>
      <c r="AHO14" s="7"/>
      <c r="AHP14" s="7"/>
      <c r="AHQ14" s="7"/>
      <c r="AHR14" s="7"/>
      <c r="AHS14" s="7"/>
      <c r="AHT14" s="7"/>
      <c r="AHU14" s="7"/>
      <c r="AHV14" s="7"/>
      <c r="AHW14" s="7"/>
      <c r="AHX14" s="7"/>
      <c r="AHY14" s="7"/>
      <c r="AHZ14" s="7"/>
      <c r="AIA14" s="7"/>
      <c r="AIB14" s="7"/>
      <c r="AIC14" s="7"/>
      <c r="AID14" s="7"/>
      <c r="AIE14" s="7"/>
      <c r="AIF14" s="7"/>
      <c r="AIG14" s="7"/>
      <c r="AIH14" s="7"/>
      <c r="AII14" s="7"/>
      <c r="AIJ14" s="7"/>
      <c r="AIK14" s="7"/>
      <c r="AIL14" s="7"/>
      <c r="AIM14" s="7"/>
      <c r="AIN14" s="7"/>
      <c r="AIO14" s="7"/>
      <c r="AIP14" s="7"/>
      <c r="AIQ14" s="7"/>
      <c r="AIR14" s="7"/>
      <c r="AIS14" s="7"/>
      <c r="AIT14" s="7"/>
      <c r="AIU14" s="7"/>
      <c r="AIV14" s="7"/>
      <c r="AIW14" s="7"/>
      <c r="AIX14" s="7"/>
      <c r="AIY14" s="7"/>
      <c r="AIZ14" s="7"/>
      <c r="AJA14" s="7"/>
      <c r="AJB14" s="7"/>
      <c r="AJC14" s="7"/>
      <c r="AJD14" s="7"/>
      <c r="AJE14" s="7"/>
      <c r="AJF14" s="7"/>
      <c r="AJG14" s="7"/>
      <c r="AJH14" s="7"/>
      <c r="AJI14" s="7"/>
      <c r="AJJ14" s="7"/>
      <c r="AJK14" s="7"/>
      <c r="AJL14" s="7"/>
      <c r="AJM14" s="7"/>
      <c r="AJN14" s="7"/>
      <c r="AJO14" s="7"/>
      <c r="AJP14" s="7"/>
      <c r="AJQ14" s="7"/>
      <c r="AJR14" s="7"/>
      <c r="AJS14" s="7"/>
      <c r="AJT14" s="7"/>
      <c r="AJU14" s="7"/>
      <c r="AJV14" s="7"/>
      <c r="AJW14" s="7"/>
      <c r="AJX14" s="7"/>
      <c r="AJY14" s="7"/>
      <c r="AJZ14" s="7"/>
      <c r="AKA14" s="7"/>
      <c r="AKB14" s="7"/>
      <c r="AKC14" s="7"/>
      <c r="AKD14" s="7"/>
      <c r="AKE14" s="7"/>
      <c r="AKF14" s="7"/>
      <c r="AKG14" s="7"/>
      <c r="AKH14" s="7"/>
      <c r="AKI14" s="7"/>
      <c r="AKJ14" s="7"/>
      <c r="AKK14" s="7"/>
      <c r="AKL14" s="7"/>
      <c r="AKM14" s="7"/>
      <c r="AKN14" s="7"/>
      <c r="AKO14" s="7"/>
      <c r="AKP14" s="7"/>
      <c r="AKQ14" s="7"/>
      <c r="AKR14" s="7"/>
      <c r="AKS14" s="7"/>
      <c r="AKT14" s="7"/>
      <c r="AKU14" s="7"/>
      <c r="AKV14" s="7"/>
      <c r="AKW14" s="7"/>
      <c r="AKX14" s="7"/>
      <c r="AKY14" s="7"/>
      <c r="AKZ14" s="7"/>
      <c r="ALA14" s="7"/>
      <c r="ALB14" s="7"/>
      <c r="ALC14" s="7"/>
      <c r="ALD14" s="7"/>
      <c r="ALE14" s="7"/>
      <c r="ALF14" s="7"/>
      <c r="ALG14" s="7"/>
      <c r="ALH14" s="7"/>
      <c r="ALI14" s="7"/>
      <c r="ALJ14" s="7"/>
      <c r="ALK14" s="7"/>
      <c r="ALL14" s="7"/>
      <c r="ALM14" s="7"/>
      <c r="ALN14" s="7"/>
      <c r="ALO14" s="7"/>
      <c r="ALP14" s="7"/>
      <c r="ALQ14" s="7"/>
      <c r="ALR14" s="7"/>
      <c r="ALS14" s="7"/>
      <c r="ALT14" s="7"/>
      <c r="ALU14" s="7"/>
      <c r="ALV14" s="7"/>
      <c r="ALW14" s="7"/>
      <c r="ALX14" s="7"/>
      <c r="ALY14" s="7"/>
      <c r="ALZ14" s="7"/>
      <c r="AMA14" s="7"/>
      <c r="AMB14" s="7"/>
      <c r="AMC14" s="7"/>
      <c r="AMD14" s="7"/>
      <c r="AME14" s="7"/>
      <c r="AMF14" s="7"/>
      <c r="AMG14" s="7"/>
      <c r="AMH14" s="7"/>
      <c r="AMI14" s="7"/>
      <c r="AMJ14" s="7"/>
      <c r="AMK14" s="7"/>
      <c r="AML14" s="7"/>
      <c r="AMM14" s="7"/>
      <c r="AMN14" s="7"/>
      <c r="AMO14" s="7"/>
      <c r="AMP14" s="7"/>
      <c r="AMQ14" s="7"/>
      <c r="AMR14" s="7"/>
      <c r="AMS14" s="7"/>
      <c r="AMT14" s="7"/>
      <c r="AMU14" s="7"/>
      <c r="AMV14" s="7"/>
      <c r="AMW14" s="7"/>
      <c r="AMX14" s="7"/>
      <c r="AMY14" s="7"/>
      <c r="AMZ14" s="7"/>
      <c r="ANA14" s="7"/>
      <c r="ANB14" s="7"/>
      <c r="ANC14" s="7"/>
      <c r="AND14" s="7"/>
      <c r="ANE14" s="7"/>
      <c r="ANF14" s="7"/>
      <c r="ANG14" s="7"/>
      <c r="ANH14" s="7"/>
      <c r="ANI14" s="7"/>
      <c r="ANJ14" s="7"/>
      <c r="ANK14" s="7"/>
      <c r="ANL14" s="7"/>
      <c r="ANM14" s="7"/>
      <c r="ANN14" s="7"/>
      <c r="ANO14" s="7"/>
      <c r="ANP14" s="7"/>
      <c r="ANQ14" s="7"/>
      <c r="ANR14" s="7"/>
      <c r="ANS14" s="7"/>
      <c r="ANT14" s="7"/>
      <c r="ANU14" s="7"/>
      <c r="ANV14" s="7"/>
      <c r="ANW14" s="7"/>
      <c r="ANX14" s="7"/>
      <c r="ANY14" s="7"/>
      <c r="ANZ14" s="7"/>
      <c r="AOA14" s="7"/>
      <c r="AOB14" s="7"/>
      <c r="AOC14" s="7"/>
      <c r="AOD14" s="7"/>
      <c r="AOE14" s="7"/>
      <c r="AOF14" s="7"/>
      <c r="AOG14" s="7"/>
      <c r="AOH14" s="7"/>
      <c r="AOI14" s="7"/>
      <c r="AOJ14" s="7"/>
      <c r="AOK14" s="7"/>
      <c r="AOL14" s="7"/>
      <c r="AOM14" s="7"/>
      <c r="AON14" s="7"/>
      <c r="AOO14" s="7"/>
      <c r="AOP14" s="7"/>
      <c r="AOQ14" s="7"/>
      <c r="AOR14" s="7"/>
      <c r="AOS14" s="7"/>
      <c r="AOT14" s="7"/>
      <c r="AOU14" s="7"/>
      <c r="AOV14" s="7"/>
      <c r="AOW14" s="7"/>
      <c r="AOX14" s="7"/>
      <c r="AOY14" s="7"/>
      <c r="AOZ14" s="7"/>
      <c r="APA14" s="7"/>
      <c r="APB14" s="7"/>
      <c r="APC14" s="7"/>
      <c r="APD14" s="7"/>
      <c r="APE14" s="7"/>
      <c r="APF14" s="7"/>
      <c r="APG14" s="7"/>
      <c r="APH14" s="7"/>
      <c r="API14" s="7"/>
      <c r="APJ14" s="7"/>
      <c r="APK14" s="7"/>
      <c r="APL14" s="7"/>
      <c r="APM14" s="7"/>
      <c r="APN14" s="7"/>
      <c r="APO14" s="7"/>
      <c r="APP14" s="7"/>
      <c r="APQ14" s="7"/>
      <c r="APR14" s="7"/>
      <c r="APS14" s="7"/>
      <c r="APT14" s="7"/>
      <c r="APU14" s="7"/>
      <c r="APV14" s="7"/>
      <c r="APW14" s="7"/>
      <c r="APX14" s="7"/>
      <c r="APY14" s="7"/>
      <c r="APZ14" s="7"/>
      <c r="AQA14" s="7"/>
      <c r="AQB14" s="7"/>
      <c r="AQC14" s="7"/>
      <c r="AQD14" s="7"/>
      <c r="AQE14" s="7"/>
      <c r="AQF14" s="7"/>
      <c r="AQG14" s="7"/>
      <c r="AQH14" s="7"/>
      <c r="AQI14" s="7"/>
      <c r="AQJ14" s="7"/>
      <c r="AQK14" s="7"/>
      <c r="AQL14" s="7"/>
      <c r="AQM14" s="7"/>
      <c r="AQN14" s="7"/>
      <c r="AQO14" s="7"/>
      <c r="AQP14" s="7"/>
      <c r="AQQ14" s="7"/>
      <c r="AQR14" s="7"/>
      <c r="AQS14" s="7"/>
      <c r="AQT14" s="7"/>
      <c r="AQU14" s="7"/>
      <c r="AQV14" s="7"/>
      <c r="AQW14" s="7"/>
      <c r="AQX14" s="7"/>
      <c r="AQY14" s="7"/>
      <c r="AQZ14" s="7"/>
      <c r="ARA14" s="7"/>
      <c r="ARB14" s="7"/>
      <c r="ARC14" s="7"/>
      <c r="ARD14" s="7"/>
      <c r="ARE14" s="7"/>
      <c r="ARF14" s="7"/>
      <c r="ARG14" s="7"/>
      <c r="ARH14" s="7"/>
      <c r="ARI14" s="7"/>
      <c r="ARJ14" s="7"/>
      <c r="ARK14" s="7"/>
      <c r="ARL14" s="7"/>
      <c r="ARM14" s="7"/>
      <c r="ARN14" s="7"/>
      <c r="ARO14" s="7"/>
      <c r="ARP14" s="7"/>
      <c r="ARQ14" s="7"/>
      <c r="ARR14" s="7"/>
      <c r="ARS14" s="7"/>
      <c r="ART14" s="7"/>
      <c r="ARU14" s="7"/>
      <c r="ARV14" s="7"/>
      <c r="ARW14" s="7"/>
      <c r="ARX14" s="7"/>
      <c r="ARY14" s="7"/>
      <c r="ARZ14" s="7"/>
      <c r="ASA14" s="7"/>
      <c r="ASB14" s="7"/>
      <c r="ASC14" s="7"/>
      <c r="ASD14" s="7"/>
      <c r="ASE14" s="7"/>
      <c r="ASF14" s="7"/>
      <c r="ASG14" s="7"/>
      <c r="ASH14" s="7"/>
      <c r="ASI14" s="7"/>
      <c r="ASJ14" s="7"/>
      <c r="ASK14" s="7"/>
      <c r="ASL14" s="7"/>
      <c r="ASM14" s="7"/>
      <c r="ASN14" s="7"/>
      <c r="ASO14" s="7"/>
      <c r="ASP14" s="7"/>
      <c r="ASQ14" s="7"/>
      <c r="ASR14" s="7"/>
      <c r="ASS14" s="7"/>
      <c r="AST14" s="7"/>
      <c r="ASU14" s="7"/>
      <c r="ASV14" s="7"/>
      <c r="ASW14" s="7"/>
      <c r="ASX14" s="7"/>
      <c r="ASY14" s="7"/>
      <c r="ASZ14" s="7"/>
      <c r="ATA14" s="7"/>
      <c r="ATB14" s="7"/>
      <c r="ATC14" s="7"/>
      <c r="ATD14" s="7"/>
      <c r="ATE14" s="7"/>
      <c r="ATF14" s="7"/>
      <c r="ATG14" s="7"/>
      <c r="ATH14" s="7"/>
      <c r="ATI14" s="7"/>
      <c r="ATJ14" s="7"/>
      <c r="ATK14" s="7"/>
      <c r="ATL14" s="7"/>
      <c r="ATM14" s="7"/>
      <c r="ATN14" s="7"/>
      <c r="ATO14" s="7"/>
      <c r="ATP14" s="7"/>
      <c r="ATQ14" s="7"/>
      <c r="ATR14" s="7"/>
      <c r="ATS14" s="7"/>
      <c r="ATT14" s="7"/>
      <c r="ATU14" s="7"/>
      <c r="ATV14" s="7"/>
      <c r="ATW14" s="7"/>
      <c r="ATX14" s="7"/>
      <c r="ATY14" s="7"/>
      <c r="ATZ14" s="7"/>
      <c r="AUA14" s="7"/>
      <c r="AUB14" s="7"/>
      <c r="AUC14" s="7"/>
      <c r="AUD14" s="7"/>
      <c r="AUE14" s="7"/>
      <c r="AUF14" s="7"/>
      <c r="AUG14" s="7"/>
      <c r="AUH14" s="7"/>
      <c r="AUI14" s="7"/>
      <c r="AUJ14" s="7"/>
      <c r="AUK14" s="7"/>
      <c r="AUL14" s="7"/>
      <c r="AUM14" s="7"/>
      <c r="AUN14" s="7"/>
      <c r="AUO14" s="7"/>
      <c r="AUP14" s="7"/>
      <c r="AUQ14" s="7"/>
      <c r="AUR14" s="7"/>
      <c r="AUS14" s="7"/>
      <c r="AUT14" s="7"/>
      <c r="AUU14" s="7"/>
      <c r="AUV14" s="7"/>
      <c r="AUW14" s="7"/>
      <c r="AUX14" s="7"/>
      <c r="AUY14" s="7"/>
      <c r="AUZ14" s="7"/>
      <c r="AVA14" s="7"/>
      <c r="AVB14" s="7"/>
      <c r="AVC14" s="7"/>
      <c r="AVD14" s="7"/>
      <c r="AVE14" s="7"/>
      <c r="AVF14" s="7"/>
      <c r="AVG14" s="7"/>
      <c r="AVH14" s="7"/>
      <c r="AVI14" s="7"/>
      <c r="AVJ14" s="7"/>
      <c r="AVK14" s="7"/>
      <c r="AVL14" s="7"/>
      <c r="AVM14" s="7"/>
      <c r="AVN14" s="7"/>
      <c r="AVO14" s="7"/>
      <c r="AVP14" s="7"/>
      <c r="AVQ14" s="7"/>
      <c r="AVR14" s="7"/>
      <c r="AVS14" s="7"/>
      <c r="AVT14" s="7"/>
      <c r="AVU14" s="7"/>
      <c r="AVV14" s="7"/>
      <c r="AVW14" s="7"/>
      <c r="AVX14" s="7"/>
      <c r="AVY14" s="7"/>
      <c r="AVZ14" s="7"/>
      <c r="AWA14" s="7"/>
      <c r="AWB14" s="7"/>
      <c r="AWC14" s="7"/>
      <c r="AWD14" s="7"/>
      <c r="AWE14" s="7"/>
      <c r="AWF14" s="7"/>
      <c r="AWG14" s="7"/>
      <c r="AWH14" s="7"/>
      <c r="AWI14" s="7"/>
      <c r="AWJ14" s="7"/>
      <c r="AWK14" s="7"/>
      <c r="AWL14" s="7"/>
      <c r="AWM14" s="7"/>
      <c r="AWN14" s="7"/>
      <c r="AWO14" s="7"/>
      <c r="AWP14" s="7"/>
      <c r="AWQ14" s="7"/>
      <c r="AWR14" s="7"/>
      <c r="AWS14" s="7"/>
      <c r="AWT14" s="7"/>
      <c r="AWU14" s="7"/>
      <c r="AWV14" s="7"/>
      <c r="AWW14" s="7"/>
      <c r="AWX14" s="7"/>
      <c r="AWY14" s="7"/>
      <c r="AWZ14" s="7"/>
      <c r="AXA14" s="7"/>
      <c r="AXB14" s="7"/>
      <c r="AXC14" s="7"/>
      <c r="AXD14" s="7"/>
      <c r="AXE14" s="7"/>
      <c r="AXF14" s="7"/>
      <c r="AXG14" s="7"/>
      <c r="AXH14" s="7"/>
      <c r="AXI14" s="7"/>
      <c r="AXJ14" s="7"/>
      <c r="AXK14" s="7"/>
      <c r="AXL14" s="7"/>
      <c r="AXM14" s="7"/>
      <c r="AXN14" s="7"/>
      <c r="AXO14" s="7"/>
      <c r="AXP14" s="7"/>
      <c r="AXQ14" s="7"/>
      <c r="AXR14" s="7"/>
      <c r="AXS14" s="7"/>
      <c r="AXT14" s="7"/>
      <c r="AXU14" s="7"/>
      <c r="AXV14" s="7"/>
      <c r="AXW14" s="7"/>
      <c r="AXX14" s="7"/>
      <c r="AXY14" s="7"/>
      <c r="AXZ14" s="7"/>
      <c r="AYA14" s="7"/>
      <c r="AYB14" s="7"/>
      <c r="AYC14" s="7"/>
      <c r="AYD14" s="7"/>
      <c r="AYE14" s="7"/>
      <c r="AYF14" s="7"/>
      <c r="AYG14" s="7"/>
      <c r="AYH14" s="7"/>
      <c r="AYI14" s="7"/>
      <c r="AYJ14" s="7"/>
      <c r="AYK14" s="7"/>
      <c r="AYL14" s="7"/>
      <c r="AYM14" s="7"/>
      <c r="AYN14" s="7"/>
      <c r="AYO14" s="7"/>
      <c r="AYP14" s="7"/>
      <c r="AYQ14" s="7"/>
      <c r="AYR14" s="7"/>
      <c r="AYS14" s="7"/>
      <c r="AYT14" s="7"/>
      <c r="AYU14" s="7"/>
      <c r="AYV14" s="7"/>
      <c r="AYW14" s="7"/>
      <c r="AYX14" s="7"/>
      <c r="AYY14" s="7"/>
      <c r="AYZ14" s="7"/>
      <c r="AZA14" s="7"/>
      <c r="AZB14" s="7"/>
      <c r="AZC14" s="7"/>
      <c r="AZD14" s="7"/>
      <c r="AZE14" s="7"/>
      <c r="AZF14" s="7"/>
      <c r="AZG14" s="7"/>
      <c r="AZH14" s="7"/>
      <c r="AZI14" s="7"/>
      <c r="AZJ14" s="7"/>
      <c r="AZK14" s="7"/>
      <c r="AZL14" s="7"/>
      <c r="AZM14" s="7"/>
      <c r="AZN14" s="7"/>
      <c r="AZO14" s="7"/>
      <c r="AZP14" s="7"/>
      <c r="AZQ14" s="7"/>
      <c r="AZR14" s="7"/>
      <c r="AZS14" s="7"/>
      <c r="AZT14" s="7"/>
      <c r="AZU14" s="7"/>
      <c r="AZV14" s="7"/>
      <c r="AZW14" s="7"/>
      <c r="AZX14" s="7"/>
      <c r="AZY14" s="7"/>
      <c r="AZZ14" s="7"/>
      <c r="BAA14" s="7"/>
      <c r="BAB14" s="7"/>
      <c r="BAC14" s="7"/>
      <c r="BAD14" s="7"/>
      <c r="BAE14" s="7"/>
      <c r="BAF14" s="7"/>
      <c r="BAG14" s="7"/>
      <c r="BAH14" s="7"/>
      <c r="BAI14" s="7"/>
      <c r="BAJ14" s="7"/>
      <c r="BAK14" s="7"/>
      <c r="BAL14" s="7"/>
      <c r="BAM14" s="7"/>
      <c r="BAN14" s="7"/>
      <c r="BAO14" s="7"/>
      <c r="BAP14" s="7"/>
      <c r="BAQ14" s="7"/>
      <c r="BAR14" s="7"/>
      <c r="BAS14" s="7"/>
      <c r="BAT14" s="7"/>
      <c r="BAU14" s="7"/>
      <c r="BAV14" s="7"/>
      <c r="BAW14" s="7"/>
      <c r="BAX14" s="7"/>
      <c r="BAY14" s="7"/>
      <c r="BAZ14" s="7"/>
      <c r="BBA14" s="7"/>
      <c r="BBB14" s="7"/>
      <c r="BBC14" s="7"/>
      <c r="BBD14" s="7"/>
      <c r="BBE14" s="7"/>
      <c r="BBF14" s="155"/>
    </row>
    <row r="15" spans="1:1410" s="21" customFormat="1" ht="30" customHeight="1" x14ac:dyDescent="0.25">
      <c r="A15" s="139" t="s">
        <v>46</v>
      </c>
      <c r="B15" s="81" t="s">
        <v>158</v>
      </c>
      <c r="C15" s="82" t="s">
        <v>162</v>
      </c>
      <c r="D15" s="83" t="s">
        <v>163</v>
      </c>
      <c r="E15" s="165">
        <v>-0.32</v>
      </c>
      <c r="F15" s="23">
        <v>147</v>
      </c>
      <c r="G15" s="24">
        <v>98.9</v>
      </c>
      <c r="H15" s="25"/>
      <c r="I15" s="17">
        <f t="shared" si="0"/>
        <v>0</v>
      </c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  <c r="IX15" s="7"/>
      <c r="IY15" s="7"/>
      <c r="IZ15" s="7"/>
      <c r="JA15" s="7"/>
      <c r="JB15" s="7"/>
      <c r="JC15" s="7"/>
      <c r="JD15" s="7"/>
      <c r="JE15" s="7"/>
      <c r="JF15" s="7"/>
      <c r="JG15" s="7"/>
      <c r="JH15" s="7"/>
      <c r="JI15" s="7"/>
      <c r="JJ15" s="7"/>
      <c r="JK15" s="7"/>
      <c r="JL15" s="7"/>
      <c r="JM15" s="7"/>
      <c r="JN15" s="7"/>
      <c r="JO15" s="7"/>
      <c r="JP15" s="7"/>
      <c r="JQ15" s="7"/>
      <c r="JR15" s="7"/>
      <c r="JS15" s="7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/>
      <c r="KN15" s="7"/>
      <c r="KO15" s="7"/>
      <c r="KP15" s="7"/>
      <c r="KQ15" s="7"/>
      <c r="KR15" s="7"/>
      <c r="KS15" s="7"/>
      <c r="KT15" s="7"/>
      <c r="KU15" s="7"/>
      <c r="KV15" s="7"/>
      <c r="KW15" s="7"/>
      <c r="KX15" s="7"/>
      <c r="KY15" s="7"/>
      <c r="KZ15" s="7"/>
      <c r="LA15" s="7"/>
      <c r="LB15" s="7"/>
      <c r="LC15" s="7"/>
      <c r="LD15" s="7"/>
      <c r="LE15" s="7"/>
      <c r="LF15" s="7"/>
      <c r="LG15" s="7"/>
      <c r="LH15" s="7"/>
      <c r="LI15" s="7"/>
      <c r="LJ15" s="7"/>
      <c r="LK15" s="7"/>
      <c r="LL15" s="7"/>
      <c r="LM15" s="7"/>
      <c r="LN15" s="7"/>
      <c r="LO15" s="7"/>
      <c r="LP15" s="7"/>
      <c r="LQ15" s="7"/>
      <c r="LR15" s="7"/>
      <c r="LS15" s="7"/>
      <c r="LT15" s="7"/>
      <c r="LU15" s="7"/>
      <c r="LV15" s="7"/>
      <c r="LW15" s="7"/>
      <c r="LX15" s="7"/>
      <c r="LY15" s="7"/>
      <c r="LZ15" s="7"/>
      <c r="MA15" s="7"/>
      <c r="MB15" s="7"/>
      <c r="MC15" s="7"/>
      <c r="MD15" s="7"/>
      <c r="ME15" s="7"/>
      <c r="MF15" s="7"/>
      <c r="MG15" s="7"/>
      <c r="MH15" s="7"/>
      <c r="MI15" s="7"/>
      <c r="MJ15" s="7"/>
      <c r="MK15" s="7"/>
      <c r="ML15" s="7"/>
      <c r="MM15" s="7"/>
      <c r="MN15" s="7"/>
      <c r="MO15" s="7"/>
      <c r="MP15" s="7"/>
      <c r="MQ15" s="7"/>
      <c r="MR15" s="7"/>
      <c r="MS15" s="7"/>
      <c r="MT15" s="7"/>
      <c r="MU15" s="7"/>
      <c r="MV15" s="7"/>
      <c r="MW15" s="7"/>
      <c r="MX15" s="7"/>
      <c r="MY15" s="7"/>
      <c r="MZ15" s="7"/>
      <c r="NA15" s="7"/>
      <c r="NB15" s="7"/>
      <c r="NC15" s="7"/>
      <c r="ND15" s="7"/>
      <c r="NE15" s="7"/>
      <c r="NF15" s="7"/>
      <c r="NG15" s="7"/>
      <c r="NH15" s="7"/>
      <c r="NI15" s="7"/>
      <c r="NJ15" s="7"/>
      <c r="NK15" s="7"/>
      <c r="NL15" s="7"/>
      <c r="NM15" s="7"/>
      <c r="NN15" s="7"/>
      <c r="NO15" s="7"/>
      <c r="NP15" s="7"/>
      <c r="NQ15" s="7"/>
      <c r="NR15" s="7"/>
      <c r="NS15" s="7"/>
      <c r="NT15" s="7"/>
      <c r="NU15" s="7"/>
      <c r="NV15" s="7"/>
      <c r="NW15" s="7"/>
      <c r="NX15" s="7"/>
      <c r="NY15" s="7"/>
      <c r="NZ15" s="7"/>
      <c r="OA15" s="7"/>
      <c r="OB15" s="7"/>
      <c r="OC15" s="7"/>
      <c r="OD15" s="7"/>
      <c r="OE15" s="7"/>
      <c r="OF15" s="7"/>
      <c r="OG15" s="7"/>
      <c r="OH15" s="7"/>
      <c r="OI15" s="7"/>
      <c r="OJ15" s="7"/>
      <c r="OK15" s="7"/>
      <c r="OL15" s="7"/>
      <c r="OM15" s="7"/>
      <c r="ON15" s="7"/>
      <c r="OO15" s="7"/>
      <c r="OP15" s="7"/>
      <c r="OQ15" s="7"/>
      <c r="OR15" s="7"/>
      <c r="OS15" s="7"/>
      <c r="OT15" s="7"/>
      <c r="OU15" s="7"/>
      <c r="OV15" s="7"/>
      <c r="OW15" s="7"/>
      <c r="OX15" s="7"/>
      <c r="OY15" s="7"/>
      <c r="OZ15" s="7"/>
      <c r="PA15" s="7"/>
      <c r="PB15" s="7"/>
      <c r="PC15" s="7"/>
      <c r="PD15" s="7"/>
      <c r="PE15" s="7"/>
      <c r="PF15" s="7"/>
      <c r="PG15" s="7"/>
      <c r="PH15" s="7"/>
      <c r="PI15" s="7"/>
      <c r="PJ15" s="7"/>
      <c r="PK15" s="7"/>
      <c r="PL15" s="7"/>
      <c r="PM15" s="7"/>
      <c r="PN15" s="7"/>
      <c r="PO15" s="7"/>
      <c r="PP15" s="7"/>
      <c r="PQ15" s="7"/>
      <c r="PR15" s="7"/>
      <c r="PS15" s="7"/>
      <c r="PT15" s="7"/>
      <c r="PU15" s="7"/>
      <c r="PV15" s="7"/>
      <c r="PW15" s="7"/>
      <c r="PX15" s="7"/>
      <c r="PY15" s="7"/>
      <c r="PZ15" s="7"/>
      <c r="QA15" s="7"/>
      <c r="QB15" s="7"/>
      <c r="QC15" s="7"/>
      <c r="QD15" s="7"/>
      <c r="QE15" s="7"/>
      <c r="QF15" s="7"/>
      <c r="QG15" s="7"/>
      <c r="QH15" s="7"/>
      <c r="QI15" s="7"/>
      <c r="QJ15" s="7"/>
      <c r="QK15" s="7"/>
      <c r="QL15" s="7"/>
      <c r="QM15" s="7"/>
      <c r="QN15" s="7"/>
      <c r="QO15" s="7"/>
      <c r="QP15" s="7"/>
      <c r="QQ15" s="7"/>
      <c r="QR15" s="7"/>
      <c r="QS15" s="7"/>
      <c r="QT15" s="7"/>
      <c r="QU15" s="7"/>
      <c r="QV15" s="7"/>
      <c r="QW15" s="7"/>
      <c r="QX15" s="7"/>
      <c r="QY15" s="7"/>
      <c r="QZ15" s="7"/>
      <c r="RA15" s="7"/>
      <c r="RB15" s="7"/>
      <c r="RC15" s="7"/>
      <c r="RD15" s="7"/>
      <c r="RE15" s="7"/>
      <c r="RF15" s="7"/>
      <c r="RG15" s="7"/>
      <c r="RH15" s="7"/>
      <c r="RI15" s="7"/>
      <c r="RJ15" s="7"/>
      <c r="RK15" s="7"/>
      <c r="RL15" s="7"/>
      <c r="RM15" s="7"/>
      <c r="RN15" s="7"/>
      <c r="RO15" s="7"/>
      <c r="RP15" s="7"/>
      <c r="RQ15" s="7"/>
      <c r="RR15" s="7"/>
      <c r="RS15" s="7"/>
      <c r="RT15" s="7"/>
      <c r="RU15" s="7"/>
      <c r="RV15" s="7"/>
      <c r="RW15" s="7"/>
      <c r="RX15" s="7"/>
      <c r="RY15" s="7"/>
      <c r="RZ15" s="7"/>
      <c r="SA15" s="7"/>
      <c r="SB15" s="7"/>
      <c r="SC15" s="7"/>
      <c r="SD15" s="7"/>
      <c r="SE15" s="7"/>
      <c r="SF15" s="7"/>
      <c r="SG15" s="7"/>
      <c r="SH15" s="7"/>
      <c r="SI15" s="7"/>
      <c r="SJ15" s="7"/>
      <c r="SK15" s="7"/>
      <c r="SL15" s="7"/>
      <c r="SM15" s="7"/>
      <c r="SN15" s="7"/>
      <c r="SO15" s="7"/>
      <c r="SP15" s="7"/>
      <c r="SQ15" s="7"/>
      <c r="SR15" s="7"/>
      <c r="SS15" s="7"/>
      <c r="ST15" s="7"/>
      <c r="SU15" s="7"/>
      <c r="SV15" s="7"/>
      <c r="SW15" s="7"/>
      <c r="SX15" s="7"/>
      <c r="SY15" s="7"/>
      <c r="SZ15" s="7"/>
      <c r="TA15" s="7"/>
      <c r="TB15" s="7"/>
      <c r="TC15" s="7"/>
      <c r="TD15" s="7"/>
      <c r="TE15" s="7"/>
      <c r="TF15" s="7"/>
      <c r="TG15" s="7"/>
      <c r="TH15" s="7"/>
      <c r="TI15" s="7"/>
      <c r="TJ15" s="7"/>
      <c r="TK15" s="7"/>
      <c r="TL15" s="7"/>
      <c r="TM15" s="7"/>
      <c r="TN15" s="7"/>
      <c r="TO15" s="7"/>
      <c r="TP15" s="7"/>
      <c r="TQ15" s="7"/>
      <c r="TR15" s="7"/>
      <c r="TS15" s="7"/>
      <c r="TT15" s="7"/>
      <c r="TU15" s="7"/>
      <c r="TV15" s="7"/>
      <c r="TW15" s="7"/>
      <c r="TX15" s="7"/>
      <c r="TY15" s="7"/>
      <c r="TZ15" s="7"/>
      <c r="UA15" s="7"/>
      <c r="UB15" s="7"/>
      <c r="UC15" s="7"/>
      <c r="UD15" s="7"/>
      <c r="UE15" s="7"/>
      <c r="UF15" s="7"/>
      <c r="UG15" s="7"/>
      <c r="UH15" s="7"/>
      <c r="UI15" s="7"/>
      <c r="UJ15" s="7"/>
      <c r="UK15" s="7"/>
      <c r="UL15" s="7"/>
      <c r="UM15" s="7"/>
      <c r="UN15" s="7"/>
      <c r="UO15" s="7"/>
      <c r="UP15" s="7"/>
      <c r="UQ15" s="7"/>
      <c r="UR15" s="7"/>
      <c r="US15" s="7"/>
      <c r="UT15" s="7"/>
      <c r="UU15" s="7"/>
      <c r="UV15" s="7"/>
      <c r="UW15" s="7"/>
      <c r="UX15" s="7"/>
      <c r="UY15" s="7"/>
      <c r="UZ15" s="7"/>
      <c r="VA15" s="7"/>
      <c r="VB15" s="7"/>
      <c r="VC15" s="7"/>
      <c r="VD15" s="7"/>
      <c r="VE15" s="7"/>
      <c r="VF15" s="7"/>
      <c r="VG15" s="7"/>
      <c r="VH15" s="7"/>
      <c r="VI15" s="7"/>
      <c r="VJ15" s="7"/>
      <c r="VK15" s="7"/>
      <c r="VL15" s="7"/>
      <c r="VM15" s="7"/>
      <c r="VN15" s="7"/>
      <c r="VO15" s="7"/>
      <c r="VP15" s="7"/>
      <c r="VQ15" s="7"/>
      <c r="VR15" s="7"/>
      <c r="VS15" s="7"/>
      <c r="VT15" s="7"/>
      <c r="VU15" s="7"/>
      <c r="VV15" s="7"/>
      <c r="VW15" s="7"/>
      <c r="VX15" s="7"/>
      <c r="VY15" s="7"/>
      <c r="VZ15" s="7"/>
      <c r="WA15" s="7"/>
      <c r="WB15" s="7"/>
      <c r="WC15" s="7"/>
      <c r="WD15" s="7"/>
      <c r="WE15" s="7"/>
      <c r="WF15" s="7"/>
      <c r="WG15" s="7"/>
      <c r="WH15" s="7"/>
      <c r="WI15" s="7"/>
      <c r="WJ15" s="7"/>
      <c r="WK15" s="7"/>
      <c r="WL15" s="7"/>
      <c r="WM15" s="7"/>
      <c r="WN15" s="7"/>
      <c r="WO15" s="7"/>
      <c r="WP15" s="7"/>
      <c r="WQ15" s="7"/>
      <c r="WR15" s="7"/>
      <c r="WS15" s="7"/>
      <c r="WT15" s="7"/>
      <c r="WU15" s="7"/>
      <c r="WV15" s="7"/>
      <c r="WW15" s="7"/>
      <c r="WX15" s="7"/>
      <c r="WY15" s="7"/>
      <c r="WZ15" s="7"/>
      <c r="XA15" s="7"/>
      <c r="XB15" s="7"/>
      <c r="XC15" s="7"/>
      <c r="XD15" s="7"/>
      <c r="XE15" s="7"/>
      <c r="XF15" s="7"/>
      <c r="XG15" s="7"/>
      <c r="XH15" s="7"/>
      <c r="XI15" s="7"/>
      <c r="XJ15" s="7"/>
      <c r="XK15" s="7"/>
      <c r="XL15" s="7"/>
      <c r="XM15" s="7"/>
      <c r="XN15" s="7"/>
      <c r="XO15" s="7"/>
      <c r="XP15" s="7"/>
      <c r="XQ15" s="7"/>
      <c r="XR15" s="7"/>
      <c r="XS15" s="7"/>
      <c r="XT15" s="7"/>
      <c r="XU15" s="7"/>
      <c r="XV15" s="7"/>
      <c r="XW15" s="7"/>
      <c r="XX15" s="7"/>
      <c r="XY15" s="7"/>
      <c r="XZ15" s="7"/>
      <c r="YA15" s="7"/>
      <c r="YB15" s="7"/>
      <c r="YC15" s="7"/>
      <c r="YD15" s="7"/>
      <c r="YE15" s="7"/>
      <c r="YF15" s="7"/>
      <c r="YG15" s="7"/>
      <c r="YH15" s="7"/>
      <c r="YI15" s="7"/>
      <c r="YJ15" s="7"/>
      <c r="YK15" s="7"/>
      <c r="YL15" s="7"/>
      <c r="YM15" s="7"/>
      <c r="YN15" s="7"/>
      <c r="YO15" s="7"/>
      <c r="YP15" s="7"/>
      <c r="YQ15" s="7"/>
      <c r="YR15" s="7"/>
      <c r="YS15" s="7"/>
      <c r="YT15" s="7"/>
      <c r="YU15" s="7"/>
      <c r="YV15" s="7"/>
      <c r="YW15" s="7"/>
      <c r="YX15" s="7"/>
      <c r="YY15" s="7"/>
      <c r="YZ15" s="7"/>
      <c r="ZA15" s="7"/>
      <c r="ZB15" s="7"/>
      <c r="ZC15" s="7"/>
      <c r="ZD15" s="7"/>
      <c r="ZE15" s="7"/>
      <c r="ZF15" s="7"/>
      <c r="ZG15" s="7"/>
      <c r="ZH15" s="7"/>
      <c r="ZI15" s="7"/>
      <c r="ZJ15" s="7"/>
      <c r="ZK15" s="7"/>
      <c r="ZL15" s="7"/>
      <c r="ZM15" s="7"/>
      <c r="ZN15" s="7"/>
      <c r="ZO15" s="7"/>
      <c r="ZP15" s="7"/>
      <c r="ZQ15" s="7"/>
      <c r="ZR15" s="7"/>
      <c r="ZS15" s="7"/>
      <c r="ZT15" s="7"/>
      <c r="ZU15" s="7"/>
      <c r="ZV15" s="7"/>
      <c r="ZW15" s="7"/>
      <c r="ZX15" s="7"/>
      <c r="ZY15" s="7"/>
      <c r="ZZ15" s="7"/>
      <c r="AAA15" s="7"/>
      <c r="AAB15" s="7"/>
      <c r="AAC15" s="7"/>
      <c r="AAD15" s="7"/>
      <c r="AAE15" s="7"/>
      <c r="AAF15" s="7"/>
      <c r="AAG15" s="7"/>
      <c r="AAH15" s="7"/>
      <c r="AAI15" s="7"/>
      <c r="AAJ15" s="7"/>
      <c r="AAK15" s="7"/>
      <c r="AAL15" s="7"/>
      <c r="AAM15" s="7"/>
      <c r="AAN15" s="7"/>
      <c r="AAO15" s="7"/>
      <c r="AAP15" s="7"/>
      <c r="AAQ15" s="7"/>
      <c r="AAR15" s="7"/>
      <c r="AAS15" s="7"/>
      <c r="AAT15" s="7"/>
      <c r="AAU15" s="7"/>
      <c r="AAV15" s="7"/>
      <c r="AAW15" s="7"/>
      <c r="AAX15" s="7"/>
      <c r="AAY15" s="7"/>
      <c r="AAZ15" s="7"/>
      <c r="ABA15" s="7"/>
      <c r="ABB15" s="7"/>
      <c r="ABC15" s="7"/>
      <c r="ABD15" s="7"/>
      <c r="ABE15" s="7"/>
      <c r="ABF15" s="7"/>
      <c r="ABG15" s="7"/>
      <c r="ABH15" s="7"/>
      <c r="ABI15" s="7"/>
      <c r="ABJ15" s="7"/>
      <c r="ABK15" s="7"/>
      <c r="ABL15" s="7"/>
      <c r="ABM15" s="7"/>
      <c r="ABN15" s="7"/>
      <c r="ABO15" s="7"/>
      <c r="ABP15" s="7"/>
      <c r="ABQ15" s="7"/>
      <c r="ABR15" s="7"/>
      <c r="ABS15" s="7"/>
      <c r="ABT15" s="7"/>
      <c r="ABU15" s="7"/>
      <c r="ABV15" s="7"/>
      <c r="ABW15" s="7"/>
      <c r="ABX15" s="7"/>
      <c r="ABY15" s="7"/>
      <c r="ABZ15" s="7"/>
      <c r="ACA15" s="7"/>
      <c r="ACB15" s="7"/>
      <c r="ACC15" s="7"/>
      <c r="ACD15" s="7"/>
      <c r="ACE15" s="7"/>
      <c r="ACF15" s="7"/>
      <c r="ACG15" s="7"/>
      <c r="ACH15" s="7"/>
      <c r="ACI15" s="7"/>
      <c r="ACJ15" s="7"/>
      <c r="ACK15" s="7"/>
      <c r="ACL15" s="7"/>
      <c r="ACM15" s="7"/>
      <c r="ACN15" s="7"/>
      <c r="ACO15" s="7"/>
      <c r="ACP15" s="7"/>
      <c r="ACQ15" s="7"/>
      <c r="ACR15" s="7"/>
      <c r="ACS15" s="7"/>
      <c r="ACT15" s="7"/>
      <c r="ACU15" s="7"/>
      <c r="ACV15" s="7"/>
      <c r="ACW15" s="7"/>
      <c r="ACX15" s="7"/>
      <c r="ACY15" s="7"/>
      <c r="ACZ15" s="7"/>
      <c r="ADA15" s="7"/>
      <c r="ADB15" s="7"/>
      <c r="ADC15" s="7"/>
      <c r="ADD15" s="7"/>
      <c r="ADE15" s="7"/>
      <c r="ADF15" s="7"/>
      <c r="ADG15" s="7"/>
      <c r="ADH15" s="7"/>
      <c r="ADI15" s="7"/>
      <c r="ADJ15" s="7"/>
      <c r="ADK15" s="7"/>
      <c r="ADL15" s="7"/>
      <c r="ADM15" s="7"/>
      <c r="ADN15" s="7"/>
      <c r="ADO15" s="7"/>
      <c r="ADP15" s="7"/>
      <c r="ADQ15" s="7"/>
      <c r="ADR15" s="7"/>
      <c r="ADS15" s="7"/>
      <c r="ADT15" s="7"/>
      <c r="ADU15" s="7"/>
      <c r="ADV15" s="7"/>
      <c r="ADW15" s="7"/>
      <c r="ADX15" s="7"/>
      <c r="ADY15" s="7"/>
      <c r="ADZ15" s="7"/>
      <c r="AEA15" s="7"/>
      <c r="AEB15" s="7"/>
      <c r="AEC15" s="7"/>
      <c r="AED15" s="7"/>
      <c r="AEE15" s="7"/>
      <c r="AEF15" s="7"/>
      <c r="AEG15" s="7"/>
      <c r="AEH15" s="7"/>
      <c r="AEI15" s="7"/>
      <c r="AEJ15" s="7"/>
      <c r="AEK15" s="7"/>
      <c r="AEL15" s="7"/>
      <c r="AEM15" s="7"/>
      <c r="AEN15" s="7"/>
      <c r="AEO15" s="7"/>
      <c r="AEP15" s="7"/>
      <c r="AEQ15" s="7"/>
      <c r="AER15" s="7"/>
      <c r="AES15" s="7"/>
      <c r="AET15" s="7"/>
      <c r="AEU15" s="7"/>
      <c r="AEV15" s="7"/>
      <c r="AEW15" s="7"/>
      <c r="AEX15" s="7"/>
      <c r="AEY15" s="7"/>
      <c r="AEZ15" s="7"/>
      <c r="AFA15" s="7"/>
      <c r="AFB15" s="7"/>
      <c r="AFC15" s="7"/>
      <c r="AFD15" s="7"/>
      <c r="AFE15" s="7"/>
      <c r="AFF15" s="7"/>
      <c r="AFG15" s="7"/>
      <c r="AFH15" s="7"/>
      <c r="AFI15" s="7"/>
      <c r="AFJ15" s="7"/>
      <c r="AFK15" s="7"/>
      <c r="AFL15" s="7"/>
      <c r="AFM15" s="7"/>
      <c r="AFN15" s="7"/>
      <c r="AFO15" s="7"/>
      <c r="AFP15" s="7"/>
      <c r="AFQ15" s="7"/>
      <c r="AFR15" s="7"/>
      <c r="AFS15" s="7"/>
      <c r="AFT15" s="7"/>
      <c r="AFU15" s="7"/>
      <c r="AFV15" s="7"/>
      <c r="AFW15" s="7"/>
      <c r="AFX15" s="7"/>
      <c r="AFY15" s="7"/>
      <c r="AFZ15" s="7"/>
      <c r="AGA15" s="7"/>
      <c r="AGB15" s="7"/>
      <c r="AGC15" s="7"/>
      <c r="AGD15" s="7"/>
      <c r="AGE15" s="7"/>
      <c r="AGF15" s="7"/>
      <c r="AGG15" s="7"/>
      <c r="AGH15" s="7"/>
      <c r="AGI15" s="7"/>
      <c r="AGJ15" s="7"/>
      <c r="AGK15" s="7"/>
      <c r="AGL15" s="7"/>
      <c r="AGM15" s="7"/>
      <c r="AGN15" s="7"/>
      <c r="AGO15" s="7"/>
      <c r="AGP15" s="7"/>
      <c r="AGQ15" s="7"/>
      <c r="AGR15" s="7"/>
      <c r="AGS15" s="7"/>
      <c r="AGT15" s="7"/>
      <c r="AGU15" s="7"/>
      <c r="AGV15" s="7"/>
      <c r="AGW15" s="7"/>
      <c r="AGX15" s="7"/>
      <c r="AGY15" s="7"/>
      <c r="AGZ15" s="7"/>
      <c r="AHA15" s="7"/>
      <c r="AHB15" s="7"/>
      <c r="AHC15" s="7"/>
      <c r="AHD15" s="7"/>
      <c r="AHE15" s="7"/>
      <c r="AHF15" s="7"/>
      <c r="AHG15" s="7"/>
      <c r="AHH15" s="7"/>
      <c r="AHI15" s="7"/>
      <c r="AHJ15" s="7"/>
      <c r="AHK15" s="7"/>
      <c r="AHL15" s="7"/>
      <c r="AHM15" s="7"/>
      <c r="AHN15" s="7"/>
      <c r="AHO15" s="7"/>
      <c r="AHP15" s="7"/>
      <c r="AHQ15" s="7"/>
      <c r="AHR15" s="7"/>
      <c r="AHS15" s="7"/>
      <c r="AHT15" s="7"/>
      <c r="AHU15" s="7"/>
      <c r="AHV15" s="7"/>
      <c r="AHW15" s="7"/>
      <c r="AHX15" s="7"/>
      <c r="AHY15" s="7"/>
      <c r="AHZ15" s="7"/>
      <c r="AIA15" s="7"/>
      <c r="AIB15" s="7"/>
      <c r="AIC15" s="7"/>
      <c r="AID15" s="7"/>
      <c r="AIE15" s="7"/>
      <c r="AIF15" s="7"/>
      <c r="AIG15" s="7"/>
      <c r="AIH15" s="7"/>
      <c r="AII15" s="7"/>
      <c r="AIJ15" s="7"/>
      <c r="AIK15" s="7"/>
      <c r="AIL15" s="7"/>
      <c r="AIM15" s="7"/>
      <c r="AIN15" s="7"/>
      <c r="AIO15" s="7"/>
      <c r="AIP15" s="7"/>
      <c r="AIQ15" s="7"/>
      <c r="AIR15" s="7"/>
      <c r="AIS15" s="7"/>
      <c r="AIT15" s="7"/>
      <c r="AIU15" s="7"/>
      <c r="AIV15" s="7"/>
      <c r="AIW15" s="7"/>
      <c r="AIX15" s="7"/>
      <c r="AIY15" s="7"/>
      <c r="AIZ15" s="7"/>
      <c r="AJA15" s="7"/>
      <c r="AJB15" s="7"/>
      <c r="AJC15" s="7"/>
      <c r="AJD15" s="7"/>
      <c r="AJE15" s="7"/>
      <c r="AJF15" s="7"/>
      <c r="AJG15" s="7"/>
      <c r="AJH15" s="7"/>
      <c r="AJI15" s="7"/>
      <c r="AJJ15" s="7"/>
      <c r="AJK15" s="7"/>
      <c r="AJL15" s="7"/>
      <c r="AJM15" s="7"/>
      <c r="AJN15" s="7"/>
      <c r="AJO15" s="7"/>
      <c r="AJP15" s="7"/>
      <c r="AJQ15" s="7"/>
      <c r="AJR15" s="7"/>
      <c r="AJS15" s="7"/>
      <c r="AJT15" s="7"/>
      <c r="AJU15" s="7"/>
      <c r="AJV15" s="7"/>
      <c r="AJW15" s="7"/>
      <c r="AJX15" s="7"/>
      <c r="AJY15" s="7"/>
      <c r="AJZ15" s="7"/>
      <c r="AKA15" s="7"/>
      <c r="AKB15" s="7"/>
      <c r="AKC15" s="7"/>
      <c r="AKD15" s="7"/>
      <c r="AKE15" s="7"/>
      <c r="AKF15" s="7"/>
      <c r="AKG15" s="7"/>
      <c r="AKH15" s="7"/>
      <c r="AKI15" s="7"/>
      <c r="AKJ15" s="7"/>
      <c r="AKK15" s="7"/>
      <c r="AKL15" s="7"/>
      <c r="AKM15" s="7"/>
      <c r="AKN15" s="7"/>
      <c r="AKO15" s="7"/>
      <c r="AKP15" s="7"/>
      <c r="AKQ15" s="7"/>
      <c r="AKR15" s="7"/>
      <c r="AKS15" s="7"/>
      <c r="AKT15" s="7"/>
      <c r="AKU15" s="7"/>
      <c r="AKV15" s="7"/>
      <c r="AKW15" s="7"/>
      <c r="AKX15" s="7"/>
      <c r="AKY15" s="7"/>
      <c r="AKZ15" s="7"/>
      <c r="ALA15" s="7"/>
      <c r="ALB15" s="7"/>
      <c r="ALC15" s="7"/>
      <c r="ALD15" s="7"/>
      <c r="ALE15" s="7"/>
      <c r="ALF15" s="7"/>
      <c r="ALG15" s="7"/>
      <c r="ALH15" s="7"/>
      <c r="ALI15" s="7"/>
      <c r="ALJ15" s="7"/>
      <c r="ALK15" s="7"/>
      <c r="ALL15" s="7"/>
      <c r="ALM15" s="7"/>
      <c r="ALN15" s="7"/>
      <c r="ALO15" s="7"/>
      <c r="ALP15" s="7"/>
      <c r="ALQ15" s="7"/>
      <c r="ALR15" s="7"/>
      <c r="ALS15" s="7"/>
      <c r="ALT15" s="7"/>
      <c r="ALU15" s="7"/>
      <c r="ALV15" s="7"/>
      <c r="ALW15" s="7"/>
      <c r="ALX15" s="7"/>
      <c r="ALY15" s="7"/>
      <c r="ALZ15" s="7"/>
      <c r="AMA15" s="7"/>
      <c r="AMB15" s="7"/>
      <c r="AMC15" s="7"/>
      <c r="AMD15" s="7"/>
      <c r="AME15" s="7"/>
      <c r="AMF15" s="7"/>
      <c r="AMG15" s="7"/>
      <c r="AMH15" s="7"/>
      <c r="AMI15" s="7"/>
      <c r="AMJ15" s="7"/>
      <c r="AMK15" s="7"/>
      <c r="AML15" s="7"/>
      <c r="AMM15" s="7"/>
      <c r="AMN15" s="7"/>
      <c r="AMO15" s="7"/>
      <c r="AMP15" s="7"/>
      <c r="AMQ15" s="7"/>
      <c r="AMR15" s="7"/>
      <c r="AMS15" s="7"/>
      <c r="AMT15" s="7"/>
      <c r="AMU15" s="7"/>
      <c r="AMV15" s="7"/>
      <c r="AMW15" s="7"/>
      <c r="AMX15" s="7"/>
      <c r="AMY15" s="7"/>
      <c r="AMZ15" s="7"/>
      <c r="ANA15" s="7"/>
      <c r="ANB15" s="7"/>
      <c r="ANC15" s="7"/>
      <c r="AND15" s="7"/>
      <c r="ANE15" s="7"/>
      <c r="ANF15" s="7"/>
      <c r="ANG15" s="7"/>
      <c r="ANH15" s="7"/>
      <c r="ANI15" s="7"/>
      <c r="ANJ15" s="7"/>
      <c r="ANK15" s="7"/>
      <c r="ANL15" s="7"/>
      <c r="ANM15" s="7"/>
      <c r="ANN15" s="7"/>
      <c r="ANO15" s="7"/>
      <c r="ANP15" s="7"/>
      <c r="ANQ15" s="7"/>
      <c r="ANR15" s="7"/>
      <c r="ANS15" s="7"/>
      <c r="ANT15" s="7"/>
      <c r="ANU15" s="7"/>
      <c r="ANV15" s="7"/>
      <c r="ANW15" s="7"/>
      <c r="ANX15" s="7"/>
      <c r="ANY15" s="7"/>
      <c r="ANZ15" s="7"/>
      <c r="AOA15" s="7"/>
      <c r="AOB15" s="7"/>
      <c r="AOC15" s="7"/>
      <c r="AOD15" s="7"/>
      <c r="AOE15" s="7"/>
      <c r="AOF15" s="7"/>
      <c r="AOG15" s="7"/>
      <c r="AOH15" s="7"/>
      <c r="AOI15" s="7"/>
      <c r="AOJ15" s="7"/>
      <c r="AOK15" s="7"/>
      <c r="AOL15" s="7"/>
      <c r="AOM15" s="7"/>
      <c r="AON15" s="7"/>
      <c r="AOO15" s="7"/>
      <c r="AOP15" s="7"/>
      <c r="AOQ15" s="7"/>
      <c r="AOR15" s="7"/>
      <c r="AOS15" s="7"/>
      <c r="AOT15" s="7"/>
      <c r="AOU15" s="7"/>
      <c r="AOV15" s="7"/>
      <c r="AOW15" s="7"/>
      <c r="AOX15" s="7"/>
      <c r="AOY15" s="7"/>
      <c r="AOZ15" s="7"/>
      <c r="APA15" s="7"/>
      <c r="APB15" s="7"/>
      <c r="APC15" s="7"/>
      <c r="APD15" s="7"/>
      <c r="APE15" s="7"/>
      <c r="APF15" s="7"/>
      <c r="APG15" s="7"/>
      <c r="APH15" s="7"/>
      <c r="API15" s="7"/>
      <c r="APJ15" s="7"/>
      <c r="APK15" s="7"/>
      <c r="APL15" s="7"/>
      <c r="APM15" s="7"/>
      <c r="APN15" s="7"/>
      <c r="APO15" s="7"/>
      <c r="APP15" s="7"/>
      <c r="APQ15" s="7"/>
      <c r="APR15" s="7"/>
      <c r="APS15" s="7"/>
      <c r="APT15" s="7"/>
      <c r="APU15" s="7"/>
      <c r="APV15" s="7"/>
      <c r="APW15" s="7"/>
      <c r="APX15" s="7"/>
      <c r="APY15" s="7"/>
      <c r="APZ15" s="7"/>
      <c r="AQA15" s="7"/>
      <c r="AQB15" s="7"/>
      <c r="AQC15" s="7"/>
      <c r="AQD15" s="7"/>
      <c r="AQE15" s="7"/>
      <c r="AQF15" s="7"/>
      <c r="AQG15" s="7"/>
      <c r="AQH15" s="7"/>
      <c r="AQI15" s="7"/>
      <c r="AQJ15" s="7"/>
      <c r="AQK15" s="7"/>
      <c r="AQL15" s="7"/>
      <c r="AQM15" s="7"/>
      <c r="AQN15" s="7"/>
      <c r="AQO15" s="7"/>
      <c r="AQP15" s="7"/>
      <c r="AQQ15" s="7"/>
      <c r="AQR15" s="7"/>
      <c r="AQS15" s="7"/>
      <c r="AQT15" s="7"/>
      <c r="AQU15" s="7"/>
      <c r="AQV15" s="7"/>
      <c r="AQW15" s="7"/>
      <c r="AQX15" s="7"/>
      <c r="AQY15" s="7"/>
      <c r="AQZ15" s="7"/>
      <c r="ARA15" s="7"/>
      <c r="ARB15" s="7"/>
      <c r="ARC15" s="7"/>
      <c r="ARD15" s="7"/>
      <c r="ARE15" s="7"/>
      <c r="ARF15" s="7"/>
      <c r="ARG15" s="7"/>
      <c r="ARH15" s="7"/>
      <c r="ARI15" s="7"/>
      <c r="ARJ15" s="7"/>
      <c r="ARK15" s="7"/>
      <c r="ARL15" s="7"/>
      <c r="ARM15" s="7"/>
      <c r="ARN15" s="7"/>
      <c r="ARO15" s="7"/>
      <c r="ARP15" s="7"/>
      <c r="ARQ15" s="7"/>
      <c r="ARR15" s="7"/>
      <c r="ARS15" s="7"/>
      <c r="ART15" s="7"/>
      <c r="ARU15" s="7"/>
      <c r="ARV15" s="7"/>
      <c r="ARW15" s="7"/>
      <c r="ARX15" s="7"/>
      <c r="ARY15" s="7"/>
      <c r="ARZ15" s="7"/>
      <c r="ASA15" s="7"/>
      <c r="ASB15" s="7"/>
      <c r="ASC15" s="7"/>
      <c r="ASD15" s="7"/>
      <c r="ASE15" s="7"/>
      <c r="ASF15" s="7"/>
      <c r="ASG15" s="7"/>
      <c r="ASH15" s="7"/>
      <c r="ASI15" s="7"/>
      <c r="ASJ15" s="7"/>
      <c r="ASK15" s="7"/>
      <c r="ASL15" s="7"/>
      <c r="ASM15" s="7"/>
      <c r="ASN15" s="7"/>
      <c r="ASO15" s="7"/>
      <c r="ASP15" s="7"/>
      <c r="ASQ15" s="7"/>
      <c r="ASR15" s="7"/>
      <c r="ASS15" s="7"/>
      <c r="AST15" s="7"/>
      <c r="ASU15" s="7"/>
      <c r="ASV15" s="7"/>
      <c r="ASW15" s="7"/>
      <c r="ASX15" s="7"/>
      <c r="ASY15" s="7"/>
      <c r="ASZ15" s="7"/>
      <c r="ATA15" s="7"/>
      <c r="ATB15" s="7"/>
      <c r="ATC15" s="7"/>
      <c r="ATD15" s="7"/>
      <c r="ATE15" s="7"/>
      <c r="ATF15" s="7"/>
      <c r="ATG15" s="7"/>
      <c r="ATH15" s="7"/>
      <c r="ATI15" s="7"/>
      <c r="ATJ15" s="7"/>
      <c r="ATK15" s="7"/>
      <c r="ATL15" s="7"/>
      <c r="ATM15" s="7"/>
      <c r="ATN15" s="7"/>
      <c r="ATO15" s="7"/>
      <c r="ATP15" s="7"/>
      <c r="ATQ15" s="7"/>
      <c r="ATR15" s="7"/>
      <c r="ATS15" s="7"/>
      <c r="ATT15" s="7"/>
      <c r="ATU15" s="7"/>
      <c r="ATV15" s="7"/>
      <c r="ATW15" s="7"/>
      <c r="ATX15" s="7"/>
      <c r="ATY15" s="7"/>
      <c r="ATZ15" s="7"/>
      <c r="AUA15" s="7"/>
      <c r="AUB15" s="7"/>
      <c r="AUC15" s="7"/>
      <c r="AUD15" s="7"/>
      <c r="AUE15" s="7"/>
      <c r="AUF15" s="7"/>
      <c r="AUG15" s="7"/>
      <c r="AUH15" s="7"/>
      <c r="AUI15" s="7"/>
      <c r="AUJ15" s="7"/>
      <c r="AUK15" s="7"/>
      <c r="AUL15" s="7"/>
      <c r="AUM15" s="7"/>
      <c r="AUN15" s="7"/>
      <c r="AUO15" s="7"/>
      <c r="AUP15" s="7"/>
      <c r="AUQ15" s="7"/>
      <c r="AUR15" s="7"/>
      <c r="AUS15" s="7"/>
      <c r="AUT15" s="7"/>
      <c r="AUU15" s="7"/>
      <c r="AUV15" s="7"/>
      <c r="AUW15" s="7"/>
      <c r="AUX15" s="7"/>
      <c r="AUY15" s="7"/>
      <c r="AUZ15" s="7"/>
      <c r="AVA15" s="7"/>
      <c r="AVB15" s="7"/>
      <c r="AVC15" s="7"/>
      <c r="AVD15" s="7"/>
      <c r="AVE15" s="7"/>
      <c r="AVF15" s="7"/>
      <c r="AVG15" s="7"/>
      <c r="AVH15" s="7"/>
      <c r="AVI15" s="7"/>
      <c r="AVJ15" s="7"/>
      <c r="AVK15" s="7"/>
      <c r="AVL15" s="7"/>
      <c r="AVM15" s="7"/>
      <c r="AVN15" s="7"/>
      <c r="AVO15" s="7"/>
      <c r="AVP15" s="7"/>
      <c r="AVQ15" s="7"/>
      <c r="AVR15" s="7"/>
      <c r="AVS15" s="7"/>
      <c r="AVT15" s="7"/>
      <c r="AVU15" s="7"/>
      <c r="AVV15" s="7"/>
      <c r="AVW15" s="7"/>
      <c r="AVX15" s="7"/>
      <c r="AVY15" s="7"/>
      <c r="AVZ15" s="7"/>
      <c r="AWA15" s="7"/>
      <c r="AWB15" s="7"/>
      <c r="AWC15" s="7"/>
      <c r="AWD15" s="7"/>
      <c r="AWE15" s="7"/>
      <c r="AWF15" s="7"/>
      <c r="AWG15" s="7"/>
      <c r="AWH15" s="7"/>
      <c r="AWI15" s="7"/>
      <c r="AWJ15" s="7"/>
      <c r="AWK15" s="7"/>
      <c r="AWL15" s="7"/>
      <c r="AWM15" s="7"/>
      <c r="AWN15" s="7"/>
      <c r="AWO15" s="7"/>
      <c r="AWP15" s="7"/>
      <c r="AWQ15" s="7"/>
      <c r="AWR15" s="7"/>
      <c r="AWS15" s="7"/>
      <c r="AWT15" s="7"/>
      <c r="AWU15" s="7"/>
      <c r="AWV15" s="7"/>
      <c r="AWW15" s="7"/>
      <c r="AWX15" s="7"/>
      <c r="AWY15" s="7"/>
      <c r="AWZ15" s="7"/>
      <c r="AXA15" s="7"/>
      <c r="AXB15" s="7"/>
      <c r="AXC15" s="7"/>
      <c r="AXD15" s="7"/>
      <c r="AXE15" s="7"/>
      <c r="AXF15" s="7"/>
      <c r="AXG15" s="7"/>
      <c r="AXH15" s="7"/>
      <c r="AXI15" s="7"/>
      <c r="AXJ15" s="7"/>
      <c r="AXK15" s="7"/>
      <c r="AXL15" s="7"/>
      <c r="AXM15" s="7"/>
      <c r="AXN15" s="7"/>
      <c r="AXO15" s="7"/>
      <c r="AXP15" s="7"/>
      <c r="AXQ15" s="7"/>
      <c r="AXR15" s="7"/>
      <c r="AXS15" s="7"/>
      <c r="AXT15" s="7"/>
      <c r="AXU15" s="7"/>
      <c r="AXV15" s="7"/>
      <c r="AXW15" s="7"/>
      <c r="AXX15" s="7"/>
      <c r="AXY15" s="7"/>
      <c r="AXZ15" s="7"/>
      <c r="AYA15" s="7"/>
      <c r="AYB15" s="7"/>
      <c r="AYC15" s="7"/>
      <c r="AYD15" s="7"/>
      <c r="AYE15" s="7"/>
      <c r="AYF15" s="7"/>
      <c r="AYG15" s="7"/>
      <c r="AYH15" s="7"/>
      <c r="AYI15" s="7"/>
      <c r="AYJ15" s="7"/>
      <c r="AYK15" s="7"/>
      <c r="AYL15" s="7"/>
      <c r="AYM15" s="7"/>
      <c r="AYN15" s="7"/>
      <c r="AYO15" s="7"/>
      <c r="AYP15" s="7"/>
      <c r="AYQ15" s="7"/>
      <c r="AYR15" s="7"/>
      <c r="AYS15" s="7"/>
      <c r="AYT15" s="7"/>
      <c r="AYU15" s="7"/>
      <c r="AYV15" s="7"/>
      <c r="AYW15" s="7"/>
      <c r="AYX15" s="7"/>
      <c r="AYY15" s="7"/>
      <c r="AYZ15" s="7"/>
      <c r="AZA15" s="7"/>
      <c r="AZB15" s="7"/>
      <c r="AZC15" s="7"/>
      <c r="AZD15" s="7"/>
      <c r="AZE15" s="7"/>
      <c r="AZF15" s="7"/>
      <c r="AZG15" s="7"/>
      <c r="AZH15" s="7"/>
      <c r="AZI15" s="7"/>
      <c r="AZJ15" s="7"/>
      <c r="AZK15" s="7"/>
      <c r="AZL15" s="7"/>
      <c r="AZM15" s="7"/>
      <c r="AZN15" s="7"/>
      <c r="AZO15" s="7"/>
      <c r="AZP15" s="7"/>
      <c r="AZQ15" s="7"/>
      <c r="AZR15" s="7"/>
      <c r="AZS15" s="7"/>
      <c r="AZT15" s="7"/>
      <c r="AZU15" s="7"/>
      <c r="AZV15" s="7"/>
      <c r="AZW15" s="7"/>
      <c r="AZX15" s="7"/>
      <c r="AZY15" s="7"/>
      <c r="AZZ15" s="7"/>
      <c r="BAA15" s="7"/>
      <c r="BAB15" s="7"/>
      <c r="BAC15" s="7"/>
      <c r="BAD15" s="7"/>
      <c r="BAE15" s="7"/>
      <c r="BAF15" s="7"/>
      <c r="BAG15" s="7"/>
      <c r="BAH15" s="7"/>
      <c r="BAI15" s="7"/>
      <c r="BAJ15" s="7"/>
      <c r="BAK15" s="7"/>
      <c r="BAL15" s="7"/>
      <c r="BAM15" s="7"/>
      <c r="BAN15" s="7"/>
      <c r="BAO15" s="7"/>
      <c r="BAP15" s="7"/>
      <c r="BAQ15" s="7"/>
      <c r="BAR15" s="7"/>
      <c r="BAS15" s="7"/>
      <c r="BAT15" s="7"/>
      <c r="BAU15" s="7"/>
      <c r="BAV15" s="7"/>
      <c r="BAW15" s="7"/>
      <c r="BAX15" s="7"/>
      <c r="BAY15" s="7"/>
      <c r="BAZ15" s="7"/>
      <c r="BBA15" s="7"/>
      <c r="BBB15" s="7"/>
      <c r="BBC15" s="7"/>
      <c r="BBD15" s="7"/>
      <c r="BBE15" s="7"/>
      <c r="BBF15" s="155"/>
    </row>
    <row r="16" spans="1:1410" s="21" customFormat="1" ht="30" customHeight="1" x14ac:dyDescent="0.25">
      <c r="A16" s="139" t="s">
        <v>47</v>
      </c>
      <c r="B16" s="81" t="s">
        <v>158</v>
      </c>
      <c r="C16" s="82" t="s">
        <v>164</v>
      </c>
      <c r="D16" s="83" t="s">
        <v>165</v>
      </c>
      <c r="E16" s="165">
        <v>-0.32</v>
      </c>
      <c r="F16" s="23">
        <v>146</v>
      </c>
      <c r="G16" s="24">
        <v>98.9</v>
      </c>
      <c r="H16" s="25"/>
      <c r="I16" s="17">
        <f t="shared" si="0"/>
        <v>0</v>
      </c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  <c r="JJ16" s="7"/>
      <c r="JK16" s="7"/>
      <c r="JL16" s="7"/>
      <c r="JM16" s="7"/>
      <c r="JN16" s="7"/>
      <c r="JO16" s="7"/>
      <c r="JP16" s="7"/>
      <c r="JQ16" s="7"/>
      <c r="JR16" s="7"/>
      <c r="JS16" s="7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/>
      <c r="KN16" s="7"/>
      <c r="KO16" s="7"/>
      <c r="KP16" s="7"/>
      <c r="KQ16" s="7"/>
      <c r="KR16" s="7"/>
      <c r="KS16" s="7"/>
      <c r="KT16" s="7"/>
      <c r="KU16" s="7"/>
      <c r="KV16" s="7"/>
      <c r="KW16" s="7"/>
      <c r="KX16" s="7"/>
      <c r="KY16" s="7"/>
      <c r="KZ16" s="7"/>
      <c r="LA16" s="7"/>
      <c r="LB16" s="7"/>
      <c r="LC16" s="7"/>
      <c r="LD16" s="7"/>
      <c r="LE16" s="7"/>
      <c r="LF16" s="7"/>
      <c r="LG16" s="7"/>
      <c r="LH16" s="7"/>
      <c r="LI16" s="7"/>
      <c r="LJ16" s="7"/>
      <c r="LK16" s="7"/>
      <c r="LL16" s="7"/>
      <c r="LM16" s="7"/>
      <c r="LN16" s="7"/>
      <c r="LO16" s="7"/>
      <c r="LP16" s="7"/>
      <c r="LQ16" s="7"/>
      <c r="LR16" s="7"/>
      <c r="LS16" s="7"/>
      <c r="LT16" s="7"/>
      <c r="LU16" s="7"/>
      <c r="LV16" s="7"/>
      <c r="LW16" s="7"/>
      <c r="LX16" s="7"/>
      <c r="LY16" s="7"/>
      <c r="LZ16" s="7"/>
      <c r="MA16" s="7"/>
      <c r="MB16" s="7"/>
      <c r="MC16" s="7"/>
      <c r="MD16" s="7"/>
      <c r="ME16" s="7"/>
      <c r="MF16" s="7"/>
      <c r="MG16" s="7"/>
      <c r="MH16" s="7"/>
      <c r="MI16" s="7"/>
      <c r="MJ16" s="7"/>
      <c r="MK16" s="7"/>
      <c r="ML16" s="7"/>
      <c r="MM16" s="7"/>
      <c r="MN16" s="7"/>
      <c r="MO16" s="7"/>
      <c r="MP16" s="7"/>
      <c r="MQ16" s="7"/>
      <c r="MR16" s="7"/>
      <c r="MS16" s="7"/>
      <c r="MT16" s="7"/>
      <c r="MU16" s="7"/>
      <c r="MV16" s="7"/>
      <c r="MW16" s="7"/>
      <c r="MX16" s="7"/>
      <c r="MY16" s="7"/>
      <c r="MZ16" s="7"/>
      <c r="NA16" s="7"/>
      <c r="NB16" s="7"/>
      <c r="NC16" s="7"/>
      <c r="ND16" s="7"/>
      <c r="NE16" s="7"/>
      <c r="NF16" s="7"/>
      <c r="NG16" s="7"/>
      <c r="NH16" s="7"/>
      <c r="NI16" s="7"/>
      <c r="NJ16" s="7"/>
      <c r="NK16" s="7"/>
      <c r="NL16" s="7"/>
      <c r="NM16" s="7"/>
      <c r="NN16" s="7"/>
      <c r="NO16" s="7"/>
      <c r="NP16" s="7"/>
      <c r="NQ16" s="7"/>
      <c r="NR16" s="7"/>
      <c r="NS16" s="7"/>
      <c r="NT16" s="7"/>
      <c r="NU16" s="7"/>
      <c r="NV16" s="7"/>
      <c r="NW16" s="7"/>
      <c r="NX16" s="7"/>
      <c r="NY16" s="7"/>
      <c r="NZ16" s="7"/>
      <c r="OA16" s="7"/>
      <c r="OB16" s="7"/>
      <c r="OC16" s="7"/>
      <c r="OD16" s="7"/>
      <c r="OE16" s="7"/>
      <c r="OF16" s="7"/>
      <c r="OG16" s="7"/>
      <c r="OH16" s="7"/>
      <c r="OI16" s="7"/>
      <c r="OJ16" s="7"/>
      <c r="OK16" s="7"/>
      <c r="OL16" s="7"/>
      <c r="OM16" s="7"/>
      <c r="ON16" s="7"/>
      <c r="OO16" s="7"/>
      <c r="OP16" s="7"/>
      <c r="OQ16" s="7"/>
      <c r="OR16" s="7"/>
      <c r="OS16" s="7"/>
      <c r="OT16" s="7"/>
      <c r="OU16" s="7"/>
      <c r="OV16" s="7"/>
      <c r="OW16" s="7"/>
      <c r="OX16" s="7"/>
      <c r="OY16" s="7"/>
      <c r="OZ16" s="7"/>
      <c r="PA16" s="7"/>
      <c r="PB16" s="7"/>
      <c r="PC16" s="7"/>
      <c r="PD16" s="7"/>
      <c r="PE16" s="7"/>
      <c r="PF16" s="7"/>
      <c r="PG16" s="7"/>
      <c r="PH16" s="7"/>
      <c r="PI16" s="7"/>
      <c r="PJ16" s="7"/>
      <c r="PK16" s="7"/>
      <c r="PL16" s="7"/>
      <c r="PM16" s="7"/>
      <c r="PN16" s="7"/>
      <c r="PO16" s="7"/>
      <c r="PP16" s="7"/>
      <c r="PQ16" s="7"/>
      <c r="PR16" s="7"/>
      <c r="PS16" s="7"/>
      <c r="PT16" s="7"/>
      <c r="PU16" s="7"/>
      <c r="PV16" s="7"/>
      <c r="PW16" s="7"/>
      <c r="PX16" s="7"/>
      <c r="PY16" s="7"/>
      <c r="PZ16" s="7"/>
      <c r="QA16" s="7"/>
      <c r="QB16" s="7"/>
      <c r="QC16" s="7"/>
      <c r="QD16" s="7"/>
      <c r="QE16" s="7"/>
      <c r="QF16" s="7"/>
      <c r="QG16" s="7"/>
      <c r="QH16" s="7"/>
      <c r="QI16" s="7"/>
      <c r="QJ16" s="7"/>
      <c r="QK16" s="7"/>
      <c r="QL16" s="7"/>
      <c r="QM16" s="7"/>
      <c r="QN16" s="7"/>
      <c r="QO16" s="7"/>
      <c r="QP16" s="7"/>
      <c r="QQ16" s="7"/>
      <c r="QR16" s="7"/>
      <c r="QS16" s="7"/>
      <c r="QT16" s="7"/>
      <c r="QU16" s="7"/>
      <c r="QV16" s="7"/>
      <c r="QW16" s="7"/>
      <c r="QX16" s="7"/>
      <c r="QY16" s="7"/>
      <c r="QZ16" s="7"/>
      <c r="RA16" s="7"/>
      <c r="RB16" s="7"/>
      <c r="RC16" s="7"/>
      <c r="RD16" s="7"/>
      <c r="RE16" s="7"/>
      <c r="RF16" s="7"/>
      <c r="RG16" s="7"/>
      <c r="RH16" s="7"/>
      <c r="RI16" s="7"/>
      <c r="RJ16" s="7"/>
      <c r="RK16" s="7"/>
      <c r="RL16" s="7"/>
      <c r="RM16" s="7"/>
      <c r="RN16" s="7"/>
      <c r="RO16" s="7"/>
      <c r="RP16" s="7"/>
      <c r="RQ16" s="7"/>
      <c r="RR16" s="7"/>
      <c r="RS16" s="7"/>
      <c r="RT16" s="7"/>
      <c r="RU16" s="7"/>
      <c r="RV16" s="7"/>
      <c r="RW16" s="7"/>
      <c r="RX16" s="7"/>
      <c r="RY16" s="7"/>
      <c r="RZ16" s="7"/>
      <c r="SA16" s="7"/>
      <c r="SB16" s="7"/>
      <c r="SC16" s="7"/>
      <c r="SD16" s="7"/>
      <c r="SE16" s="7"/>
      <c r="SF16" s="7"/>
      <c r="SG16" s="7"/>
      <c r="SH16" s="7"/>
      <c r="SI16" s="7"/>
      <c r="SJ16" s="7"/>
      <c r="SK16" s="7"/>
      <c r="SL16" s="7"/>
      <c r="SM16" s="7"/>
      <c r="SN16" s="7"/>
      <c r="SO16" s="7"/>
      <c r="SP16" s="7"/>
      <c r="SQ16" s="7"/>
      <c r="SR16" s="7"/>
      <c r="SS16" s="7"/>
      <c r="ST16" s="7"/>
      <c r="SU16" s="7"/>
      <c r="SV16" s="7"/>
      <c r="SW16" s="7"/>
      <c r="SX16" s="7"/>
      <c r="SY16" s="7"/>
      <c r="SZ16" s="7"/>
      <c r="TA16" s="7"/>
      <c r="TB16" s="7"/>
      <c r="TC16" s="7"/>
      <c r="TD16" s="7"/>
      <c r="TE16" s="7"/>
      <c r="TF16" s="7"/>
      <c r="TG16" s="7"/>
      <c r="TH16" s="7"/>
      <c r="TI16" s="7"/>
      <c r="TJ16" s="7"/>
      <c r="TK16" s="7"/>
      <c r="TL16" s="7"/>
      <c r="TM16" s="7"/>
      <c r="TN16" s="7"/>
      <c r="TO16" s="7"/>
      <c r="TP16" s="7"/>
      <c r="TQ16" s="7"/>
      <c r="TR16" s="7"/>
      <c r="TS16" s="7"/>
      <c r="TT16" s="7"/>
      <c r="TU16" s="7"/>
      <c r="TV16" s="7"/>
      <c r="TW16" s="7"/>
      <c r="TX16" s="7"/>
      <c r="TY16" s="7"/>
      <c r="TZ16" s="7"/>
      <c r="UA16" s="7"/>
      <c r="UB16" s="7"/>
      <c r="UC16" s="7"/>
      <c r="UD16" s="7"/>
      <c r="UE16" s="7"/>
      <c r="UF16" s="7"/>
      <c r="UG16" s="7"/>
      <c r="UH16" s="7"/>
      <c r="UI16" s="7"/>
      <c r="UJ16" s="7"/>
      <c r="UK16" s="7"/>
      <c r="UL16" s="7"/>
      <c r="UM16" s="7"/>
      <c r="UN16" s="7"/>
      <c r="UO16" s="7"/>
      <c r="UP16" s="7"/>
      <c r="UQ16" s="7"/>
      <c r="UR16" s="7"/>
      <c r="US16" s="7"/>
      <c r="UT16" s="7"/>
      <c r="UU16" s="7"/>
      <c r="UV16" s="7"/>
      <c r="UW16" s="7"/>
      <c r="UX16" s="7"/>
      <c r="UY16" s="7"/>
      <c r="UZ16" s="7"/>
      <c r="VA16" s="7"/>
      <c r="VB16" s="7"/>
      <c r="VC16" s="7"/>
      <c r="VD16" s="7"/>
      <c r="VE16" s="7"/>
      <c r="VF16" s="7"/>
      <c r="VG16" s="7"/>
      <c r="VH16" s="7"/>
      <c r="VI16" s="7"/>
      <c r="VJ16" s="7"/>
      <c r="VK16" s="7"/>
      <c r="VL16" s="7"/>
      <c r="VM16" s="7"/>
      <c r="VN16" s="7"/>
      <c r="VO16" s="7"/>
      <c r="VP16" s="7"/>
      <c r="VQ16" s="7"/>
      <c r="VR16" s="7"/>
      <c r="VS16" s="7"/>
      <c r="VT16" s="7"/>
      <c r="VU16" s="7"/>
      <c r="VV16" s="7"/>
      <c r="VW16" s="7"/>
      <c r="VX16" s="7"/>
      <c r="VY16" s="7"/>
      <c r="VZ16" s="7"/>
      <c r="WA16" s="7"/>
      <c r="WB16" s="7"/>
      <c r="WC16" s="7"/>
      <c r="WD16" s="7"/>
      <c r="WE16" s="7"/>
      <c r="WF16" s="7"/>
      <c r="WG16" s="7"/>
      <c r="WH16" s="7"/>
      <c r="WI16" s="7"/>
      <c r="WJ16" s="7"/>
      <c r="WK16" s="7"/>
      <c r="WL16" s="7"/>
      <c r="WM16" s="7"/>
      <c r="WN16" s="7"/>
      <c r="WO16" s="7"/>
      <c r="WP16" s="7"/>
      <c r="WQ16" s="7"/>
      <c r="WR16" s="7"/>
      <c r="WS16" s="7"/>
      <c r="WT16" s="7"/>
      <c r="WU16" s="7"/>
      <c r="WV16" s="7"/>
      <c r="WW16" s="7"/>
      <c r="WX16" s="7"/>
      <c r="WY16" s="7"/>
      <c r="WZ16" s="7"/>
      <c r="XA16" s="7"/>
      <c r="XB16" s="7"/>
      <c r="XC16" s="7"/>
      <c r="XD16" s="7"/>
      <c r="XE16" s="7"/>
      <c r="XF16" s="7"/>
      <c r="XG16" s="7"/>
      <c r="XH16" s="7"/>
      <c r="XI16" s="7"/>
      <c r="XJ16" s="7"/>
      <c r="XK16" s="7"/>
      <c r="XL16" s="7"/>
      <c r="XM16" s="7"/>
      <c r="XN16" s="7"/>
      <c r="XO16" s="7"/>
      <c r="XP16" s="7"/>
      <c r="XQ16" s="7"/>
      <c r="XR16" s="7"/>
      <c r="XS16" s="7"/>
      <c r="XT16" s="7"/>
      <c r="XU16" s="7"/>
      <c r="XV16" s="7"/>
      <c r="XW16" s="7"/>
      <c r="XX16" s="7"/>
      <c r="XY16" s="7"/>
      <c r="XZ16" s="7"/>
      <c r="YA16" s="7"/>
      <c r="YB16" s="7"/>
      <c r="YC16" s="7"/>
      <c r="YD16" s="7"/>
      <c r="YE16" s="7"/>
      <c r="YF16" s="7"/>
      <c r="YG16" s="7"/>
      <c r="YH16" s="7"/>
      <c r="YI16" s="7"/>
      <c r="YJ16" s="7"/>
      <c r="YK16" s="7"/>
      <c r="YL16" s="7"/>
      <c r="YM16" s="7"/>
      <c r="YN16" s="7"/>
      <c r="YO16" s="7"/>
      <c r="YP16" s="7"/>
      <c r="YQ16" s="7"/>
      <c r="YR16" s="7"/>
      <c r="YS16" s="7"/>
      <c r="YT16" s="7"/>
      <c r="YU16" s="7"/>
      <c r="YV16" s="7"/>
      <c r="YW16" s="7"/>
      <c r="YX16" s="7"/>
      <c r="YY16" s="7"/>
      <c r="YZ16" s="7"/>
      <c r="ZA16" s="7"/>
      <c r="ZB16" s="7"/>
      <c r="ZC16" s="7"/>
      <c r="ZD16" s="7"/>
      <c r="ZE16" s="7"/>
      <c r="ZF16" s="7"/>
      <c r="ZG16" s="7"/>
      <c r="ZH16" s="7"/>
      <c r="ZI16" s="7"/>
      <c r="ZJ16" s="7"/>
      <c r="ZK16" s="7"/>
      <c r="ZL16" s="7"/>
      <c r="ZM16" s="7"/>
      <c r="ZN16" s="7"/>
      <c r="ZO16" s="7"/>
      <c r="ZP16" s="7"/>
      <c r="ZQ16" s="7"/>
      <c r="ZR16" s="7"/>
      <c r="ZS16" s="7"/>
      <c r="ZT16" s="7"/>
      <c r="ZU16" s="7"/>
      <c r="ZV16" s="7"/>
      <c r="ZW16" s="7"/>
      <c r="ZX16" s="7"/>
      <c r="ZY16" s="7"/>
      <c r="ZZ16" s="7"/>
      <c r="AAA16" s="7"/>
      <c r="AAB16" s="7"/>
      <c r="AAC16" s="7"/>
      <c r="AAD16" s="7"/>
      <c r="AAE16" s="7"/>
      <c r="AAF16" s="7"/>
      <c r="AAG16" s="7"/>
      <c r="AAH16" s="7"/>
      <c r="AAI16" s="7"/>
      <c r="AAJ16" s="7"/>
      <c r="AAK16" s="7"/>
      <c r="AAL16" s="7"/>
      <c r="AAM16" s="7"/>
      <c r="AAN16" s="7"/>
      <c r="AAO16" s="7"/>
      <c r="AAP16" s="7"/>
      <c r="AAQ16" s="7"/>
      <c r="AAR16" s="7"/>
      <c r="AAS16" s="7"/>
      <c r="AAT16" s="7"/>
      <c r="AAU16" s="7"/>
      <c r="AAV16" s="7"/>
      <c r="AAW16" s="7"/>
      <c r="AAX16" s="7"/>
      <c r="AAY16" s="7"/>
      <c r="AAZ16" s="7"/>
      <c r="ABA16" s="7"/>
      <c r="ABB16" s="7"/>
      <c r="ABC16" s="7"/>
      <c r="ABD16" s="7"/>
      <c r="ABE16" s="7"/>
      <c r="ABF16" s="7"/>
      <c r="ABG16" s="7"/>
      <c r="ABH16" s="7"/>
      <c r="ABI16" s="7"/>
      <c r="ABJ16" s="7"/>
      <c r="ABK16" s="7"/>
      <c r="ABL16" s="7"/>
      <c r="ABM16" s="7"/>
      <c r="ABN16" s="7"/>
      <c r="ABO16" s="7"/>
      <c r="ABP16" s="7"/>
      <c r="ABQ16" s="7"/>
      <c r="ABR16" s="7"/>
      <c r="ABS16" s="7"/>
      <c r="ABT16" s="7"/>
      <c r="ABU16" s="7"/>
      <c r="ABV16" s="7"/>
      <c r="ABW16" s="7"/>
      <c r="ABX16" s="7"/>
      <c r="ABY16" s="7"/>
      <c r="ABZ16" s="7"/>
      <c r="ACA16" s="7"/>
      <c r="ACB16" s="7"/>
      <c r="ACC16" s="7"/>
      <c r="ACD16" s="7"/>
      <c r="ACE16" s="7"/>
      <c r="ACF16" s="7"/>
      <c r="ACG16" s="7"/>
      <c r="ACH16" s="7"/>
      <c r="ACI16" s="7"/>
      <c r="ACJ16" s="7"/>
      <c r="ACK16" s="7"/>
      <c r="ACL16" s="7"/>
      <c r="ACM16" s="7"/>
      <c r="ACN16" s="7"/>
      <c r="ACO16" s="7"/>
      <c r="ACP16" s="7"/>
      <c r="ACQ16" s="7"/>
      <c r="ACR16" s="7"/>
      <c r="ACS16" s="7"/>
      <c r="ACT16" s="7"/>
      <c r="ACU16" s="7"/>
      <c r="ACV16" s="7"/>
      <c r="ACW16" s="7"/>
      <c r="ACX16" s="7"/>
      <c r="ACY16" s="7"/>
      <c r="ACZ16" s="7"/>
      <c r="ADA16" s="7"/>
      <c r="ADB16" s="7"/>
      <c r="ADC16" s="7"/>
      <c r="ADD16" s="7"/>
      <c r="ADE16" s="7"/>
      <c r="ADF16" s="7"/>
      <c r="ADG16" s="7"/>
      <c r="ADH16" s="7"/>
      <c r="ADI16" s="7"/>
      <c r="ADJ16" s="7"/>
      <c r="ADK16" s="7"/>
      <c r="ADL16" s="7"/>
      <c r="ADM16" s="7"/>
      <c r="ADN16" s="7"/>
      <c r="ADO16" s="7"/>
      <c r="ADP16" s="7"/>
      <c r="ADQ16" s="7"/>
      <c r="ADR16" s="7"/>
      <c r="ADS16" s="7"/>
      <c r="ADT16" s="7"/>
      <c r="ADU16" s="7"/>
      <c r="ADV16" s="7"/>
      <c r="ADW16" s="7"/>
      <c r="ADX16" s="7"/>
      <c r="ADY16" s="7"/>
      <c r="ADZ16" s="7"/>
      <c r="AEA16" s="7"/>
      <c r="AEB16" s="7"/>
      <c r="AEC16" s="7"/>
      <c r="AED16" s="7"/>
      <c r="AEE16" s="7"/>
      <c r="AEF16" s="7"/>
      <c r="AEG16" s="7"/>
      <c r="AEH16" s="7"/>
      <c r="AEI16" s="7"/>
      <c r="AEJ16" s="7"/>
      <c r="AEK16" s="7"/>
      <c r="AEL16" s="7"/>
      <c r="AEM16" s="7"/>
      <c r="AEN16" s="7"/>
      <c r="AEO16" s="7"/>
      <c r="AEP16" s="7"/>
      <c r="AEQ16" s="7"/>
      <c r="AER16" s="7"/>
      <c r="AES16" s="7"/>
      <c r="AET16" s="7"/>
      <c r="AEU16" s="7"/>
      <c r="AEV16" s="7"/>
      <c r="AEW16" s="7"/>
      <c r="AEX16" s="7"/>
      <c r="AEY16" s="7"/>
      <c r="AEZ16" s="7"/>
      <c r="AFA16" s="7"/>
      <c r="AFB16" s="7"/>
      <c r="AFC16" s="7"/>
      <c r="AFD16" s="7"/>
      <c r="AFE16" s="7"/>
      <c r="AFF16" s="7"/>
      <c r="AFG16" s="7"/>
      <c r="AFH16" s="7"/>
      <c r="AFI16" s="7"/>
      <c r="AFJ16" s="7"/>
      <c r="AFK16" s="7"/>
      <c r="AFL16" s="7"/>
      <c r="AFM16" s="7"/>
      <c r="AFN16" s="7"/>
      <c r="AFO16" s="7"/>
      <c r="AFP16" s="7"/>
      <c r="AFQ16" s="7"/>
      <c r="AFR16" s="7"/>
      <c r="AFS16" s="7"/>
      <c r="AFT16" s="7"/>
      <c r="AFU16" s="7"/>
      <c r="AFV16" s="7"/>
      <c r="AFW16" s="7"/>
      <c r="AFX16" s="7"/>
      <c r="AFY16" s="7"/>
      <c r="AFZ16" s="7"/>
      <c r="AGA16" s="7"/>
      <c r="AGB16" s="7"/>
      <c r="AGC16" s="7"/>
      <c r="AGD16" s="7"/>
      <c r="AGE16" s="7"/>
      <c r="AGF16" s="7"/>
      <c r="AGG16" s="7"/>
      <c r="AGH16" s="7"/>
      <c r="AGI16" s="7"/>
      <c r="AGJ16" s="7"/>
      <c r="AGK16" s="7"/>
      <c r="AGL16" s="7"/>
      <c r="AGM16" s="7"/>
      <c r="AGN16" s="7"/>
      <c r="AGO16" s="7"/>
      <c r="AGP16" s="7"/>
      <c r="AGQ16" s="7"/>
      <c r="AGR16" s="7"/>
      <c r="AGS16" s="7"/>
      <c r="AGT16" s="7"/>
      <c r="AGU16" s="7"/>
      <c r="AGV16" s="7"/>
      <c r="AGW16" s="7"/>
      <c r="AGX16" s="7"/>
      <c r="AGY16" s="7"/>
      <c r="AGZ16" s="7"/>
      <c r="AHA16" s="7"/>
      <c r="AHB16" s="7"/>
      <c r="AHC16" s="7"/>
      <c r="AHD16" s="7"/>
      <c r="AHE16" s="7"/>
      <c r="AHF16" s="7"/>
      <c r="AHG16" s="7"/>
      <c r="AHH16" s="7"/>
      <c r="AHI16" s="7"/>
      <c r="AHJ16" s="7"/>
      <c r="AHK16" s="7"/>
      <c r="AHL16" s="7"/>
      <c r="AHM16" s="7"/>
      <c r="AHN16" s="7"/>
      <c r="AHO16" s="7"/>
      <c r="AHP16" s="7"/>
      <c r="AHQ16" s="7"/>
      <c r="AHR16" s="7"/>
      <c r="AHS16" s="7"/>
      <c r="AHT16" s="7"/>
      <c r="AHU16" s="7"/>
      <c r="AHV16" s="7"/>
      <c r="AHW16" s="7"/>
      <c r="AHX16" s="7"/>
      <c r="AHY16" s="7"/>
      <c r="AHZ16" s="7"/>
      <c r="AIA16" s="7"/>
      <c r="AIB16" s="7"/>
      <c r="AIC16" s="7"/>
      <c r="AID16" s="7"/>
      <c r="AIE16" s="7"/>
      <c r="AIF16" s="7"/>
      <c r="AIG16" s="7"/>
      <c r="AIH16" s="7"/>
      <c r="AII16" s="7"/>
      <c r="AIJ16" s="7"/>
      <c r="AIK16" s="7"/>
      <c r="AIL16" s="7"/>
      <c r="AIM16" s="7"/>
      <c r="AIN16" s="7"/>
      <c r="AIO16" s="7"/>
      <c r="AIP16" s="7"/>
      <c r="AIQ16" s="7"/>
      <c r="AIR16" s="7"/>
      <c r="AIS16" s="7"/>
      <c r="AIT16" s="7"/>
      <c r="AIU16" s="7"/>
      <c r="AIV16" s="7"/>
      <c r="AIW16" s="7"/>
      <c r="AIX16" s="7"/>
      <c r="AIY16" s="7"/>
      <c r="AIZ16" s="7"/>
      <c r="AJA16" s="7"/>
      <c r="AJB16" s="7"/>
      <c r="AJC16" s="7"/>
      <c r="AJD16" s="7"/>
      <c r="AJE16" s="7"/>
      <c r="AJF16" s="7"/>
      <c r="AJG16" s="7"/>
      <c r="AJH16" s="7"/>
      <c r="AJI16" s="7"/>
      <c r="AJJ16" s="7"/>
      <c r="AJK16" s="7"/>
      <c r="AJL16" s="7"/>
      <c r="AJM16" s="7"/>
      <c r="AJN16" s="7"/>
      <c r="AJO16" s="7"/>
      <c r="AJP16" s="7"/>
      <c r="AJQ16" s="7"/>
      <c r="AJR16" s="7"/>
      <c r="AJS16" s="7"/>
      <c r="AJT16" s="7"/>
      <c r="AJU16" s="7"/>
      <c r="AJV16" s="7"/>
      <c r="AJW16" s="7"/>
      <c r="AJX16" s="7"/>
      <c r="AJY16" s="7"/>
      <c r="AJZ16" s="7"/>
      <c r="AKA16" s="7"/>
      <c r="AKB16" s="7"/>
      <c r="AKC16" s="7"/>
      <c r="AKD16" s="7"/>
      <c r="AKE16" s="7"/>
      <c r="AKF16" s="7"/>
      <c r="AKG16" s="7"/>
      <c r="AKH16" s="7"/>
      <c r="AKI16" s="7"/>
      <c r="AKJ16" s="7"/>
      <c r="AKK16" s="7"/>
      <c r="AKL16" s="7"/>
      <c r="AKM16" s="7"/>
      <c r="AKN16" s="7"/>
      <c r="AKO16" s="7"/>
      <c r="AKP16" s="7"/>
      <c r="AKQ16" s="7"/>
      <c r="AKR16" s="7"/>
      <c r="AKS16" s="7"/>
      <c r="AKT16" s="7"/>
      <c r="AKU16" s="7"/>
      <c r="AKV16" s="7"/>
      <c r="AKW16" s="7"/>
      <c r="AKX16" s="7"/>
      <c r="AKY16" s="7"/>
      <c r="AKZ16" s="7"/>
      <c r="ALA16" s="7"/>
      <c r="ALB16" s="7"/>
      <c r="ALC16" s="7"/>
      <c r="ALD16" s="7"/>
      <c r="ALE16" s="7"/>
      <c r="ALF16" s="7"/>
      <c r="ALG16" s="7"/>
      <c r="ALH16" s="7"/>
      <c r="ALI16" s="7"/>
      <c r="ALJ16" s="7"/>
      <c r="ALK16" s="7"/>
      <c r="ALL16" s="7"/>
      <c r="ALM16" s="7"/>
      <c r="ALN16" s="7"/>
      <c r="ALO16" s="7"/>
      <c r="ALP16" s="7"/>
      <c r="ALQ16" s="7"/>
      <c r="ALR16" s="7"/>
      <c r="ALS16" s="7"/>
      <c r="ALT16" s="7"/>
      <c r="ALU16" s="7"/>
      <c r="ALV16" s="7"/>
      <c r="ALW16" s="7"/>
      <c r="ALX16" s="7"/>
      <c r="ALY16" s="7"/>
      <c r="ALZ16" s="7"/>
      <c r="AMA16" s="7"/>
      <c r="AMB16" s="7"/>
      <c r="AMC16" s="7"/>
      <c r="AMD16" s="7"/>
      <c r="AME16" s="7"/>
      <c r="AMF16" s="7"/>
      <c r="AMG16" s="7"/>
      <c r="AMH16" s="7"/>
      <c r="AMI16" s="7"/>
      <c r="AMJ16" s="7"/>
      <c r="AMK16" s="7"/>
      <c r="AML16" s="7"/>
      <c r="AMM16" s="7"/>
      <c r="AMN16" s="7"/>
      <c r="AMO16" s="7"/>
      <c r="AMP16" s="7"/>
      <c r="AMQ16" s="7"/>
      <c r="AMR16" s="7"/>
      <c r="AMS16" s="7"/>
      <c r="AMT16" s="7"/>
      <c r="AMU16" s="7"/>
      <c r="AMV16" s="7"/>
      <c r="AMW16" s="7"/>
      <c r="AMX16" s="7"/>
      <c r="AMY16" s="7"/>
      <c r="AMZ16" s="7"/>
      <c r="ANA16" s="7"/>
      <c r="ANB16" s="7"/>
      <c r="ANC16" s="7"/>
      <c r="AND16" s="7"/>
      <c r="ANE16" s="7"/>
      <c r="ANF16" s="7"/>
      <c r="ANG16" s="7"/>
      <c r="ANH16" s="7"/>
      <c r="ANI16" s="7"/>
      <c r="ANJ16" s="7"/>
      <c r="ANK16" s="7"/>
      <c r="ANL16" s="7"/>
      <c r="ANM16" s="7"/>
      <c r="ANN16" s="7"/>
      <c r="ANO16" s="7"/>
      <c r="ANP16" s="7"/>
      <c r="ANQ16" s="7"/>
      <c r="ANR16" s="7"/>
      <c r="ANS16" s="7"/>
      <c r="ANT16" s="7"/>
      <c r="ANU16" s="7"/>
      <c r="ANV16" s="7"/>
      <c r="ANW16" s="7"/>
      <c r="ANX16" s="7"/>
      <c r="ANY16" s="7"/>
      <c r="ANZ16" s="7"/>
      <c r="AOA16" s="7"/>
      <c r="AOB16" s="7"/>
      <c r="AOC16" s="7"/>
      <c r="AOD16" s="7"/>
      <c r="AOE16" s="7"/>
      <c r="AOF16" s="7"/>
      <c r="AOG16" s="7"/>
      <c r="AOH16" s="7"/>
      <c r="AOI16" s="7"/>
      <c r="AOJ16" s="7"/>
      <c r="AOK16" s="7"/>
      <c r="AOL16" s="7"/>
      <c r="AOM16" s="7"/>
      <c r="AON16" s="7"/>
      <c r="AOO16" s="7"/>
      <c r="AOP16" s="7"/>
      <c r="AOQ16" s="7"/>
      <c r="AOR16" s="7"/>
      <c r="AOS16" s="7"/>
      <c r="AOT16" s="7"/>
      <c r="AOU16" s="7"/>
      <c r="AOV16" s="7"/>
      <c r="AOW16" s="7"/>
      <c r="AOX16" s="7"/>
      <c r="AOY16" s="7"/>
      <c r="AOZ16" s="7"/>
      <c r="APA16" s="7"/>
      <c r="APB16" s="7"/>
      <c r="APC16" s="7"/>
      <c r="APD16" s="7"/>
      <c r="APE16" s="7"/>
      <c r="APF16" s="7"/>
      <c r="APG16" s="7"/>
      <c r="APH16" s="7"/>
      <c r="API16" s="7"/>
      <c r="APJ16" s="7"/>
      <c r="APK16" s="7"/>
      <c r="APL16" s="7"/>
      <c r="APM16" s="7"/>
      <c r="APN16" s="7"/>
      <c r="APO16" s="7"/>
      <c r="APP16" s="7"/>
      <c r="APQ16" s="7"/>
      <c r="APR16" s="7"/>
      <c r="APS16" s="7"/>
      <c r="APT16" s="7"/>
      <c r="APU16" s="7"/>
      <c r="APV16" s="7"/>
      <c r="APW16" s="7"/>
      <c r="APX16" s="7"/>
      <c r="APY16" s="7"/>
      <c r="APZ16" s="7"/>
      <c r="AQA16" s="7"/>
      <c r="AQB16" s="7"/>
      <c r="AQC16" s="7"/>
      <c r="AQD16" s="7"/>
      <c r="AQE16" s="7"/>
      <c r="AQF16" s="7"/>
      <c r="AQG16" s="7"/>
      <c r="AQH16" s="7"/>
      <c r="AQI16" s="7"/>
      <c r="AQJ16" s="7"/>
      <c r="AQK16" s="7"/>
      <c r="AQL16" s="7"/>
      <c r="AQM16" s="7"/>
      <c r="AQN16" s="7"/>
      <c r="AQO16" s="7"/>
      <c r="AQP16" s="7"/>
      <c r="AQQ16" s="7"/>
      <c r="AQR16" s="7"/>
      <c r="AQS16" s="7"/>
      <c r="AQT16" s="7"/>
      <c r="AQU16" s="7"/>
      <c r="AQV16" s="7"/>
      <c r="AQW16" s="7"/>
      <c r="AQX16" s="7"/>
      <c r="AQY16" s="7"/>
      <c r="AQZ16" s="7"/>
      <c r="ARA16" s="7"/>
      <c r="ARB16" s="7"/>
      <c r="ARC16" s="7"/>
      <c r="ARD16" s="7"/>
      <c r="ARE16" s="7"/>
      <c r="ARF16" s="7"/>
      <c r="ARG16" s="7"/>
      <c r="ARH16" s="7"/>
      <c r="ARI16" s="7"/>
      <c r="ARJ16" s="7"/>
      <c r="ARK16" s="7"/>
      <c r="ARL16" s="7"/>
      <c r="ARM16" s="7"/>
      <c r="ARN16" s="7"/>
      <c r="ARO16" s="7"/>
      <c r="ARP16" s="7"/>
      <c r="ARQ16" s="7"/>
      <c r="ARR16" s="7"/>
      <c r="ARS16" s="7"/>
      <c r="ART16" s="7"/>
      <c r="ARU16" s="7"/>
      <c r="ARV16" s="7"/>
      <c r="ARW16" s="7"/>
      <c r="ARX16" s="7"/>
      <c r="ARY16" s="7"/>
      <c r="ARZ16" s="7"/>
      <c r="ASA16" s="7"/>
      <c r="ASB16" s="7"/>
      <c r="ASC16" s="7"/>
      <c r="ASD16" s="7"/>
      <c r="ASE16" s="7"/>
      <c r="ASF16" s="7"/>
      <c r="ASG16" s="7"/>
      <c r="ASH16" s="7"/>
      <c r="ASI16" s="7"/>
      <c r="ASJ16" s="7"/>
      <c r="ASK16" s="7"/>
      <c r="ASL16" s="7"/>
      <c r="ASM16" s="7"/>
      <c r="ASN16" s="7"/>
      <c r="ASO16" s="7"/>
      <c r="ASP16" s="7"/>
      <c r="ASQ16" s="7"/>
      <c r="ASR16" s="7"/>
      <c r="ASS16" s="7"/>
      <c r="AST16" s="7"/>
      <c r="ASU16" s="7"/>
      <c r="ASV16" s="7"/>
      <c r="ASW16" s="7"/>
      <c r="ASX16" s="7"/>
      <c r="ASY16" s="7"/>
      <c r="ASZ16" s="7"/>
      <c r="ATA16" s="7"/>
      <c r="ATB16" s="7"/>
      <c r="ATC16" s="7"/>
      <c r="ATD16" s="7"/>
      <c r="ATE16" s="7"/>
      <c r="ATF16" s="7"/>
      <c r="ATG16" s="7"/>
      <c r="ATH16" s="7"/>
      <c r="ATI16" s="7"/>
      <c r="ATJ16" s="7"/>
      <c r="ATK16" s="7"/>
      <c r="ATL16" s="7"/>
      <c r="ATM16" s="7"/>
      <c r="ATN16" s="7"/>
      <c r="ATO16" s="7"/>
      <c r="ATP16" s="7"/>
      <c r="ATQ16" s="7"/>
      <c r="ATR16" s="7"/>
      <c r="ATS16" s="7"/>
      <c r="ATT16" s="7"/>
      <c r="ATU16" s="7"/>
      <c r="ATV16" s="7"/>
      <c r="ATW16" s="7"/>
      <c r="ATX16" s="7"/>
      <c r="ATY16" s="7"/>
      <c r="ATZ16" s="7"/>
      <c r="AUA16" s="7"/>
      <c r="AUB16" s="7"/>
      <c r="AUC16" s="7"/>
      <c r="AUD16" s="7"/>
      <c r="AUE16" s="7"/>
      <c r="AUF16" s="7"/>
      <c r="AUG16" s="7"/>
      <c r="AUH16" s="7"/>
      <c r="AUI16" s="7"/>
      <c r="AUJ16" s="7"/>
      <c r="AUK16" s="7"/>
      <c r="AUL16" s="7"/>
      <c r="AUM16" s="7"/>
      <c r="AUN16" s="7"/>
      <c r="AUO16" s="7"/>
      <c r="AUP16" s="7"/>
      <c r="AUQ16" s="7"/>
      <c r="AUR16" s="7"/>
      <c r="AUS16" s="7"/>
      <c r="AUT16" s="7"/>
      <c r="AUU16" s="7"/>
      <c r="AUV16" s="7"/>
      <c r="AUW16" s="7"/>
      <c r="AUX16" s="7"/>
      <c r="AUY16" s="7"/>
      <c r="AUZ16" s="7"/>
      <c r="AVA16" s="7"/>
      <c r="AVB16" s="7"/>
      <c r="AVC16" s="7"/>
      <c r="AVD16" s="7"/>
      <c r="AVE16" s="7"/>
      <c r="AVF16" s="7"/>
      <c r="AVG16" s="7"/>
      <c r="AVH16" s="7"/>
      <c r="AVI16" s="7"/>
      <c r="AVJ16" s="7"/>
      <c r="AVK16" s="7"/>
      <c r="AVL16" s="7"/>
      <c r="AVM16" s="7"/>
      <c r="AVN16" s="7"/>
      <c r="AVO16" s="7"/>
      <c r="AVP16" s="7"/>
      <c r="AVQ16" s="7"/>
      <c r="AVR16" s="7"/>
      <c r="AVS16" s="7"/>
      <c r="AVT16" s="7"/>
      <c r="AVU16" s="7"/>
      <c r="AVV16" s="7"/>
      <c r="AVW16" s="7"/>
      <c r="AVX16" s="7"/>
      <c r="AVY16" s="7"/>
      <c r="AVZ16" s="7"/>
      <c r="AWA16" s="7"/>
      <c r="AWB16" s="7"/>
      <c r="AWC16" s="7"/>
      <c r="AWD16" s="7"/>
      <c r="AWE16" s="7"/>
      <c r="AWF16" s="7"/>
      <c r="AWG16" s="7"/>
      <c r="AWH16" s="7"/>
      <c r="AWI16" s="7"/>
      <c r="AWJ16" s="7"/>
      <c r="AWK16" s="7"/>
      <c r="AWL16" s="7"/>
      <c r="AWM16" s="7"/>
      <c r="AWN16" s="7"/>
      <c r="AWO16" s="7"/>
      <c r="AWP16" s="7"/>
      <c r="AWQ16" s="7"/>
      <c r="AWR16" s="7"/>
      <c r="AWS16" s="7"/>
      <c r="AWT16" s="7"/>
      <c r="AWU16" s="7"/>
      <c r="AWV16" s="7"/>
      <c r="AWW16" s="7"/>
      <c r="AWX16" s="7"/>
      <c r="AWY16" s="7"/>
      <c r="AWZ16" s="7"/>
      <c r="AXA16" s="7"/>
      <c r="AXB16" s="7"/>
      <c r="AXC16" s="7"/>
      <c r="AXD16" s="7"/>
      <c r="AXE16" s="7"/>
      <c r="AXF16" s="7"/>
      <c r="AXG16" s="7"/>
      <c r="AXH16" s="7"/>
      <c r="AXI16" s="7"/>
      <c r="AXJ16" s="7"/>
      <c r="AXK16" s="7"/>
      <c r="AXL16" s="7"/>
      <c r="AXM16" s="7"/>
      <c r="AXN16" s="7"/>
      <c r="AXO16" s="7"/>
      <c r="AXP16" s="7"/>
      <c r="AXQ16" s="7"/>
      <c r="AXR16" s="7"/>
      <c r="AXS16" s="7"/>
      <c r="AXT16" s="7"/>
      <c r="AXU16" s="7"/>
      <c r="AXV16" s="7"/>
      <c r="AXW16" s="7"/>
      <c r="AXX16" s="7"/>
      <c r="AXY16" s="7"/>
      <c r="AXZ16" s="7"/>
      <c r="AYA16" s="7"/>
      <c r="AYB16" s="7"/>
      <c r="AYC16" s="7"/>
      <c r="AYD16" s="7"/>
      <c r="AYE16" s="7"/>
      <c r="AYF16" s="7"/>
      <c r="AYG16" s="7"/>
      <c r="AYH16" s="7"/>
      <c r="AYI16" s="7"/>
      <c r="AYJ16" s="7"/>
      <c r="AYK16" s="7"/>
      <c r="AYL16" s="7"/>
      <c r="AYM16" s="7"/>
      <c r="AYN16" s="7"/>
      <c r="AYO16" s="7"/>
      <c r="AYP16" s="7"/>
      <c r="AYQ16" s="7"/>
      <c r="AYR16" s="7"/>
      <c r="AYS16" s="7"/>
      <c r="AYT16" s="7"/>
      <c r="AYU16" s="7"/>
      <c r="AYV16" s="7"/>
      <c r="AYW16" s="7"/>
      <c r="AYX16" s="7"/>
      <c r="AYY16" s="7"/>
      <c r="AYZ16" s="7"/>
      <c r="AZA16" s="7"/>
      <c r="AZB16" s="7"/>
      <c r="AZC16" s="7"/>
      <c r="AZD16" s="7"/>
      <c r="AZE16" s="7"/>
      <c r="AZF16" s="7"/>
      <c r="AZG16" s="7"/>
      <c r="AZH16" s="7"/>
      <c r="AZI16" s="7"/>
      <c r="AZJ16" s="7"/>
      <c r="AZK16" s="7"/>
      <c r="AZL16" s="7"/>
      <c r="AZM16" s="7"/>
      <c r="AZN16" s="7"/>
      <c r="AZO16" s="7"/>
      <c r="AZP16" s="7"/>
      <c r="AZQ16" s="7"/>
      <c r="AZR16" s="7"/>
      <c r="AZS16" s="7"/>
      <c r="AZT16" s="7"/>
      <c r="AZU16" s="7"/>
      <c r="AZV16" s="7"/>
      <c r="AZW16" s="7"/>
      <c r="AZX16" s="7"/>
      <c r="AZY16" s="7"/>
      <c r="AZZ16" s="7"/>
      <c r="BAA16" s="7"/>
      <c r="BAB16" s="7"/>
      <c r="BAC16" s="7"/>
      <c r="BAD16" s="7"/>
      <c r="BAE16" s="7"/>
      <c r="BAF16" s="7"/>
      <c r="BAG16" s="7"/>
      <c r="BAH16" s="7"/>
      <c r="BAI16" s="7"/>
      <c r="BAJ16" s="7"/>
      <c r="BAK16" s="7"/>
      <c r="BAL16" s="7"/>
      <c r="BAM16" s="7"/>
      <c r="BAN16" s="7"/>
      <c r="BAO16" s="7"/>
      <c r="BAP16" s="7"/>
      <c r="BAQ16" s="7"/>
      <c r="BAR16" s="7"/>
      <c r="BAS16" s="7"/>
      <c r="BAT16" s="7"/>
      <c r="BAU16" s="7"/>
      <c r="BAV16" s="7"/>
      <c r="BAW16" s="7"/>
      <c r="BAX16" s="7"/>
      <c r="BAY16" s="7"/>
      <c r="BAZ16" s="7"/>
      <c r="BBA16" s="7"/>
      <c r="BBB16" s="7"/>
      <c r="BBC16" s="7"/>
      <c r="BBD16" s="7"/>
      <c r="BBE16" s="7"/>
      <c r="BBF16" s="155"/>
    </row>
    <row r="17" spans="1:9" s="21" customFormat="1" ht="30" customHeight="1" x14ac:dyDescent="0.25">
      <c r="A17" s="139" t="s">
        <v>48</v>
      </c>
      <c r="B17" s="81" t="s">
        <v>158</v>
      </c>
      <c r="C17" s="82" t="s">
        <v>166</v>
      </c>
      <c r="D17" s="83" t="s">
        <v>167</v>
      </c>
      <c r="E17" s="165">
        <v>-0.31</v>
      </c>
      <c r="F17" s="23">
        <v>99</v>
      </c>
      <c r="G17" s="24">
        <v>67.900000000000006</v>
      </c>
      <c r="H17" s="25"/>
      <c r="I17" s="17">
        <f t="shared" si="0"/>
        <v>0</v>
      </c>
    </row>
    <row r="18" spans="1:9" s="21" customFormat="1" ht="30" customHeight="1" x14ac:dyDescent="0.25">
      <c r="A18" s="139" t="s">
        <v>49</v>
      </c>
      <c r="B18" s="81" t="s">
        <v>168</v>
      </c>
      <c r="C18" s="82" t="s">
        <v>169</v>
      </c>
      <c r="D18" s="83" t="s">
        <v>170</v>
      </c>
      <c r="E18" s="165">
        <v>-0.41</v>
      </c>
      <c r="F18" s="23">
        <v>68</v>
      </c>
      <c r="G18" s="24">
        <v>39.9</v>
      </c>
      <c r="H18" s="25"/>
      <c r="I18" s="17">
        <f t="shared" si="0"/>
        <v>0</v>
      </c>
    </row>
    <row r="19" spans="1:9" s="21" customFormat="1" ht="47.85" customHeight="1" x14ac:dyDescent="0.25">
      <c r="A19" s="139" t="s">
        <v>50</v>
      </c>
      <c r="B19" s="81" t="s">
        <v>168</v>
      </c>
      <c r="C19" s="82" t="s">
        <v>171</v>
      </c>
      <c r="D19" s="83" t="s">
        <v>172</v>
      </c>
      <c r="E19" s="165">
        <v>-0.31</v>
      </c>
      <c r="F19" s="23">
        <v>127</v>
      </c>
      <c r="G19" s="24">
        <v>86.9</v>
      </c>
      <c r="H19" s="25"/>
      <c r="I19" s="17">
        <f t="shared" si="0"/>
        <v>0</v>
      </c>
    </row>
    <row r="20" spans="1:9" s="21" customFormat="1" ht="30" customHeight="1" x14ac:dyDescent="0.25">
      <c r="A20" s="139" t="s">
        <v>51</v>
      </c>
      <c r="B20" s="81" t="s">
        <v>168</v>
      </c>
      <c r="C20" s="82" t="s">
        <v>173</v>
      </c>
      <c r="D20" s="83" t="s">
        <v>174</v>
      </c>
      <c r="E20" s="165">
        <v>-0.35</v>
      </c>
      <c r="F20" s="23">
        <v>92</v>
      </c>
      <c r="G20" s="24">
        <v>58.9</v>
      </c>
      <c r="H20" s="25"/>
      <c r="I20" s="17">
        <f t="shared" si="0"/>
        <v>0</v>
      </c>
    </row>
    <row r="21" spans="1:9" s="21" customFormat="1" ht="47.85" customHeight="1" x14ac:dyDescent="0.25">
      <c r="A21" s="139" t="s">
        <v>52</v>
      </c>
      <c r="B21" s="81" t="s">
        <v>168</v>
      </c>
      <c r="C21" s="82" t="s">
        <v>175</v>
      </c>
      <c r="D21" s="83" t="s">
        <v>176</v>
      </c>
      <c r="E21" s="165">
        <v>-0.33</v>
      </c>
      <c r="F21" s="23">
        <v>112</v>
      </c>
      <c r="G21" s="24">
        <v>74.900000000000006</v>
      </c>
      <c r="H21" s="25"/>
      <c r="I21" s="17">
        <f t="shared" si="0"/>
        <v>0</v>
      </c>
    </row>
    <row r="22" spans="1:9" s="21" customFormat="1" ht="47.85" customHeight="1" x14ac:dyDescent="0.25">
      <c r="A22" s="139" t="s">
        <v>53</v>
      </c>
      <c r="B22" s="81" t="s">
        <v>168</v>
      </c>
      <c r="C22" s="82" t="s">
        <v>177</v>
      </c>
      <c r="D22" s="83" t="s">
        <v>176</v>
      </c>
      <c r="E22" s="165">
        <v>-0.37</v>
      </c>
      <c r="F22" s="23">
        <v>109</v>
      </c>
      <c r="G22" s="24">
        <v>67.900000000000006</v>
      </c>
      <c r="H22" s="25"/>
      <c r="I22" s="17">
        <f t="shared" si="0"/>
        <v>0</v>
      </c>
    </row>
    <row r="23" spans="1:9" s="21" customFormat="1" ht="30" customHeight="1" x14ac:dyDescent="0.25">
      <c r="A23" s="139" t="s">
        <v>54</v>
      </c>
      <c r="B23" s="81" t="s">
        <v>178</v>
      </c>
      <c r="C23" s="82" t="s">
        <v>179</v>
      </c>
      <c r="D23" s="83" t="s">
        <v>157</v>
      </c>
      <c r="E23" s="165">
        <v>-0.28999999999999998</v>
      </c>
      <c r="F23" s="23">
        <v>55</v>
      </c>
      <c r="G23" s="24">
        <v>38.9</v>
      </c>
      <c r="H23" s="25"/>
      <c r="I23" s="17">
        <f t="shared" si="0"/>
        <v>0</v>
      </c>
    </row>
    <row r="24" spans="1:9" s="21" customFormat="1" ht="30" customHeight="1" x14ac:dyDescent="0.25">
      <c r="A24" s="139" t="s">
        <v>55</v>
      </c>
      <c r="B24" s="81" t="s">
        <v>180</v>
      </c>
      <c r="C24" s="82" t="s">
        <v>181</v>
      </c>
      <c r="D24" s="83" t="s">
        <v>161</v>
      </c>
      <c r="E24" s="165">
        <v>-0.48</v>
      </c>
      <c r="F24" s="23">
        <v>84</v>
      </c>
      <c r="G24" s="24">
        <v>42.9</v>
      </c>
      <c r="H24" s="25"/>
      <c r="I24" s="17">
        <f t="shared" si="0"/>
        <v>0</v>
      </c>
    </row>
    <row r="25" spans="1:9" s="21" customFormat="1" ht="47.85" customHeight="1" x14ac:dyDescent="0.25">
      <c r="A25" s="139" t="s">
        <v>56</v>
      </c>
      <c r="B25" s="81" t="s">
        <v>182</v>
      </c>
      <c r="C25" s="82" t="s">
        <v>183</v>
      </c>
      <c r="D25" s="83" t="s">
        <v>184</v>
      </c>
      <c r="E25" s="165">
        <v>-0.35</v>
      </c>
      <c r="F25" s="23">
        <v>110</v>
      </c>
      <c r="G25" s="24">
        <v>70.900000000000006</v>
      </c>
      <c r="H25" s="25"/>
      <c r="I25" s="17">
        <f t="shared" si="0"/>
        <v>0</v>
      </c>
    </row>
    <row r="26" spans="1:9" s="21" customFormat="1" ht="30" customHeight="1" x14ac:dyDescent="0.25">
      <c r="A26" s="139" t="s">
        <v>57</v>
      </c>
      <c r="B26" s="81" t="s">
        <v>182</v>
      </c>
      <c r="C26" s="82" t="s">
        <v>183</v>
      </c>
      <c r="D26" s="83" t="s">
        <v>185</v>
      </c>
      <c r="E26" s="165">
        <v>-0.3</v>
      </c>
      <c r="F26" s="23">
        <v>123</v>
      </c>
      <c r="G26" s="24">
        <v>84.9</v>
      </c>
      <c r="H26" s="25"/>
      <c r="I26" s="17">
        <f t="shared" si="0"/>
        <v>0</v>
      </c>
    </row>
    <row r="27" spans="1:9" s="21" customFormat="1" ht="30" customHeight="1" x14ac:dyDescent="0.25">
      <c r="A27" s="139" t="s">
        <v>58</v>
      </c>
      <c r="B27" s="81" t="s">
        <v>182</v>
      </c>
      <c r="C27" s="82" t="s">
        <v>183</v>
      </c>
      <c r="D27" s="83" t="s">
        <v>186</v>
      </c>
      <c r="E27" s="165">
        <v>-0.28999999999999998</v>
      </c>
      <c r="F27" s="23">
        <v>121</v>
      </c>
      <c r="G27" s="24">
        <v>84.9</v>
      </c>
      <c r="H27" s="25"/>
      <c r="I27" s="17">
        <f t="shared" si="0"/>
        <v>0</v>
      </c>
    </row>
    <row r="28" spans="1:9" s="21" customFormat="1" ht="47.85" customHeight="1" x14ac:dyDescent="0.25">
      <c r="A28" s="139" t="s">
        <v>59</v>
      </c>
      <c r="B28" s="81" t="s">
        <v>182</v>
      </c>
      <c r="C28" s="82" t="s">
        <v>183</v>
      </c>
      <c r="D28" s="83" t="s">
        <v>187</v>
      </c>
      <c r="E28" s="165">
        <v>-0.41</v>
      </c>
      <c r="F28" s="23">
        <v>120</v>
      </c>
      <c r="G28" s="24">
        <v>69.900000000000006</v>
      </c>
      <c r="H28" s="25"/>
      <c r="I28" s="17">
        <f t="shared" si="0"/>
        <v>0</v>
      </c>
    </row>
    <row r="29" spans="1:9" s="21" customFormat="1" ht="30" customHeight="1" x14ac:dyDescent="0.25">
      <c r="A29" s="139" t="s">
        <v>60</v>
      </c>
      <c r="B29" s="81" t="s">
        <v>188</v>
      </c>
      <c r="C29" s="82" t="s">
        <v>189</v>
      </c>
      <c r="D29" s="83" t="s">
        <v>190</v>
      </c>
      <c r="E29" s="165">
        <v>-0.43</v>
      </c>
      <c r="F29" s="23">
        <v>93</v>
      </c>
      <c r="G29" s="24">
        <v>52.9</v>
      </c>
      <c r="H29" s="25"/>
      <c r="I29" s="17">
        <f t="shared" si="0"/>
        <v>0</v>
      </c>
    </row>
    <row r="30" spans="1:9" s="21" customFormat="1" ht="30" customHeight="1" x14ac:dyDescent="0.25">
      <c r="A30" s="139" t="s">
        <v>61</v>
      </c>
      <c r="B30" s="81" t="s">
        <v>188</v>
      </c>
      <c r="C30" s="82" t="s">
        <v>191</v>
      </c>
      <c r="D30" s="83" t="s">
        <v>192</v>
      </c>
      <c r="E30" s="165">
        <v>-0.36</v>
      </c>
      <c r="F30" s="23">
        <v>82</v>
      </c>
      <c r="G30" s="24">
        <v>51.9</v>
      </c>
      <c r="H30" s="25"/>
      <c r="I30" s="17">
        <f t="shared" si="0"/>
        <v>0</v>
      </c>
    </row>
    <row r="31" spans="1:9" s="21" customFormat="1" ht="30" customHeight="1" x14ac:dyDescent="0.25">
      <c r="A31" s="139" t="s">
        <v>62</v>
      </c>
      <c r="B31" s="81" t="s">
        <v>193</v>
      </c>
      <c r="C31" s="82" t="s">
        <v>194</v>
      </c>
      <c r="D31" s="83" t="s">
        <v>174</v>
      </c>
      <c r="E31" s="165">
        <v>-0.33</v>
      </c>
      <c r="F31" s="23">
        <v>80</v>
      </c>
      <c r="G31" s="24">
        <v>52.9</v>
      </c>
      <c r="H31" s="25"/>
      <c r="I31" s="17">
        <f t="shared" si="0"/>
        <v>0</v>
      </c>
    </row>
    <row r="32" spans="1:9" s="21" customFormat="1" ht="30" customHeight="1" x14ac:dyDescent="0.25">
      <c r="A32" s="139" t="s">
        <v>63</v>
      </c>
      <c r="B32" s="81" t="s">
        <v>193</v>
      </c>
      <c r="C32" s="82" t="s">
        <v>195</v>
      </c>
      <c r="D32" s="83" t="s">
        <v>161</v>
      </c>
      <c r="E32" s="165">
        <v>-0.37</v>
      </c>
      <c r="F32" s="23">
        <v>74</v>
      </c>
      <c r="G32" s="24">
        <v>45.9</v>
      </c>
      <c r="H32" s="25"/>
      <c r="I32" s="17">
        <f t="shared" si="0"/>
        <v>0</v>
      </c>
    </row>
    <row r="33" spans="1:9" s="21" customFormat="1" ht="30" customHeight="1" x14ac:dyDescent="0.25">
      <c r="A33" s="139" t="s">
        <v>64</v>
      </c>
      <c r="B33" s="81" t="s">
        <v>193</v>
      </c>
      <c r="C33" s="82" t="s">
        <v>195</v>
      </c>
      <c r="D33" s="83" t="s">
        <v>196</v>
      </c>
      <c r="E33" s="165">
        <v>-0.23</v>
      </c>
      <c r="F33" s="23">
        <v>111</v>
      </c>
      <c r="G33" s="24">
        <v>84.9</v>
      </c>
      <c r="H33" s="25"/>
      <c r="I33" s="17">
        <f t="shared" si="0"/>
        <v>0</v>
      </c>
    </row>
    <row r="34" spans="1:9" s="21" customFormat="1" ht="30" customHeight="1" x14ac:dyDescent="0.25">
      <c r="A34" s="139" t="s">
        <v>65</v>
      </c>
      <c r="B34" s="81" t="s">
        <v>197</v>
      </c>
      <c r="C34" s="82" t="s">
        <v>3840</v>
      </c>
      <c r="D34" s="83" t="s">
        <v>198</v>
      </c>
      <c r="E34" s="165"/>
      <c r="F34" s="23">
        <v>151</v>
      </c>
      <c r="G34" s="24">
        <v>96.9</v>
      </c>
      <c r="H34" s="25"/>
      <c r="I34" s="17">
        <f t="shared" si="0"/>
        <v>0</v>
      </c>
    </row>
    <row r="35" spans="1:9" s="21" customFormat="1" ht="30" customHeight="1" x14ac:dyDescent="0.25">
      <c r="A35" s="139" t="s">
        <v>66</v>
      </c>
      <c r="B35" s="81" t="s">
        <v>197</v>
      </c>
      <c r="C35" s="82" t="s">
        <v>3835</v>
      </c>
      <c r="D35" s="83" t="s">
        <v>198</v>
      </c>
      <c r="E35" s="165"/>
      <c r="F35" s="23">
        <v>151</v>
      </c>
      <c r="G35" s="24">
        <v>97.9</v>
      </c>
      <c r="H35" s="25"/>
      <c r="I35" s="17">
        <f t="shared" si="0"/>
        <v>0</v>
      </c>
    </row>
    <row r="36" spans="1:9" s="21" customFormat="1" ht="47.85" customHeight="1" x14ac:dyDescent="0.25">
      <c r="A36" s="139" t="s">
        <v>67</v>
      </c>
      <c r="B36" s="81" t="s">
        <v>199</v>
      </c>
      <c r="C36" s="82" t="s">
        <v>200</v>
      </c>
      <c r="D36" s="83" t="s">
        <v>201</v>
      </c>
      <c r="E36" s="165">
        <v>-0.38</v>
      </c>
      <c r="F36" s="23">
        <v>120</v>
      </c>
      <c r="G36" s="24">
        <v>73.900000000000006</v>
      </c>
      <c r="H36" s="25"/>
      <c r="I36" s="17">
        <f t="shared" si="0"/>
        <v>0</v>
      </c>
    </row>
    <row r="37" spans="1:9" s="21" customFormat="1" ht="47.85" customHeight="1" x14ac:dyDescent="0.25">
      <c r="A37" s="139" t="s">
        <v>68</v>
      </c>
      <c r="B37" s="81" t="s">
        <v>202</v>
      </c>
      <c r="C37" s="82" t="s">
        <v>203</v>
      </c>
      <c r="D37" s="83" t="s">
        <v>204</v>
      </c>
      <c r="E37" s="165">
        <v>-0.37</v>
      </c>
      <c r="F37" s="23">
        <v>141</v>
      </c>
      <c r="G37" s="24">
        <v>87.9</v>
      </c>
      <c r="H37" s="25"/>
      <c r="I37" s="17">
        <f t="shared" si="0"/>
        <v>0</v>
      </c>
    </row>
    <row r="38" spans="1:9" s="21" customFormat="1" ht="47.85" customHeight="1" x14ac:dyDescent="0.25">
      <c r="A38" s="139" t="s">
        <v>69</v>
      </c>
      <c r="B38" s="81" t="s">
        <v>202</v>
      </c>
      <c r="C38" s="82" t="s">
        <v>203</v>
      </c>
      <c r="D38" s="83" t="s">
        <v>205</v>
      </c>
      <c r="E38" s="165">
        <v>-0.4</v>
      </c>
      <c r="F38" s="23">
        <v>150</v>
      </c>
      <c r="G38" s="24">
        <v>88.9</v>
      </c>
      <c r="H38" s="25"/>
      <c r="I38" s="17">
        <f t="shared" si="0"/>
        <v>0</v>
      </c>
    </row>
    <row r="39" spans="1:9" s="21" customFormat="1" ht="30" customHeight="1" x14ac:dyDescent="0.25">
      <c r="A39" s="139" t="s">
        <v>70</v>
      </c>
      <c r="B39" s="81" t="s">
        <v>202</v>
      </c>
      <c r="C39" s="82" t="s">
        <v>206</v>
      </c>
      <c r="D39" s="83" t="s">
        <v>207</v>
      </c>
      <c r="E39" s="165">
        <v>-0.32</v>
      </c>
      <c r="F39" s="23">
        <v>104</v>
      </c>
      <c r="G39" s="24">
        <v>69.900000000000006</v>
      </c>
      <c r="H39" s="25"/>
      <c r="I39" s="17">
        <f t="shared" si="0"/>
        <v>0</v>
      </c>
    </row>
    <row r="40" spans="1:9" s="21" customFormat="1" ht="30" customHeight="1" x14ac:dyDescent="0.25">
      <c r="A40" s="139" t="s">
        <v>71</v>
      </c>
      <c r="B40" s="81" t="s">
        <v>202</v>
      </c>
      <c r="C40" s="82" t="s">
        <v>208</v>
      </c>
      <c r="D40" s="83" t="s">
        <v>209</v>
      </c>
      <c r="E40" s="165">
        <v>-0.37</v>
      </c>
      <c r="F40" s="23">
        <v>104</v>
      </c>
      <c r="G40" s="24">
        <v>64.900000000000006</v>
      </c>
      <c r="H40" s="25"/>
      <c r="I40" s="17">
        <f t="shared" si="0"/>
        <v>0</v>
      </c>
    </row>
    <row r="41" spans="1:9" s="21" customFormat="1" ht="30" customHeight="1" x14ac:dyDescent="0.25">
      <c r="A41" s="139" t="s">
        <v>72</v>
      </c>
      <c r="B41" s="81" t="s">
        <v>210</v>
      </c>
      <c r="C41" s="82" t="s">
        <v>211</v>
      </c>
      <c r="D41" s="83" t="s">
        <v>212</v>
      </c>
      <c r="E41" s="165"/>
      <c r="F41" s="23">
        <v>121</v>
      </c>
      <c r="G41" s="24">
        <v>75.900000000000006</v>
      </c>
      <c r="H41" s="25"/>
      <c r="I41" s="17">
        <f t="shared" si="0"/>
        <v>0</v>
      </c>
    </row>
    <row r="42" spans="1:9" s="21" customFormat="1" ht="30" customHeight="1" x14ac:dyDescent="0.25">
      <c r="A42" s="139" t="s">
        <v>73</v>
      </c>
      <c r="B42" s="81" t="s">
        <v>210</v>
      </c>
      <c r="C42" s="82" t="s">
        <v>213</v>
      </c>
      <c r="D42" s="83" t="s">
        <v>212</v>
      </c>
      <c r="E42" s="165"/>
      <c r="F42" s="23">
        <v>121</v>
      </c>
      <c r="G42" s="24">
        <v>74.900000000000006</v>
      </c>
      <c r="H42" s="25"/>
      <c r="I42" s="17">
        <f t="shared" ref="I42:I73" si="1">G42*H42</f>
        <v>0</v>
      </c>
    </row>
    <row r="43" spans="1:9" s="21" customFormat="1" ht="47.85" customHeight="1" x14ac:dyDescent="0.25">
      <c r="A43" s="139" t="s">
        <v>74</v>
      </c>
      <c r="B43" s="81" t="s">
        <v>214</v>
      </c>
      <c r="C43" s="82" t="s">
        <v>215</v>
      </c>
      <c r="D43" s="83" t="s">
        <v>216</v>
      </c>
      <c r="E43" s="165">
        <v>-0.41</v>
      </c>
      <c r="F43" s="23">
        <v>78</v>
      </c>
      <c r="G43" s="24">
        <v>45.9</v>
      </c>
      <c r="H43" s="25"/>
      <c r="I43" s="17">
        <f t="shared" si="1"/>
        <v>0</v>
      </c>
    </row>
    <row r="44" spans="1:9" s="21" customFormat="1" ht="30" customHeight="1" x14ac:dyDescent="0.25">
      <c r="A44" s="139" t="s">
        <v>75</v>
      </c>
      <c r="B44" s="81" t="s">
        <v>214</v>
      </c>
      <c r="C44" s="82" t="s">
        <v>215</v>
      </c>
      <c r="D44" s="83" t="s">
        <v>217</v>
      </c>
      <c r="E44" s="165">
        <v>-0.35</v>
      </c>
      <c r="F44" s="23">
        <v>80</v>
      </c>
      <c r="G44" s="24">
        <v>51.9</v>
      </c>
      <c r="H44" s="25"/>
      <c r="I44" s="17">
        <f t="shared" si="1"/>
        <v>0</v>
      </c>
    </row>
    <row r="45" spans="1:9" s="21" customFormat="1" ht="30" customHeight="1" x14ac:dyDescent="0.25">
      <c r="A45" s="139" t="s">
        <v>76</v>
      </c>
      <c r="B45" s="81" t="s">
        <v>214</v>
      </c>
      <c r="C45" s="82" t="s">
        <v>215</v>
      </c>
      <c r="D45" s="83" t="s">
        <v>218</v>
      </c>
      <c r="E45" s="165">
        <v>-0.42</v>
      </c>
      <c r="F45" s="23">
        <v>85</v>
      </c>
      <c r="G45" s="24">
        <v>48.9</v>
      </c>
      <c r="H45" s="25"/>
      <c r="I45" s="17">
        <f t="shared" si="1"/>
        <v>0</v>
      </c>
    </row>
    <row r="46" spans="1:9" s="37" customFormat="1" ht="30" customHeight="1" x14ac:dyDescent="0.25">
      <c r="A46" s="139" t="s">
        <v>77</v>
      </c>
      <c r="B46" s="81" t="s">
        <v>219</v>
      </c>
      <c r="C46" s="82" t="s">
        <v>220</v>
      </c>
      <c r="D46" s="83" t="s">
        <v>221</v>
      </c>
      <c r="E46" s="165"/>
      <c r="F46" s="23">
        <v>146</v>
      </c>
      <c r="G46" s="24">
        <v>97.9</v>
      </c>
      <c r="H46" s="25"/>
      <c r="I46" s="17">
        <f t="shared" si="1"/>
        <v>0</v>
      </c>
    </row>
    <row r="47" spans="1:9" s="35" customFormat="1" ht="30" customHeight="1" x14ac:dyDescent="0.25">
      <c r="A47" s="139" t="s">
        <v>78</v>
      </c>
      <c r="B47" s="81" t="s">
        <v>219</v>
      </c>
      <c r="C47" s="82" t="s">
        <v>220</v>
      </c>
      <c r="D47" s="83" t="s">
        <v>222</v>
      </c>
      <c r="E47" s="165"/>
      <c r="F47" s="23">
        <v>135</v>
      </c>
      <c r="G47" s="24">
        <v>98.9</v>
      </c>
      <c r="H47" s="25"/>
      <c r="I47" s="17">
        <f t="shared" si="1"/>
        <v>0</v>
      </c>
    </row>
    <row r="48" spans="1:9" s="21" customFormat="1" ht="30" customHeight="1" x14ac:dyDescent="0.25">
      <c r="A48" s="139" t="s">
        <v>79</v>
      </c>
      <c r="B48" s="81" t="s">
        <v>219</v>
      </c>
      <c r="C48" s="82" t="s">
        <v>220</v>
      </c>
      <c r="D48" s="83" t="s">
        <v>223</v>
      </c>
      <c r="E48" s="165"/>
      <c r="F48" s="23">
        <v>139</v>
      </c>
      <c r="G48" s="24">
        <v>99.9</v>
      </c>
      <c r="H48" s="25"/>
      <c r="I48" s="17">
        <f t="shared" si="1"/>
        <v>0</v>
      </c>
    </row>
    <row r="49" spans="1:9" s="21" customFormat="1" ht="47.85" customHeight="1" x14ac:dyDescent="0.25">
      <c r="A49" s="139" t="s">
        <v>80</v>
      </c>
      <c r="B49" s="81" t="s">
        <v>219</v>
      </c>
      <c r="C49" s="82" t="s">
        <v>224</v>
      </c>
      <c r="D49" s="83" t="s">
        <v>225</v>
      </c>
      <c r="E49" s="165"/>
      <c r="F49" s="23">
        <v>122</v>
      </c>
      <c r="G49" s="24">
        <v>79.900000000000006</v>
      </c>
      <c r="H49" s="25"/>
      <c r="I49" s="17">
        <f t="shared" si="1"/>
        <v>0</v>
      </c>
    </row>
    <row r="50" spans="1:9" s="21" customFormat="1" ht="30" customHeight="1" x14ac:dyDescent="0.25">
      <c r="A50" s="139" t="s">
        <v>81</v>
      </c>
      <c r="B50" s="81" t="s">
        <v>219</v>
      </c>
      <c r="C50" s="82" t="s">
        <v>224</v>
      </c>
      <c r="D50" s="83" t="s">
        <v>226</v>
      </c>
      <c r="E50" s="165"/>
      <c r="F50" s="23">
        <v>139</v>
      </c>
      <c r="G50" s="24">
        <v>99.9</v>
      </c>
      <c r="H50" s="25"/>
      <c r="I50" s="17">
        <f t="shared" si="1"/>
        <v>0</v>
      </c>
    </row>
    <row r="51" spans="1:9" s="21" customFormat="1" ht="47.85" customHeight="1" x14ac:dyDescent="0.25">
      <c r="A51" s="139" t="s">
        <v>82</v>
      </c>
      <c r="B51" s="81" t="s">
        <v>219</v>
      </c>
      <c r="C51" s="82" t="s">
        <v>224</v>
      </c>
      <c r="D51" s="83" t="s">
        <v>227</v>
      </c>
      <c r="E51" s="165"/>
      <c r="F51" s="23">
        <v>150</v>
      </c>
      <c r="G51" s="24">
        <v>97.9</v>
      </c>
      <c r="H51" s="25"/>
      <c r="I51" s="17">
        <f t="shared" si="1"/>
        <v>0</v>
      </c>
    </row>
    <row r="52" spans="1:9" s="21" customFormat="1" ht="47.85" customHeight="1" x14ac:dyDescent="0.25">
      <c r="A52" s="139" t="s">
        <v>83</v>
      </c>
      <c r="B52" s="81" t="s">
        <v>228</v>
      </c>
      <c r="C52" s="82" t="s">
        <v>229</v>
      </c>
      <c r="D52" s="83" t="s">
        <v>230</v>
      </c>
      <c r="E52" s="165">
        <v>-0.54</v>
      </c>
      <c r="F52" s="23">
        <v>120</v>
      </c>
      <c r="G52" s="24">
        <v>54.9</v>
      </c>
      <c r="H52" s="25"/>
      <c r="I52" s="17">
        <f t="shared" si="1"/>
        <v>0</v>
      </c>
    </row>
    <row r="53" spans="1:9" s="21" customFormat="1" ht="47.85" customHeight="1" x14ac:dyDescent="0.25">
      <c r="A53" s="139" t="s">
        <v>84</v>
      </c>
      <c r="B53" s="81" t="s">
        <v>228</v>
      </c>
      <c r="C53" s="82" t="s">
        <v>231</v>
      </c>
      <c r="D53" s="83" t="s">
        <v>232</v>
      </c>
      <c r="E53" s="165">
        <v>-0.43</v>
      </c>
      <c r="F53" s="23">
        <v>132</v>
      </c>
      <c r="G53" s="24">
        <v>74.900000000000006</v>
      </c>
      <c r="H53" s="25"/>
      <c r="I53" s="17">
        <f t="shared" si="1"/>
        <v>0</v>
      </c>
    </row>
    <row r="54" spans="1:9" s="21" customFormat="1" ht="47.85" customHeight="1" x14ac:dyDescent="0.25">
      <c r="A54" s="139" t="s">
        <v>85</v>
      </c>
      <c r="B54" s="81" t="s">
        <v>228</v>
      </c>
      <c r="C54" s="82" t="s">
        <v>231</v>
      </c>
      <c r="D54" s="83" t="s">
        <v>232</v>
      </c>
      <c r="E54" s="165">
        <v>-0.53</v>
      </c>
      <c r="F54" s="23">
        <v>150</v>
      </c>
      <c r="G54" s="24">
        <v>69.900000000000006</v>
      </c>
      <c r="H54" s="25"/>
      <c r="I54" s="17">
        <f t="shared" si="1"/>
        <v>0</v>
      </c>
    </row>
    <row r="55" spans="1:9" s="21" customFormat="1" ht="47.85" customHeight="1" x14ac:dyDescent="0.25">
      <c r="A55" s="139" t="s">
        <v>86</v>
      </c>
      <c r="B55" s="81" t="s">
        <v>228</v>
      </c>
      <c r="C55" s="82" t="s">
        <v>233</v>
      </c>
      <c r="D55" s="83" t="s">
        <v>230</v>
      </c>
      <c r="E55" s="165">
        <v>-0.56000000000000005</v>
      </c>
      <c r="F55" s="23">
        <v>150</v>
      </c>
      <c r="G55" s="24">
        <v>64.900000000000006</v>
      </c>
      <c r="H55" s="25"/>
      <c r="I55" s="17">
        <f t="shared" si="1"/>
        <v>0</v>
      </c>
    </row>
    <row r="56" spans="1:9" s="21" customFormat="1" ht="47.85" customHeight="1" x14ac:dyDescent="0.25">
      <c r="A56" s="139" t="s">
        <v>87</v>
      </c>
      <c r="B56" s="81" t="s">
        <v>228</v>
      </c>
      <c r="C56" s="82" t="s">
        <v>234</v>
      </c>
      <c r="D56" s="83" t="s">
        <v>235</v>
      </c>
      <c r="E56" s="165">
        <v>-0.56000000000000005</v>
      </c>
      <c r="F56" s="23">
        <v>109</v>
      </c>
      <c r="G56" s="24">
        <v>47.9</v>
      </c>
      <c r="H56" s="25"/>
      <c r="I56" s="17">
        <f t="shared" si="1"/>
        <v>0</v>
      </c>
    </row>
    <row r="57" spans="1:9" s="21" customFormat="1" ht="47.85" customHeight="1" x14ac:dyDescent="0.25">
      <c r="A57" s="139" t="s">
        <v>88</v>
      </c>
      <c r="B57" s="81" t="s">
        <v>228</v>
      </c>
      <c r="C57" s="82" t="s">
        <v>234</v>
      </c>
      <c r="D57" s="83" t="s">
        <v>236</v>
      </c>
      <c r="E57" s="165">
        <v>-0.6</v>
      </c>
      <c r="F57" s="23">
        <v>120</v>
      </c>
      <c r="G57" s="24">
        <v>47.9</v>
      </c>
      <c r="H57" s="25"/>
      <c r="I57" s="17">
        <f t="shared" si="1"/>
        <v>0</v>
      </c>
    </row>
    <row r="58" spans="1:9" s="21" customFormat="1" ht="47.85" customHeight="1" x14ac:dyDescent="0.25">
      <c r="A58" s="139" t="s">
        <v>89</v>
      </c>
      <c r="B58" s="81" t="s">
        <v>228</v>
      </c>
      <c r="C58" s="82" t="s">
        <v>237</v>
      </c>
      <c r="D58" s="83" t="s">
        <v>238</v>
      </c>
      <c r="E58" s="165">
        <v>-0.48</v>
      </c>
      <c r="F58" s="23">
        <v>121</v>
      </c>
      <c r="G58" s="24">
        <v>62.9</v>
      </c>
      <c r="H58" s="25"/>
      <c r="I58" s="17">
        <f t="shared" si="1"/>
        <v>0</v>
      </c>
    </row>
    <row r="59" spans="1:9" s="21" customFormat="1" ht="30" customHeight="1" x14ac:dyDescent="0.25">
      <c r="A59" s="139" t="s">
        <v>90</v>
      </c>
      <c r="B59" s="81" t="s">
        <v>239</v>
      </c>
      <c r="C59" s="82" t="s">
        <v>240</v>
      </c>
      <c r="D59" s="83" t="s">
        <v>241</v>
      </c>
      <c r="E59" s="165">
        <v>-0.31</v>
      </c>
      <c r="F59" s="23">
        <v>45</v>
      </c>
      <c r="G59" s="24">
        <v>30.9</v>
      </c>
      <c r="H59" s="25"/>
      <c r="I59" s="17">
        <f t="shared" si="1"/>
        <v>0</v>
      </c>
    </row>
    <row r="60" spans="1:9" s="37" customFormat="1" ht="30" customHeight="1" x14ac:dyDescent="0.25">
      <c r="A60" s="139" t="s">
        <v>91</v>
      </c>
      <c r="B60" s="81" t="s">
        <v>242</v>
      </c>
      <c r="C60" s="82" t="s">
        <v>243</v>
      </c>
      <c r="D60" s="83" t="s">
        <v>244</v>
      </c>
      <c r="E60" s="165">
        <v>-0.47</v>
      </c>
      <c r="F60" s="23">
        <v>95</v>
      </c>
      <c r="G60" s="24">
        <v>49.9</v>
      </c>
      <c r="H60" s="25"/>
      <c r="I60" s="17">
        <f t="shared" si="1"/>
        <v>0</v>
      </c>
    </row>
    <row r="61" spans="1:9" s="35" customFormat="1" ht="30" customHeight="1" x14ac:dyDescent="0.25">
      <c r="A61" s="139" t="s">
        <v>92</v>
      </c>
      <c r="B61" s="81" t="s">
        <v>242</v>
      </c>
      <c r="C61" s="82" t="s">
        <v>245</v>
      </c>
      <c r="D61" s="83" t="s">
        <v>246</v>
      </c>
      <c r="E61" s="165">
        <v>-0.27</v>
      </c>
      <c r="F61" s="23">
        <v>79</v>
      </c>
      <c r="G61" s="24">
        <v>56.9</v>
      </c>
      <c r="H61" s="25"/>
      <c r="I61" s="17">
        <f t="shared" si="1"/>
        <v>0</v>
      </c>
    </row>
    <row r="62" spans="1:9" s="21" customFormat="1" ht="30" customHeight="1" x14ac:dyDescent="0.25">
      <c r="A62" s="139" t="s">
        <v>93</v>
      </c>
      <c r="B62" s="81" t="s">
        <v>242</v>
      </c>
      <c r="C62" s="82" t="s">
        <v>247</v>
      </c>
      <c r="D62" s="83" t="s">
        <v>167</v>
      </c>
      <c r="E62" s="165">
        <v>-0.24</v>
      </c>
      <c r="F62" s="23">
        <v>79</v>
      </c>
      <c r="G62" s="24">
        <v>59.9</v>
      </c>
      <c r="H62" s="25"/>
      <c r="I62" s="17">
        <f t="shared" si="1"/>
        <v>0</v>
      </c>
    </row>
    <row r="63" spans="1:9" s="21" customFormat="1" ht="30" customHeight="1" x14ac:dyDescent="0.25">
      <c r="A63" s="139" t="s">
        <v>94</v>
      </c>
      <c r="B63" s="81" t="s">
        <v>242</v>
      </c>
      <c r="C63" s="82" t="s">
        <v>248</v>
      </c>
      <c r="D63" s="83" t="s">
        <v>249</v>
      </c>
      <c r="E63" s="165">
        <v>-0.27</v>
      </c>
      <c r="F63" s="23">
        <v>90</v>
      </c>
      <c r="G63" s="24">
        <v>64.900000000000006</v>
      </c>
      <c r="H63" s="25"/>
      <c r="I63" s="17">
        <f t="shared" si="1"/>
        <v>0</v>
      </c>
    </row>
    <row r="64" spans="1:9" s="21" customFormat="1" ht="30" customHeight="1" x14ac:dyDescent="0.25">
      <c r="A64" s="139" t="s">
        <v>95</v>
      </c>
      <c r="B64" s="81" t="s">
        <v>242</v>
      </c>
      <c r="C64" s="82" t="s">
        <v>250</v>
      </c>
      <c r="D64" s="83" t="s">
        <v>167</v>
      </c>
      <c r="E64" s="165">
        <v>-0.22</v>
      </c>
      <c r="F64" s="23">
        <v>79</v>
      </c>
      <c r="G64" s="24">
        <v>60.9</v>
      </c>
      <c r="H64" s="25"/>
      <c r="I64" s="17">
        <f t="shared" si="1"/>
        <v>0</v>
      </c>
    </row>
    <row r="65" spans="1:9" s="21" customFormat="1" ht="40.049999999999997" customHeight="1" x14ac:dyDescent="0.25">
      <c r="A65" s="139" t="s">
        <v>96</v>
      </c>
      <c r="B65" s="81" t="s">
        <v>251</v>
      </c>
      <c r="C65" s="82" t="s">
        <v>252</v>
      </c>
      <c r="D65" s="83" t="s">
        <v>253</v>
      </c>
      <c r="E65" s="165">
        <v>-0.31</v>
      </c>
      <c r="F65" s="23">
        <v>85</v>
      </c>
      <c r="G65" s="24">
        <v>57.9</v>
      </c>
      <c r="H65" s="25"/>
      <c r="I65" s="17">
        <f t="shared" si="1"/>
        <v>0</v>
      </c>
    </row>
    <row r="66" spans="1:9" s="21" customFormat="1" ht="45" customHeight="1" x14ac:dyDescent="0.25">
      <c r="A66" s="139" t="s">
        <v>97</v>
      </c>
      <c r="B66" s="81" t="s">
        <v>251</v>
      </c>
      <c r="C66" s="82" t="s">
        <v>254</v>
      </c>
      <c r="D66" s="83" t="s">
        <v>253</v>
      </c>
      <c r="E66" s="165">
        <v>-0.33</v>
      </c>
      <c r="F66" s="23">
        <v>85</v>
      </c>
      <c r="G66" s="24">
        <v>56.9</v>
      </c>
      <c r="H66" s="25"/>
      <c r="I66" s="17">
        <f t="shared" si="1"/>
        <v>0</v>
      </c>
    </row>
    <row r="67" spans="1:9" s="21" customFormat="1" ht="30" customHeight="1" x14ac:dyDescent="0.25">
      <c r="A67" s="139" t="s">
        <v>98</v>
      </c>
      <c r="B67" s="81" t="s">
        <v>255</v>
      </c>
      <c r="C67" s="82" t="s">
        <v>256</v>
      </c>
      <c r="D67" s="83" t="s">
        <v>257</v>
      </c>
      <c r="E67" s="165">
        <v>-0.74</v>
      </c>
      <c r="F67" s="23">
        <v>85</v>
      </c>
      <c r="G67" s="24">
        <v>21.9</v>
      </c>
      <c r="H67" s="25"/>
      <c r="I67" s="17">
        <f t="shared" si="1"/>
        <v>0</v>
      </c>
    </row>
    <row r="68" spans="1:9" s="21" customFormat="1" ht="41.55" customHeight="1" x14ac:dyDescent="0.25">
      <c r="A68" s="139" t="s">
        <v>99</v>
      </c>
      <c r="B68" s="81" t="s">
        <v>258</v>
      </c>
      <c r="C68" s="82" t="s">
        <v>259</v>
      </c>
      <c r="D68" s="83" t="s">
        <v>260</v>
      </c>
      <c r="E68" s="165">
        <v>-0.25</v>
      </c>
      <c r="F68" s="23">
        <v>16</v>
      </c>
      <c r="G68" s="24">
        <v>11.9</v>
      </c>
      <c r="H68" s="25"/>
      <c r="I68" s="17">
        <f t="shared" si="1"/>
        <v>0</v>
      </c>
    </row>
    <row r="69" spans="1:9" s="21" customFormat="1" ht="40.049999999999997" customHeight="1" x14ac:dyDescent="0.25">
      <c r="A69" s="139" t="s">
        <v>100</v>
      </c>
      <c r="B69" s="81" t="s">
        <v>258</v>
      </c>
      <c r="C69" s="82" t="s">
        <v>261</v>
      </c>
      <c r="D69" s="83" t="s">
        <v>260</v>
      </c>
      <c r="E69" s="165">
        <v>-0.25</v>
      </c>
      <c r="F69" s="23">
        <v>16</v>
      </c>
      <c r="G69" s="24">
        <v>11.9</v>
      </c>
      <c r="H69" s="25"/>
      <c r="I69" s="17">
        <f t="shared" si="1"/>
        <v>0</v>
      </c>
    </row>
    <row r="70" spans="1:9" s="21" customFormat="1" ht="30" customHeight="1" x14ac:dyDescent="0.25">
      <c r="A70" s="139" t="s">
        <v>101</v>
      </c>
      <c r="B70" s="81" t="s">
        <v>258</v>
      </c>
      <c r="C70" s="82" t="s">
        <v>262</v>
      </c>
      <c r="D70" s="83" t="s">
        <v>263</v>
      </c>
      <c r="E70" s="165">
        <v>-0.28000000000000003</v>
      </c>
      <c r="F70" s="23">
        <v>16</v>
      </c>
      <c r="G70" s="24">
        <v>11.5</v>
      </c>
      <c r="H70" s="25"/>
      <c r="I70" s="17">
        <f t="shared" si="1"/>
        <v>0</v>
      </c>
    </row>
    <row r="71" spans="1:9" s="21" customFormat="1" ht="47.85" customHeight="1" x14ac:dyDescent="0.25">
      <c r="A71" s="139" t="s">
        <v>102</v>
      </c>
      <c r="B71" s="81" t="s">
        <v>258</v>
      </c>
      <c r="C71" s="82" t="s">
        <v>264</v>
      </c>
      <c r="D71" s="83" t="s">
        <v>265</v>
      </c>
      <c r="E71" s="165">
        <v>-0.28999999999999998</v>
      </c>
      <c r="F71" s="23">
        <v>14</v>
      </c>
      <c r="G71" s="24">
        <v>9.9</v>
      </c>
      <c r="H71" s="25"/>
      <c r="I71" s="17">
        <f t="shared" si="1"/>
        <v>0</v>
      </c>
    </row>
    <row r="72" spans="1:9" s="21" customFormat="1" ht="30" customHeight="1" x14ac:dyDescent="0.25">
      <c r="A72" s="139" t="s">
        <v>103</v>
      </c>
      <c r="B72" s="81" t="s">
        <v>258</v>
      </c>
      <c r="C72" s="82" t="s">
        <v>266</v>
      </c>
      <c r="D72" s="83" t="s">
        <v>267</v>
      </c>
      <c r="E72" s="165">
        <v>-0.25</v>
      </c>
      <c r="F72" s="23">
        <v>16</v>
      </c>
      <c r="G72" s="24">
        <v>11.9</v>
      </c>
      <c r="H72" s="25"/>
      <c r="I72" s="17">
        <f t="shared" si="1"/>
        <v>0</v>
      </c>
    </row>
    <row r="73" spans="1:9" s="21" customFormat="1" ht="30" customHeight="1" x14ac:dyDescent="0.25">
      <c r="A73" s="139" t="s">
        <v>104</v>
      </c>
      <c r="B73" s="81" t="s">
        <v>268</v>
      </c>
      <c r="C73" s="82" t="s">
        <v>269</v>
      </c>
      <c r="D73" s="83" t="s">
        <v>270</v>
      </c>
      <c r="E73" s="165">
        <v>-0.23</v>
      </c>
      <c r="F73" s="23">
        <v>19</v>
      </c>
      <c r="G73" s="24">
        <v>14.5</v>
      </c>
      <c r="H73" s="25"/>
      <c r="I73" s="17">
        <f t="shared" si="1"/>
        <v>0</v>
      </c>
    </row>
    <row r="74" spans="1:9" s="21" customFormat="1" ht="30" customHeight="1" x14ac:dyDescent="0.25">
      <c r="A74" s="139" t="s">
        <v>105</v>
      </c>
      <c r="B74" s="81" t="s">
        <v>271</v>
      </c>
      <c r="C74" s="82" t="s">
        <v>272</v>
      </c>
      <c r="D74" s="83" t="s">
        <v>273</v>
      </c>
      <c r="E74" s="165">
        <v>-0.28999999999999998</v>
      </c>
      <c r="F74" s="23">
        <v>151</v>
      </c>
      <c r="G74" s="24">
        <v>106.9</v>
      </c>
      <c r="H74" s="25"/>
      <c r="I74" s="17">
        <f t="shared" ref="I74:I105" si="2">G74*H74</f>
        <v>0</v>
      </c>
    </row>
    <row r="75" spans="1:9" s="21" customFormat="1" ht="30" customHeight="1" x14ac:dyDescent="0.25">
      <c r="A75" s="139" t="s">
        <v>106</v>
      </c>
      <c r="B75" s="81" t="s">
        <v>271</v>
      </c>
      <c r="C75" s="82" t="s">
        <v>272</v>
      </c>
      <c r="D75" s="83" t="s">
        <v>186</v>
      </c>
      <c r="E75" s="165">
        <v>-0.34</v>
      </c>
      <c r="F75" s="23">
        <v>122</v>
      </c>
      <c r="G75" s="24">
        <v>79.900000000000006</v>
      </c>
      <c r="H75" s="25"/>
      <c r="I75" s="17">
        <f t="shared" si="2"/>
        <v>0</v>
      </c>
    </row>
    <row r="76" spans="1:9" s="21" customFormat="1" ht="30" customHeight="1" x14ac:dyDescent="0.25">
      <c r="A76" s="139" t="s">
        <v>107</v>
      </c>
      <c r="B76" s="81" t="s">
        <v>271</v>
      </c>
      <c r="C76" s="82" t="s">
        <v>274</v>
      </c>
      <c r="D76" s="83" t="s">
        <v>275</v>
      </c>
      <c r="E76" s="165">
        <v>-0.34</v>
      </c>
      <c r="F76" s="23">
        <v>137</v>
      </c>
      <c r="G76" s="24">
        <v>89.9</v>
      </c>
      <c r="H76" s="25"/>
      <c r="I76" s="17">
        <f t="shared" si="2"/>
        <v>0</v>
      </c>
    </row>
    <row r="77" spans="1:9" s="21" customFormat="1" ht="30" customHeight="1" x14ac:dyDescent="0.25">
      <c r="A77" s="139" t="s">
        <v>108</v>
      </c>
      <c r="B77" s="81" t="s">
        <v>271</v>
      </c>
      <c r="C77" s="82" t="s">
        <v>274</v>
      </c>
      <c r="D77" s="83" t="s">
        <v>275</v>
      </c>
      <c r="E77" s="165">
        <v>-0.27</v>
      </c>
      <c r="F77" s="23">
        <v>137</v>
      </c>
      <c r="G77" s="24">
        <v>99.9</v>
      </c>
      <c r="H77" s="25"/>
      <c r="I77" s="17">
        <f t="shared" si="2"/>
        <v>0</v>
      </c>
    </row>
    <row r="78" spans="1:9" s="21" customFormat="1" ht="47.85" customHeight="1" x14ac:dyDescent="0.25">
      <c r="A78" s="139" t="s">
        <v>109</v>
      </c>
      <c r="B78" s="81" t="s">
        <v>276</v>
      </c>
      <c r="C78" s="82" t="s">
        <v>277</v>
      </c>
      <c r="D78" s="83" t="s">
        <v>278</v>
      </c>
      <c r="E78" s="165">
        <v>-0.41</v>
      </c>
      <c r="F78" s="23">
        <v>110</v>
      </c>
      <c r="G78" s="24">
        <v>64.900000000000006</v>
      </c>
      <c r="H78" s="25"/>
      <c r="I78" s="17">
        <f t="shared" si="2"/>
        <v>0</v>
      </c>
    </row>
    <row r="79" spans="1:9" s="21" customFormat="1" ht="47.85" customHeight="1" x14ac:dyDescent="0.25">
      <c r="A79" s="139" t="s">
        <v>110</v>
      </c>
      <c r="B79" s="81" t="s">
        <v>279</v>
      </c>
      <c r="C79" s="82" t="s">
        <v>280</v>
      </c>
      <c r="D79" s="83" t="s">
        <v>281</v>
      </c>
      <c r="E79" s="165">
        <v>-0.45</v>
      </c>
      <c r="F79" s="23">
        <v>86</v>
      </c>
      <c r="G79" s="24">
        <v>46.9</v>
      </c>
      <c r="H79" s="25"/>
      <c r="I79" s="17">
        <f t="shared" si="2"/>
        <v>0</v>
      </c>
    </row>
    <row r="80" spans="1:9" s="21" customFormat="1" ht="47.85" customHeight="1" x14ac:dyDescent="0.25">
      <c r="A80" s="139" t="s">
        <v>111</v>
      </c>
      <c r="B80" s="81" t="s">
        <v>279</v>
      </c>
      <c r="C80" s="82" t="s">
        <v>282</v>
      </c>
      <c r="D80" s="83" t="s">
        <v>283</v>
      </c>
      <c r="E80" s="165">
        <v>-0.44</v>
      </c>
      <c r="F80" s="23">
        <v>96</v>
      </c>
      <c r="G80" s="24">
        <v>52.9</v>
      </c>
      <c r="H80" s="25"/>
      <c r="I80" s="17">
        <f t="shared" si="2"/>
        <v>0</v>
      </c>
    </row>
    <row r="81" spans="1:9" s="21" customFormat="1" ht="47.85" customHeight="1" x14ac:dyDescent="0.25">
      <c r="A81" s="139" t="s">
        <v>112</v>
      </c>
      <c r="B81" s="81" t="s">
        <v>279</v>
      </c>
      <c r="C81" s="82" t="s">
        <v>282</v>
      </c>
      <c r="D81" s="83" t="s">
        <v>284</v>
      </c>
      <c r="E81" s="165">
        <v>-0.48</v>
      </c>
      <c r="F81" s="23">
        <v>96</v>
      </c>
      <c r="G81" s="24">
        <v>49.9</v>
      </c>
      <c r="H81" s="25"/>
      <c r="I81" s="17">
        <f t="shared" si="2"/>
        <v>0</v>
      </c>
    </row>
    <row r="82" spans="1:9" s="21" customFormat="1" ht="30" customHeight="1" x14ac:dyDescent="0.25">
      <c r="A82" s="139" t="s">
        <v>113</v>
      </c>
      <c r="B82" s="81" t="s">
        <v>279</v>
      </c>
      <c r="C82" s="82" t="s">
        <v>282</v>
      </c>
      <c r="D82" s="83" t="s">
        <v>285</v>
      </c>
      <c r="E82" s="165">
        <v>-0.5</v>
      </c>
      <c r="F82" s="23">
        <v>70</v>
      </c>
      <c r="G82" s="24">
        <v>34.9</v>
      </c>
      <c r="H82" s="25"/>
      <c r="I82" s="17">
        <f t="shared" si="2"/>
        <v>0</v>
      </c>
    </row>
    <row r="83" spans="1:9" s="21" customFormat="1" ht="30" customHeight="1" x14ac:dyDescent="0.25">
      <c r="A83" s="139" t="s">
        <v>114</v>
      </c>
      <c r="B83" s="81" t="s">
        <v>279</v>
      </c>
      <c r="C83" s="82" t="s">
        <v>286</v>
      </c>
      <c r="D83" s="83" t="s">
        <v>287</v>
      </c>
      <c r="E83" s="165">
        <v>-0.45</v>
      </c>
      <c r="F83" s="23">
        <v>72</v>
      </c>
      <c r="G83" s="24">
        <v>38.9</v>
      </c>
      <c r="H83" s="25"/>
      <c r="I83" s="17">
        <f t="shared" si="2"/>
        <v>0</v>
      </c>
    </row>
    <row r="84" spans="1:9" s="21" customFormat="1" ht="47.85" customHeight="1" x14ac:dyDescent="0.25">
      <c r="A84" s="139" t="s">
        <v>115</v>
      </c>
      <c r="B84" s="81" t="s">
        <v>279</v>
      </c>
      <c r="C84" s="82" t="s">
        <v>286</v>
      </c>
      <c r="D84" s="83" t="s">
        <v>288</v>
      </c>
      <c r="E84" s="165">
        <v>-0.45</v>
      </c>
      <c r="F84" s="23">
        <v>102</v>
      </c>
      <c r="G84" s="24">
        <v>55.9</v>
      </c>
      <c r="H84" s="25"/>
      <c r="I84" s="17">
        <f t="shared" si="2"/>
        <v>0</v>
      </c>
    </row>
    <row r="85" spans="1:9" s="21" customFormat="1" ht="30" customHeight="1" x14ac:dyDescent="0.25">
      <c r="A85" s="139" t="s">
        <v>116</v>
      </c>
      <c r="B85" s="81" t="s">
        <v>279</v>
      </c>
      <c r="C85" s="82" t="s">
        <v>286</v>
      </c>
      <c r="D85" s="83" t="s">
        <v>289</v>
      </c>
      <c r="E85" s="165">
        <v>-0.48</v>
      </c>
      <c r="F85" s="23">
        <v>84</v>
      </c>
      <c r="G85" s="24">
        <v>42.9</v>
      </c>
      <c r="H85" s="25"/>
      <c r="I85" s="17">
        <f t="shared" si="2"/>
        <v>0</v>
      </c>
    </row>
    <row r="86" spans="1:9" s="21" customFormat="1" ht="30" customHeight="1" x14ac:dyDescent="0.25">
      <c r="A86" s="139" t="s">
        <v>117</v>
      </c>
      <c r="B86" s="81" t="s">
        <v>290</v>
      </c>
      <c r="C86" s="82" t="s">
        <v>291</v>
      </c>
      <c r="D86" s="83" t="s">
        <v>292</v>
      </c>
      <c r="E86" s="165">
        <v>-0.5</v>
      </c>
      <c r="F86" s="23">
        <v>77</v>
      </c>
      <c r="G86" s="24">
        <v>37.9</v>
      </c>
      <c r="H86" s="25"/>
      <c r="I86" s="17">
        <f t="shared" si="2"/>
        <v>0</v>
      </c>
    </row>
    <row r="87" spans="1:9" s="21" customFormat="1" ht="40.049999999999997" customHeight="1" x14ac:dyDescent="0.25">
      <c r="A87" s="139" t="s">
        <v>118</v>
      </c>
      <c r="B87" s="81" t="s">
        <v>293</v>
      </c>
      <c r="C87" s="82" t="s">
        <v>294</v>
      </c>
      <c r="D87" s="83" t="s">
        <v>295</v>
      </c>
      <c r="E87" s="165">
        <v>-0.54</v>
      </c>
      <c r="F87" s="23">
        <v>85</v>
      </c>
      <c r="G87" s="24">
        <v>38.9</v>
      </c>
      <c r="H87" s="25"/>
      <c r="I87" s="17">
        <f t="shared" si="2"/>
        <v>0</v>
      </c>
    </row>
    <row r="88" spans="1:9" s="21" customFormat="1" ht="47.85" customHeight="1" x14ac:dyDescent="0.25">
      <c r="A88" s="139" t="s">
        <v>119</v>
      </c>
      <c r="B88" s="81" t="s">
        <v>296</v>
      </c>
      <c r="C88" s="82" t="s">
        <v>297</v>
      </c>
      <c r="D88" s="83" t="s">
        <v>298</v>
      </c>
      <c r="E88" s="165">
        <v>-0.65</v>
      </c>
      <c r="F88" s="23">
        <v>84</v>
      </c>
      <c r="G88" s="24">
        <v>28.9</v>
      </c>
      <c r="H88" s="25"/>
      <c r="I88" s="17">
        <f t="shared" si="2"/>
        <v>0</v>
      </c>
    </row>
    <row r="89" spans="1:9" s="21" customFormat="1" ht="30" customHeight="1" x14ac:dyDescent="0.25">
      <c r="A89" s="139" t="s">
        <v>120</v>
      </c>
      <c r="B89" s="81" t="s">
        <v>296</v>
      </c>
      <c r="C89" s="82" t="s">
        <v>299</v>
      </c>
      <c r="D89" s="83" t="s">
        <v>300</v>
      </c>
      <c r="E89" s="165">
        <v>-0.68</v>
      </c>
      <c r="F89" s="23">
        <v>80</v>
      </c>
      <c r="G89" s="24">
        <v>24.9</v>
      </c>
      <c r="H89" s="25"/>
      <c r="I89" s="17">
        <f t="shared" si="2"/>
        <v>0</v>
      </c>
    </row>
    <row r="90" spans="1:9" s="21" customFormat="1" ht="47.85" customHeight="1" x14ac:dyDescent="0.25">
      <c r="A90" s="139" t="s">
        <v>121</v>
      </c>
      <c r="B90" s="81" t="s">
        <v>296</v>
      </c>
      <c r="C90" s="82" t="s">
        <v>262</v>
      </c>
      <c r="D90" s="83" t="s">
        <v>301</v>
      </c>
      <c r="E90" s="165">
        <v>-0.62</v>
      </c>
      <c r="F90" s="23">
        <v>87</v>
      </c>
      <c r="G90" s="24">
        <v>32.9</v>
      </c>
      <c r="H90" s="25"/>
      <c r="I90" s="17">
        <f t="shared" si="2"/>
        <v>0</v>
      </c>
    </row>
    <row r="91" spans="1:9" s="21" customFormat="1" ht="47.85" customHeight="1" x14ac:dyDescent="0.25">
      <c r="A91" s="139" t="s">
        <v>122</v>
      </c>
      <c r="B91" s="81" t="s">
        <v>296</v>
      </c>
      <c r="C91" s="82" t="s">
        <v>302</v>
      </c>
      <c r="D91" s="83" t="s">
        <v>303</v>
      </c>
      <c r="E91" s="165">
        <v>-0.66</v>
      </c>
      <c r="F91" s="23">
        <v>87</v>
      </c>
      <c r="G91" s="24">
        <v>28.9</v>
      </c>
      <c r="H91" s="25"/>
      <c r="I91" s="17">
        <f t="shared" si="2"/>
        <v>0</v>
      </c>
    </row>
    <row r="92" spans="1:9" s="21" customFormat="1" ht="47.85" customHeight="1" x14ac:dyDescent="0.25">
      <c r="A92" s="139" t="s">
        <v>123</v>
      </c>
      <c r="B92" s="81" t="s">
        <v>304</v>
      </c>
      <c r="C92" s="82" t="s">
        <v>305</v>
      </c>
      <c r="D92" s="83" t="s">
        <v>306</v>
      </c>
      <c r="E92" s="165">
        <v>-0.38</v>
      </c>
      <c r="F92" s="23">
        <v>85</v>
      </c>
      <c r="G92" s="24">
        <v>51.9</v>
      </c>
      <c r="H92" s="25"/>
      <c r="I92" s="17">
        <f t="shared" si="2"/>
        <v>0</v>
      </c>
    </row>
    <row r="93" spans="1:9" s="21" customFormat="1" ht="47.85" customHeight="1" x14ac:dyDescent="0.25">
      <c r="A93" s="139" t="s">
        <v>124</v>
      </c>
      <c r="B93" s="81" t="s">
        <v>307</v>
      </c>
      <c r="C93" s="82" t="s">
        <v>308</v>
      </c>
      <c r="D93" s="83" t="s">
        <v>309</v>
      </c>
      <c r="E93" s="165">
        <v>-0.46</v>
      </c>
      <c r="F93" s="23">
        <v>107</v>
      </c>
      <c r="G93" s="24">
        <v>56.9</v>
      </c>
      <c r="H93" s="25"/>
      <c r="I93" s="17">
        <f t="shared" si="2"/>
        <v>0</v>
      </c>
    </row>
    <row r="94" spans="1:9" s="21" customFormat="1" ht="30" customHeight="1" x14ac:dyDescent="0.25">
      <c r="A94" s="139" t="s">
        <v>125</v>
      </c>
      <c r="B94" s="81" t="s">
        <v>307</v>
      </c>
      <c r="C94" s="82" t="s">
        <v>310</v>
      </c>
      <c r="D94" s="83" t="s">
        <v>289</v>
      </c>
      <c r="E94" s="165">
        <v>-0.43</v>
      </c>
      <c r="F94" s="23">
        <v>85</v>
      </c>
      <c r="G94" s="24">
        <v>47.9</v>
      </c>
      <c r="H94" s="25"/>
      <c r="I94" s="17">
        <f t="shared" si="2"/>
        <v>0</v>
      </c>
    </row>
    <row r="95" spans="1:9" s="21" customFormat="1" ht="47.85" customHeight="1" x14ac:dyDescent="0.25">
      <c r="A95" s="139" t="s">
        <v>126</v>
      </c>
      <c r="B95" s="81" t="s">
        <v>307</v>
      </c>
      <c r="C95" s="82" t="s">
        <v>311</v>
      </c>
      <c r="D95" s="83" t="s">
        <v>312</v>
      </c>
      <c r="E95" s="165">
        <v>-0.44</v>
      </c>
      <c r="F95" s="23">
        <v>107</v>
      </c>
      <c r="G95" s="24">
        <v>58.9</v>
      </c>
      <c r="H95" s="25"/>
      <c r="I95" s="17">
        <f t="shared" si="2"/>
        <v>0</v>
      </c>
    </row>
    <row r="96" spans="1:9" s="21" customFormat="1" ht="47.85" customHeight="1" x14ac:dyDescent="0.25">
      <c r="A96" s="139" t="s">
        <v>127</v>
      </c>
      <c r="B96" s="81" t="s">
        <v>307</v>
      </c>
      <c r="C96" s="82" t="s">
        <v>313</v>
      </c>
      <c r="D96" s="83" t="s">
        <v>314</v>
      </c>
      <c r="E96" s="165">
        <v>-0.45</v>
      </c>
      <c r="F96" s="23">
        <v>102</v>
      </c>
      <c r="G96" s="24">
        <v>55.9</v>
      </c>
      <c r="H96" s="25"/>
      <c r="I96" s="17">
        <f t="shared" si="2"/>
        <v>0</v>
      </c>
    </row>
    <row r="97" spans="1:9" s="21" customFormat="1" ht="47.85" customHeight="1" x14ac:dyDescent="0.25">
      <c r="A97" s="139" t="s">
        <v>128</v>
      </c>
      <c r="B97" s="81" t="s">
        <v>307</v>
      </c>
      <c r="C97" s="82" t="s">
        <v>315</v>
      </c>
      <c r="D97" s="83" t="s">
        <v>316</v>
      </c>
      <c r="E97" s="165">
        <v>-0.43</v>
      </c>
      <c r="F97" s="23">
        <v>106</v>
      </c>
      <c r="G97" s="24">
        <v>59.9</v>
      </c>
      <c r="H97" s="25"/>
      <c r="I97" s="17">
        <f t="shared" si="2"/>
        <v>0</v>
      </c>
    </row>
    <row r="98" spans="1:9" s="21" customFormat="1" ht="47.85" customHeight="1" x14ac:dyDescent="0.25">
      <c r="A98" s="139" t="s">
        <v>129</v>
      </c>
      <c r="B98" s="81" t="s">
        <v>317</v>
      </c>
      <c r="C98" s="82" t="s">
        <v>318</v>
      </c>
      <c r="D98" s="83" t="s">
        <v>319</v>
      </c>
      <c r="E98" s="165">
        <v>-0.31</v>
      </c>
      <c r="F98" s="23">
        <v>136</v>
      </c>
      <c r="G98" s="24">
        <v>92.9</v>
      </c>
      <c r="H98" s="25"/>
      <c r="I98" s="17">
        <f t="shared" si="2"/>
        <v>0</v>
      </c>
    </row>
    <row r="99" spans="1:9" s="21" customFormat="1" ht="30" customHeight="1" x14ac:dyDescent="0.25">
      <c r="A99" s="139" t="s">
        <v>130</v>
      </c>
      <c r="B99" s="81" t="s">
        <v>320</v>
      </c>
      <c r="C99" s="82" t="s">
        <v>321</v>
      </c>
      <c r="D99" s="83" t="s">
        <v>322</v>
      </c>
      <c r="E99" s="165">
        <v>-0.35</v>
      </c>
      <c r="F99" s="23">
        <v>120</v>
      </c>
      <c r="G99" s="24">
        <v>77.900000000000006</v>
      </c>
      <c r="H99" s="25"/>
      <c r="I99" s="17">
        <f t="shared" si="2"/>
        <v>0</v>
      </c>
    </row>
    <row r="100" spans="1:9" s="21" customFormat="1" ht="30" customHeight="1" x14ac:dyDescent="0.25">
      <c r="A100" s="139" t="s">
        <v>131</v>
      </c>
      <c r="B100" s="81" t="s">
        <v>320</v>
      </c>
      <c r="C100" s="82" t="s">
        <v>323</v>
      </c>
      <c r="D100" s="83" t="s">
        <v>322</v>
      </c>
      <c r="E100" s="165">
        <v>-0.36</v>
      </c>
      <c r="F100" s="23">
        <v>122</v>
      </c>
      <c r="G100" s="24">
        <v>77.900000000000006</v>
      </c>
      <c r="H100" s="25"/>
      <c r="I100" s="17">
        <f t="shared" si="2"/>
        <v>0</v>
      </c>
    </row>
    <row r="101" spans="1:9" s="21" customFormat="1" ht="30" customHeight="1" x14ac:dyDescent="0.25">
      <c r="A101" s="139" t="s">
        <v>132</v>
      </c>
      <c r="B101" s="81" t="s">
        <v>320</v>
      </c>
      <c r="C101" s="82" t="s">
        <v>324</v>
      </c>
      <c r="D101" s="83" t="s">
        <v>325</v>
      </c>
      <c r="E101" s="165">
        <v>-0.25</v>
      </c>
      <c r="F101" s="23">
        <v>133</v>
      </c>
      <c r="G101" s="24">
        <v>98.9</v>
      </c>
      <c r="H101" s="25"/>
      <c r="I101" s="17">
        <f t="shared" si="2"/>
        <v>0</v>
      </c>
    </row>
    <row r="102" spans="1:9" s="21" customFormat="1" ht="30" customHeight="1" x14ac:dyDescent="0.25">
      <c r="A102" s="139" t="s">
        <v>133</v>
      </c>
      <c r="B102" s="81" t="s">
        <v>320</v>
      </c>
      <c r="C102" s="82" t="s">
        <v>326</v>
      </c>
      <c r="D102" s="83" t="s">
        <v>325</v>
      </c>
      <c r="E102" s="165">
        <v>-0.26</v>
      </c>
      <c r="F102" s="23">
        <v>132</v>
      </c>
      <c r="G102" s="24">
        <v>96.9</v>
      </c>
      <c r="H102" s="25"/>
      <c r="I102" s="17">
        <f t="shared" si="2"/>
        <v>0</v>
      </c>
    </row>
    <row r="103" spans="1:9" s="21" customFormat="1" ht="30" customHeight="1" x14ac:dyDescent="0.25">
      <c r="A103" s="139" t="s">
        <v>134</v>
      </c>
      <c r="B103" s="81" t="s">
        <v>327</v>
      </c>
      <c r="C103" s="82" t="s">
        <v>362</v>
      </c>
      <c r="D103" s="83" t="s">
        <v>198</v>
      </c>
      <c r="E103" s="165">
        <v>-0.22</v>
      </c>
      <c r="F103" s="23">
        <v>107</v>
      </c>
      <c r="G103" s="24">
        <v>82.9</v>
      </c>
      <c r="H103" s="25"/>
      <c r="I103" s="17">
        <f t="shared" si="2"/>
        <v>0</v>
      </c>
    </row>
    <row r="104" spans="1:9" s="21" customFormat="1" ht="47.85" customHeight="1" x14ac:dyDescent="0.25">
      <c r="A104" s="139" t="s">
        <v>135</v>
      </c>
      <c r="B104" s="81" t="s">
        <v>328</v>
      </c>
      <c r="C104" s="82" t="s">
        <v>329</v>
      </c>
      <c r="D104" s="83" t="s">
        <v>330</v>
      </c>
      <c r="E104" s="165">
        <v>-0.38</v>
      </c>
      <c r="F104" s="23">
        <v>30</v>
      </c>
      <c r="G104" s="24">
        <v>18.399999999999999</v>
      </c>
      <c r="H104" s="25"/>
      <c r="I104" s="17">
        <f t="shared" si="2"/>
        <v>0</v>
      </c>
    </row>
    <row r="105" spans="1:9" s="21" customFormat="1" ht="47.85" customHeight="1" x14ac:dyDescent="0.25">
      <c r="A105" s="139" t="s">
        <v>136</v>
      </c>
      <c r="B105" s="81" t="s">
        <v>328</v>
      </c>
      <c r="C105" s="82" t="s">
        <v>331</v>
      </c>
      <c r="D105" s="83" t="s">
        <v>330</v>
      </c>
      <c r="E105" s="165">
        <v>-0.38</v>
      </c>
      <c r="F105" s="23">
        <v>30</v>
      </c>
      <c r="G105" s="24">
        <v>18.399999999999999</v>
      </c>
      <c r="H105" s="25"/>
      <c r="I105" s="17">
        <f t="shared" si="2"/>
        <v>0</v>
      </c>
    </row>
    <row r="106" spans="1:9" s="21" customFormat="1" ht="47.85" customHeight="1" x14ac:dyDescent="0.25">
      <c r="A106" s="139" t="s">
        <v>137</v>
      </c>
      <c r="B106" s="81" t="s">
        <v>328</v>
      </c>
      <c r="C106" s="82" t="s">
        <v>332</v>
      </c>
      <c r="D106" s="83" t="s">
        <v>330</v>
      </c>
      <c r="E106" s="165">
        <v>-0.38</v>
      </c>
      <c r="F106" s="23">
        <v>30</v>
      </c>
      <c r="G106" s="24">
        <v>18.399999999999999</v>
      </c>
      <c r="H106" s="25"/>
      <c r="I106" s="17">
        <f t="shared" ref="I106:I120" si="3">G106*H106</f>
        <v>0</v>
      </c>
    </row>
    <row r="107" spans="1:9" s="21" customFormat="1" ht="30" customHeight="1" x14ac:dyDescent="0.25">
      <c r="A107" s="139" t="s">
        <v>138</v>
      </c>
      <c r="B107" s="81" t="s">
        <v>333</v>
      </c>
      <c r="C107" s="82" t="s">
        <v>333</v>
      </c>
      <c r="D107" s="83" t="s">
        <v>334</v>
      </c>
      <c r="E107" s="165">
        <v>-0.34</v>
      </c>
      <c r="F107" s="23">
        <v>52</v>
      </c>
      <c r="G107" s="24">
        <v>33.9</v>
      </c>
      <c r="H107" s="25"/>
      <c r="I107" s="17">
        <f t="shared" si="3"/>
        <v>0</v>
      </c>
    </row>
    <row r="108" spans="1:9" s="21" customFormat="1" ht="30" customHeight="1" x14ac:dyDescent="0.25">
      <c r="A108" s="139" t="s">
        <v>139</v>
      </c>
      <c r="B108" s="81" t="s">
        <v>335</v>
      </c>
      <c r="C108" s="82" t="s">
        <v>336</v>
      </c>
      <c r="D108" s="83" t="s">
        <v>337</v>
      </c>
      <c r="E108" s="165">
        <v>-0.28999999999999998</v>
      </c>
      <c r="F108" s="23">
        <v>200</v>
      </c>
      <c r="G108" s="24">
        <v>141.9</v>
      </c>
      <c r="H108" s="25"/>
      <c r="I108" s="17">
        <f t="shared" si="3"/>
        <v>0</v>
      </c>
    </row>
    <row r="109" spans="1:9" s="21" customFormat="1" ht="30" customHeight="1" x14ac:dyDescent="0.25">
      <c r="A109" s="139" t="s">
        <v>140</v>
      </c>
      <c r="B109" s="81" t="s">
        <v>335</v>
      </c>
      <c r="C109" s="82" t="s">
        <v>338</v>
      </c>
      <c r="D109" s="83" t="s">
        <v>339</v>
      </c>
      <c r="E109" s="165">
        <v>-0.3</v>
      </c>
      <c r="F109" s="23">
        <v>200</v>
      </c>
      <c r="G109" s="24">
        <v>139.9</v>
      </c>
      <c r="H109" s="25"/>
      <c r="I109" s="17">
        <f t="shared" si="3"/>
        <v>0</v>
      </c>
    </row>
    <row r="110" spans="1:9" s="21" customFormat="1" ht="30" customHeight="1" x14ac:dyDescent="0.25">
      <c r="A110" s="139" t="s">
        <v>141</v>
      </c>
      <c r="B110" s="81" t="s">
        <v>340</v>
      </c>
      <c r="C110" s="82" t="s">
        <v>341</v>
      </c>
      <c r="D110" s="83" t="s">
        <v>174</v>
      </c>
      <c r="E110" s="165">
        <v>-0.28999999999999998</v>
      </c>
      <c r="F110" s="23">
        <v>124</v>
      </c>
      <c r="G110" s="24">
        <v>86.9</v>
      </c>
      <c r="H110" s="25"/>
      <c r="I110" s="17">
        <f t="shared" si="3"/>
        <v>0</v>
      </c>
    </row>
    <row r="111" spans="1:9" s="21" customFormat="1" ht="47.85" customHeight="1" x14ac:dyDescent="0.25">
      <c r="A111" s="139" t="s">
        <v>142</v>
      </c>
      <c r="B111" s="81" t="s">
        <v>342</v>
      </c>
      <c r="C111" s="82" t="s">
        <v>343</v>
      </c>
      <c r="D111" s="83" t="s">
        <v>344</v>
      </c>
      <c r="E111" s="165">
        <v>-0.52</v>
      </c>
      <c r="F111" s="23">
        <v>120</v>
      </c>
      <c r="G111" s="24">
        <v>56.9</v>
      </c>
      <c r="H111" s="25"/>
      <c r="I111" s="17">
        <f t="shared" si="3"/>
        <v>0</v>
      </c>
    </row>
    <row r="112" spans="1:9" s="21" customFormat="1" ht="47.85" customHeight="1" x14ac:dyDescent="0.25">
      <c r="A112" s="139" t="s">
        <v>143</v>
      </c>
      <c r="B112" s="81" t="s">
        <v>342</v>
      </c>
      <c r="C112" s="82" t="s">
        <v>345</v>
      </c>
      <c r="D112" s="83" t="s">
        <v>346</v>
      </c>
      <c r="E112" s="165">
        <v>-0.38</v>
      </c>
      <c r="F112" s="23">
        <v>81</v>
      </c>
      <c r="G112" s="24">
        <v>49.9</v>
      </c>
      <c r="H112" s="25"/>
      <c r="I112" s="17">
        <f t="shared" si="3"/>
        <v>0</v>
      </c>
    </row>
    <row r="113" spans="1:51" s="21" customFormat="1" ht="47.85" customHeight="1" x14ac:dyDescent="0.25">
      <c r="A113" s="139" t="s">
        <v>144</v>
      </c>
      <c r="B113" s="81" t="s">
        <v>342</v>
      </c>
      <c r="C113" s="82" t="s">
        <v>347</v>
      </c>
      <c r="D113" s="83" t="s">
        <v>346</v>
      </c>
      <c r="E113" s="165">
        <v>-0.39</v>
      </c>
      <c r="F113" s="23">
        <v>76</v>
      </c>
      <c r="G113" s="24">
        <v>45.9</v>
      </c>
      <c r="H113" s="25"/>
      <c r="I113" s="17">
        <f t="shared" si="3"/>
        <v>0</v>
      </c>
    </row>
    <row r="114" spans="1:51" s="21" customFormat="1" ht="47.85" customHeight="1" x14ac:dyDescent="0.25">
      <c r="A114" s="139" t="s">
        <v>145</v>
      </c>
      <c r="B114" s="81" t="s">
        <v>342</v>
      </c>
      <c r="C114" s="82" t="s">
        <v>348</v>
      </c>
      <c r="D114" s="83" t="s">
        <v>349</v>
      </c>
      <c r="E114" s="165">
        <v>-0.44</v>
      </c>
      <c r="F114" s="23">
        <v>112</v>
      </c>
      <c r="G114" s="24">
        <v>61.9</v>
      </c>
      <c r="H114" s="25"/>
      <c r="I114" s="17">
        <f t="shared" si="3"/>
        <v>0</v>
      </c>
    </row>
    <row r="115" spans="1:51" s="21" customFormat="1" ht="47.85" customHeight="1" x14ac:dyDescent="0.25">
      <c r="A115" s="139" t="s">
        <v>146</v>
      </c>
      <c r="B115" s="81" t="s">
        <v>342</v>
      </c>
      <c r="C115" s="82" t="s">
        <v>361</v>
      </c>
      <c r="D115" s="83" t="s">
        <v>350</v>
      </c>
      <c r="E115" s="165">
        <v>-0.41</v>
      </c>
      <c r="F115" s="23">
        <v>112</v>
      </c>
      <c r="G115" s="24">
        <v>65.900000000000006</v>
      </c>
      <c r="H115" s="25"/>
      <c r="I115" s="17">
        <f t="shared" si="3"/>
        <v>0</v>
      </c>
    </row>
    <row r="116" spans="1:51" s="21" customFormat="1" ht="30" customHeight="1" x14ac:dyDescent="0.25">
      <c r="A116" s="139" t="s">
        <v>147</v>
      </c>
      <c r="B116" s="81" t="s">
        <v>351</v>
      </c>
      <c r="C116" s="82" t="s">
        <v>360</v>
      </c>
      <c r="D116" s="83" t="s">
        <v>352</v>
      </c>
      <c r="E116" s="165">
        <v>-0.38</v>
      </c>
      <c r="F116" s="23">
        <v>163</v>
      </c>
      <c r="G116" s="24">
        <v>99.9</v>
      </c>
      <c r="H116" s="25"/>
      <c r="I116" s="17">
        <f t="shared" si="3"/>
        <v>0</v>
      </c>
    </row>
    <row r="117" spans="1:51" s="21" customFormat="1" ht="47.85" customHeight="1" x14ac:dyDescent="0.25">
      <c r="A117" s="139" t="s">
        <v>148</v>
      </c>
      <c r="B117" s="81" t="s">
        <v>351</v>
      </c>
      <c r="C117" s="82" t="s">
        <v>353</v>
      </c>
      <c r="D117" s="83" t="s">
        <v>354</v>
      </c>
      <c r="E117" s="165">
        <v>-0.37</v>
      </c>
      <c r="F117" s="23">
        <v>157</v>
      </c>
      <c r="G117" s="24">
        <v>98.9</v>
      </c>
      <c r="H117" s="25"/>
      <c r="I117" s="17">
        <f t="shared" si="3"/>
        <v>0</v>
      </c>
    </row>
    <row r="118" spans="1:51" s="21" customFormat="1" ht="47.85" customHeight="1" x14ac:dyDescent="0.25">
      <c r="A118" s="139" t="s">
        <v>149</v>
      </c>
      <c r="B118" s="81" t="s">
        <v>351</v>
      </c>
      <c r="C118" s="82" t="s">
        <v>355</v>
      </c>
      <c r="D118" s="83" t="s">
        <v>356</v>
      </c>
      <c r="E118" s="165">
        <v>-0.28999999999999998</v>
      </c>
      <c r="F118" s="23">
        <v>129</v>
      </c>
      <c r="G118" s="24">
        <v>90.9</v>
      </c>
      <c r="H118" s="25"/>
      <c r="I118" s="17">
        <f t="shared" si="3"/>
        <v>0</v>
      </c>
    </row>
    <row r="119" spans="1:51" s="21" customFormat="1" ht="30" customHeight="1" x14ac:dyDescent="0.25">
      <c r="A119" s="139" t="s">
        <v>150</v>
      </c>
      <c r="B119" s="81" t="s">
        <v>357</v>
      </c>
      <c r="C119" s="82" t="s">
        <v>358</v>
      </c>
      <c r="D119" s="83" t="s">
        <v>167</v>
      </c>
      <c r="E119" s="165">
        <v>-0.25</v>
      </c>
      <c r="F119" s="23">
        <v>70</v>
      </c>
      <c r="G119" s="24">
        <v>51.9</v>
      </c>
      <c r="H119" s="25"/>
      <c r="I119" s="17">
        <f t="shared" si="3"/>
        <v>0</v>
      </c>
    </row>
    <row r="120" spans="1:51" s="21" customFormat="1" ht="30" customHeight="1" thickBot="1" x14ac:dyDescent="0.3">
      <c r="A120" s="139" t="s">
        <v>151</v>
      </c>
      <c r="B120" s="81" t="s">
        <v>357</v>
      </c>
      <c r="C120" s="82" t="s">
        <v>358</v>
      </c>
      <c r="D120" s="83" t="s">
        <v>359</v>
      </c>
      <c r="E120" s="165">
        <v>-0.28999999999999998</v>
      </c>
      <c r="F120" s="23">
        <v>106</v>
      </c>
      <c r="G120" s="24">
        <v>74.900000000000006</v>
      </c>
      <c r="H120" s="25"/>
      <c r="I120" s="17">
        <f t="shared" si="3"/>
        <v>0</v>
      </c>
    </row>
    <row r="121" spans="1:51" s="65" customFormat="1" ht="30" customHeight="1" x14ac:dyDescent="0.25">
      <c r="A121" s="84"/>
      <c r="B121" s="85"/>
      <c r="C121" s="86"/>
      <c r="D121" s="87"/>
      <c r="E121" s="72"/>
      <c r="F121" s="73"/>
      <c r="G121" s="74"/>
      <c r="H121" s="75"/>
      <c r="I121" s="76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</row>
    <row r="122" spans="1:51" s="14" customFormat="1" ht="70.05" customHeight="1" thickBot="1" x14ac:dyDescent="0.35">
      <c r="A122" s="88" t="s">
        <v>4</v>
      </c>
      <c r="B122" s="89" t="s">
        <v>5</v>
      </c>
      <c r="C122" s="90"/>
      <c r="D122" s="180"/>
      <c r="E122" s="10" t="s">
        <v>6</v>
      </c>
      <c r="F122" s="11" t="s">
        <v>7</v>
      </c>
      <c r="G122" s="12" t="s">
        <v>8</v>
      </c>
      <c r="H122" s="13" t="s">
        <v>9</v>
      </c>
      <c r="I122" s="13" t="s">
        <v>10</v>
      </c>
    </row>
    <row r="123" spans="1:51" s="7" customFormat="1" ht="30" customHeight="1" thickBot="1" x14ac:dyDescent="0.3">
      <c r="A123" s="240" t="s">
        <v>12</v>
      </c>
      <c r="B123" s="241"/>
      <c r="C123" s="241"/>
      <c r="D123" s="242"/>
      <c r="E123" s="241"/>
      <c r="F123" s="241"/>
      <c r="G123" s="241"/>
      <c r="H123" s="241"/>
      <c r="I123" s="243"/>
    </row>
    <row r="124" spans="1:51" s="7" customFormat="1" ht="40.950000000000003" customHeight="1" x14ac:dyDescent="0.25">
      <c r="A124" s="140" t="s">
        <v>363</v>
      </c>
      <c r="B124" s="91" t="s">
        <v>152</v>
      </c>
      <c r="C124" s="92" t="s">
        <v>602</v>
      </c>
      <c r="D124" s="93" t="s">
        <v>603</v>
      </c>
      <c r="E124" s="166">
        <v>-0.37</v>
      </c>
      <c r="F124" s="16">
        <v>30</v>
      </c>
      <c r="G124" s="19">
        <v>18.899999999999999</v>
      </c>
      <c r="H124" s="25"/>
      <c r="I124" s="17">
        <f t="shared" ref="I124:I187" si="4">G124*H124</f>
        <v>0</v>
      </c>
    </row>
    <row r="125" spans="1:51" s="7" customFormat="1" ht="30" customHeight="1" x14ac:dyDescent="0.25">
      <c r="A125" s="140" t="s">
        <v>364</v>
      </c>
      <c r="B125" s="91" t="s">
        <v>152</v>
      </c>
      <c r="C125" s="92" t="s">
        <v>604</v>
      </c>
      <c r="D125" s="93" t="s">
        <v>603</v>
      </c>
      <c r="E125" s="166">
        <v>-0.37</v>
      </c>
      <c r="F125" s="16">
        <v>30</v>
      </c>
      <c r="G125" s="19">
        <v>18.899999999999999</v>
      </c>
      <c r="H125" s="25"/>
      <c r="I125" s="17">
        <f t="shared" si="4"/>
        <v>0</v>
      </c>
    </row>
    <row r="126" spans="1:51" s="7" customFormat="1" ht="40.950000000000003" customHeight="1" x14ac:dyDescent="0.25">
      <c r="A126" s="140" t="s">
        <v>365</v>
      </c>
      <c r="B126" s="91" t="s">
        <v>152</v>
      </c>
      <c r="C126" s="92" t="s">
        <v>605</v>
      </c>
      <c r="D126" s="93" t="s">
        <v>606</v>
      </c>
      <c r="E126" s="166">
        <v>-0.35</v>
      </c>
      <c r="F126" s="16">
        <v>59</v>
      </c>
      <c r="G126" s="19">
        <v>37.9</v>
      </c>
      <c r="H126" s="25"/>
      <c r="I126" s="17">
        <f t="shared" si="4"/>
        <v>0</v>
      </c>
    </row>
    <row r="127" spans="1:51" s="7" customFormat="1" ht="47.85" customHeight="1" x14ac:dyDescent="0.25">
      <c r="A127" s="140" t="s">
        <v>366</v>
      </c>
      <c r="B127" s="91" t="s">
        <v>607</v>
      </c>
      <c r="C127" s="92" t="s">
        <v>608</v>
      </c>
      <c r="D127" s="93" t="s">
        <v>609</v>
      </c>
      <c r="E127" s="166">
        <v>-0.3</v>
      </c>
      <c r="F127" s="16">
        <v>40</v>
      </c>
      <c r="G127" s="19">
        <v>27.9</v>
      </c>
      <c r="H127" s="25"/>
      <c r="I127" s="17">
        <f t="shared" si="4"/>
        <v>0</v>
      </c>
    </row>
    <row r="128" spans="1:51" s="7" customFormat="1" ht="30" customHeight="1" x14ac:dyDescent="0.25">
      <c r="A128" s="140" t="s">
        <v>367</v>
      </c>
      <c r="B128" s="91" t="s">
        <v>158</v>
      </c>
      <c r="C128" s="92" t="s">
        <v>611</v>
      </c>
      <c r="D128" s="93" t="s">
        <v>942</v>
      </c>
      <c r="E128" s="166">
        <v>-0.31</v>
      </c>
      <c r="F128" s="16">
        <v>135</v>
      </c>
      <c r="G128" s="19">
        <v>92.9</v>
      </c>
      <c r="H128" s="25"/>
      <c r="I128" s="17">
        <f t="shared" si="4"/>
        <v>0</v>
      </c>
    </row>
    <row r="129" spans="1:9" s="7" customFormat="1" ht="47.85" customHeight="1" x14ac:dyDescent="0.25">
      <c r="A129" s="140" t="s">
        <v>368</v>
      </c>
      <c r="B129" s="91" t="s">
        <v>158</v>
      </c>
      <c r="C129" s="92" t="s">
        <v>610</v>
      </c>
      <c r="D129" s="93" t="s">
        <v>943</v>
      </c>
      <c r="E129" s="166">
        <v>-0.33</v>
      </c>
      <c r="F129" s="16">
        <v>133</v>
      </c>
      <c r="G129" s="19">
        <v>88.9</v>
      </c>
      <c r="H129" s="25"/>
      <c r="I129" s="17">
        <f t="shared" si="4"/>
        <v>0</v>
      </c>
    </row>
    <row r="130" spans="1:9" s="7" customFormat="1" ht="47.85" customHeight="1" x14ac:dyDescent="0.25">
      <c r="A130" s="140" t="s">
        <v>369</v>
      </c>
      <c r="B130" s="91" t="s">
        <v>158</v>
      </c>
      <c r="C130" s="92" t="s">
        <v>968</v>
      </c>
      <c r="D130" s="93" t="s">
        <v>944</v>
      </c>
      <c r="E130" s="166">
        <v>-0.31</v>
      </c>
      <c r="F130" s="16">
        <v>129</v>
      </c>
      <c r="G130" s="19">
        <v>87.9</v>
      </c>
      <c r="H130" s="25"/>
      <c r="I130" s="17">
        <f t="shared" si="4"/>
        <v>0</v>
      </c>
    </row>
    <row r="131" spans="1:9" s="7" customFormat="1" ht="30" customHeight="1" x14ac:dyDescent="0.25">
      <c r="A131" s="140" t="s">
        <v>370</v>
      </c>
      <c r="B131" s="91" t="s">
        <v>158</v>
      </c>
      <c r="C131" s="92" t="s">
        <v>611</v>
      </c>
      <c r="D131" s="93" t="s">
        <v>612</v>
      </c>
      <c r="E131" s="166">
        <v>-0.37</v>
      </c>
      <c r="F131" s="16">
        <v>136</v>
      </c>
      <c r="G131" s="19">
        <v>84.9</v>
      </c>
      <c r="H131" s="25"/>
      <c r="I131" s="17">
        <f t="shared" si="4"/>
        <v>0</v>
      </c>
    </row>
    <row r="132" spans="1:9" s="7" customFormat="1" ht="30" customHeight="1" x14ac:dyDescent="0.25">
      <c r="A132" s="140" t="s">
        <v>371</v>
      </c>
      <c r="B132" s="91" t="s">
        <v>158</v>
      </c>
      <c r="C132" s="92" t="s">
        <v>613</v>
      </c>
      <c r="D132" s="93" t="s">
        <v>174</v>
      </c>
      <c r="E132" s="166">
        <v>-0.31</v>
      </c>
      <c r="F132" s="16">
        <v>132</v>
      </c>
      <c r="G132" s="19">
        <v>89.9</v>
      </c>
      <c r="H132" s="25"/>
      <c r="I132" s="17">
        <f t="shared" si="4"/>
        <v>0</v>
      </c>
    </row>
    <row r="133" spans="1:9" s="7" customFormat="1" ht="30" customHeight="1" x14ac:dyDescent="0.25">
      <c r="A133" s="140" t="s">
        <v>372</v>
      </c>
      <c r="B133" s="91" t="s">
        <v>614</v>
      </c>
      <c r="C133" s="92" t="s">
        <v>615</v>
      </c>
      <c r="D133" s="93" t="s">
        <v>616</v>
      </c>
      <c r="E133" s="166">
        <v>-0.34</v>
      </c>
      <c r="F133" s="16">
        <v>50</v>
      </c>
      <c r="G133" s="19">
        <v>32.9</v>
      </c>
      <c r="H133" s="25"/>
      <c r="I133" s="17">
        <f t="shared" si="4"/>
        <v>0</v>
      </c>
    </row>
    <row r="134" spans="1:9" s="7" customFormat="1" ht="30" customHeight="1" x14ac:dyDescent="0.25">
      <c r="A134" s="140" t="s">
        <v>373</v>
      </c>
      <c r="B134" s="91" t="s">
        <v>614</v>
      </c>
      <c r="C134" s="92" t="s">
        <v>617</v>
      </c>
      <c r="D134" s="93" t="s">
        <v>618</v>
      </c>
      <c r="E134" s="166">
        <v>-0.3</v>
      </c>
      <c r="F134" s="16">
        <v>50</v>
      </c>
      <c r="G134" s="19">
        <v>34.9</v>
      </c>
      <c r="H134" s="25"/>
      <c r="I134" s="17">
        <f t="shared" si="4"/>
        <v>0</v>
      </c>
    </row>
    <row r="135" spans="1:9" s="7" customFormat="1" ht="30" customHeight="1" x14ac:dyDescent="0.25">
      <c r="A135" s="140" t="s">
        <v>374</v>
      </c>
      <c r="B135" s="91" t="s">
        <v>614</v>
      </c>
      <c r="C135" s="92" t="s">
        <v>619</v>
      </c>
      <c r="D135" s="93" t="s">
        <v>618</v>
      </c>
      <c r="E135" s="166">
        <v>-0.3</v>
      </c>
      <c r="F135" s="16">
        <v>50</v>
      </c>
      <c r="G135" s="19">
        <v>34.9</v>
      </c>
      <c r="H135" s="25"/>
      <c r="I135" s="17">
        <f t="shared" si="4"/>
        <v>0</v>
      </c>
    </row>
    <row r="136" spans="1:9" s="7" customFormat="1" ht="30" customHeight="1" x14ac:dyDescent="0.25">
      <c r="A136" s="140" t="s">
        <v>375</v>
      </c>
      <c r="B136" s="91" t="s">
        <v>614</v>
      </c>
      <c r="C136" s="92" t="s">
        <v>620</v>
      </c>
      <c r="D136" s="93" t="s">
        <v>616</v>
      </c>
      <c r="E136" s="166">
        <v>-0.3</v>
      </c>
      <c r="F136" s="16">
        <v>50</v>
      </c>
      <c r="G136" s="19">
        <v>34.9</v>
      </c>
      <c r="H136" s="25"/>
      <c r="I136" s="17">
        <f t="shared" si="4"/>
        <v>0</v>
      </c>
    </row>
    <row r="137" spans="1:9" s="7" customFormat="1" ht="30" customHeight="1" x14ac:dyDescent="0.25">
      <c r="A137" s="140" t="s">
        <v>376</v>
      </c>
      <c r="B137" s="91" t="s">
        <v>621</v>
      </c>
      <c r="C137" s="92" t="s">
        <v>622</v>
      </c>
      <c r="D137" s="93" t="s">
        <v>623</v>
      </c>
      <c r="E137" s="166">
        <v>-0.3</v>
      </c>
      <c r="F137" s="16">
        <v>17</v>
      </c>
      <c r="G137" s="19">
        <v>11.9</v>
      </c>
      <c r="H137" s="25"/>
      <c r="I137" s="17">
        <f t="shared" si="4"/>
        <v>0</v>
      </c>
    </row>
    <row r="138" spans="1:9" s="7" customFormat="1" ht="30" customHeight="1" x14ac:dyDescent="0.25">
      <c r="A138" s="140" t="s">
        <v>377</v>
      </c>
      <c r="B138" s="91" t="s">
        <v>621</v>
      </c>
      <c r="C138" s="92" t="s">
        <v>624</v>
      </c>
      <c r="D138" s="93" t="s">
        <v>623</v>
      </c>
      <c r="E138" s="166">
        <v>-0.3</v>
      </c>
      <c r="F138" s="16">
        <v>17</v>
      </c>
      <c r="G138" s="19">
        <v>11.9</v>
      </c>
      <c r="H138" s="25"/>
      <c r="I138" s="17">
        <f t="shared" si="4"/>
        <v>0</v>
      </c>
    </row>
    <row r="139" spans="1:9" s="35" customFormat="1" ht="30" customHeight="1" x14ac:dyDescent="0.25">
      <c r="A139" s="140" t="s">
        <v>378</v>
      </c>
      <c r="B139" s="91" t="s">
        <v>180</v>
      </c>
      <c r="C139" s="92" t="s">
        <v>625</v>
      </c>
      <c r="D139" s="93" t="s">
        <v>626</v>
      </c>
      <c r="E139" s="166">
        <v>-0.45</v>
      </c>
      <c r="F139" s="16">
        <v>118</v>
      </c>
      <c r="G139" s="19">
        <v>64.900000000000006</v>
      </c>
      <c r="H139" s="25"/>
      <c r="I139" s="17">
        <f t="shared" si="4"/>
        <v>0</v>
      </c>
    </row>
    <row r="140" spans="1:9" s="21" customFormat="1" ht="30" customHeight="1" x14ac:dyDescent="0.25">
      <c r="A140" s="140" t="s">
        <v>379</v>
      </c>
      <c r="B140" s="91" t="s">
        <v>180</v>
      </c>
      <c r="C140" s="92" t="s">
        <v>627</v>
      </c>
      <c r="D140" s="93" t="s">
        <v>626</v>
      </c>
      <c r="E140" s="166">
        <v>-0.42</v>
      </c>
      <c r="F140" s="16">
        <v>120</v>
      </c>
      <c r="G140" s="19">
        <v>68.900000000000006</v>
      </c>
      <c r="H140" s="25"/>
      <c r="I140" s="17">
        <f t="shared" si="4"/>
        <v>0</v>
      </c>
    </row>
    <row r="141" spans="1:9" s="21" customFormat="1" ht="30" customHeight="1" x14ac:dyDescent="0.25">
      <c r="A141" s="140" t="s">
        <v>380</v>
      </c>
      <c r="B141" s="91" t="s">
        <v>628</v>
      </c>
      <c r="C141" s="92" t="s">
        <v>967</v>
      </c>
      <c r="D141" s="93" t="s">
        <v>629</v>
      </c>
      <c r="E141" s="166">
        <v>-0.37</v>
      </c>
      <c r="F141" s="16">
        <v>82</v>
      </c>
      <c r="G141" s="19">
        <v>50.9</v>
      </c>
      <c r="H141" s="25"/>
      <c r="I141" s="17">
        <f t="shared" si="4"/>
        <v>0</v>
      </c>
    </row>
    <row r="142" spans="1:9" s="21" customFormat="1" ht="30" customHeight="1" x14ac:dyDescent="0.25">
      <c r="A142" s="140" t="s">
        <v>381</v>
      </c>
      <c r="B142" s="91" t="s">
        <v>628</v>
      </c>
      <c r="C142" s="92" t="s">
        <v>630</v>
      </c>
      <c r="D142" s="93" t="s">
        <v>174</v>
      </c>
      <c r="E142" s="166">
        <v>-0.35</v>
      </c>
      <c r="F142" s="16">
        <v>100</v>
      </c>
      <c r="G142" s="19">
        <v>64.900000000000006</v>
      </c>
      <c r="H142" s="25"/>
      <c r="I142" s="17">
        <f t="shared" si="4"/>
        <v>0</v>
      </c>
    </row>
    <row r="143" spans="1:9" s="21" customFormat="1" ht="30" customHeight="1" x14ac:dyDescent="0.25">
      <c r="A143" s="140" t="s">
        <v>382</v>
      </c>
      <c r="B143" s="91" t="s">
        <v>628</v>
      </c>
      <c r="C143" s="92" t="s">
        <v>965</v>
      </c>
      <c r="D143" s="93" t="s">
        <v>945</v>
      </c>
      <c r="E143" s="166">
        <v>-0.4</v>
      </c>
      <c r="F143" s="16">
        <v>85</v>
      </c>
      <c r="G143" s="19">
        <v>50.9</v>
      </c>
      <c r="H143" s="25"/>
      <c r="I143" s="17">
        <f t="shared" si="4"/>
        <v>0</v>
      </c>
    </row>
    <row r="144" spans="1:9" s="21" customFormat="1" ht="30" customHeight="1" x14ac:dyDescent="0.25">
      <c r="A144" s="140" t="s">
        <v>383</v>
      </c>
      <c r="B144" s="91" t="s">
        <v>628</v>
      </c>
      <c r="C144" s="92" t="s">
        <v>964</v>
      </c>
      <c r="D144" s="93" t="s">
        <v>946</v>
      </c>
      <c r="E144" s="166">
        <v>-0.31</v>
      </c>
      <c r="F144" s="16">
        <v>88</v>
      </c>
      <c r="G144" s="19">
        <v>59.9</v>
      </c>
      <c r="H144" s="25"/>
      <c r="I144" s="17">
        <f t="shared" si="4"/>
        <v>0</v>
      </c>
    </row>
    <row r="145" spans="1:9" s="21" customFormat="1" ht="47.85" customHeight="1" x14ac:dyDescent="0.25">
      <c r="A145" s="140" t="s">
        <v>384</v>
      </c>
      <c r="B145" s="91" t="s">
        <v>632</v>
      </c>
      <c r="C145" s="92" t="s">
        <v>633</v>
      </c>
      <c r="D145" s="93" t="s">
        <v>947</v>
      </c>
      <c r="E145" s="166">
        <v>-0.49</v>
      </c>
      <c r="F145" s="16">
        <v>79</v>
      </c>
      <c r="G145" s="19">
        <v>39.9</v>
      </c>
      <c r="H145" s="25"/>
      <c r="I145" s="17">
        <f t="shared" si="4"/>
        <v>0</v>
      </c>
    </row>
    <row r="146" spans="1:9" s="21" customFormat="1" ht="30" customHeight="1" x14ac:dyDescent="0.25">
      <c r="A146" s="140" t="s">
        <v>385</v>
      </c>
      <c r="B146" s="91" t="s">
        <v>634</v>
      </c>
      <c r="C146" s="92" t="s">
        <v>635</v>
      </c>
      <c r="D146" s="93" t="s">
        <v>636</v>
      </c>
      <c r="E146" s="166">
        <v>-0.28000000000000003</v>
      </c>
      <c r="F146" s="16">
        <v>119</v>
      </c>
      <c r="G146" s="19">
        <v>84.9</v>
      </c>
      <c r="H146" s="25"/>
      <c r="I146" s="17">
        <f t="shared" si="4"/>
        <v>0</v>
      </c>
    </row>
    <row r="147" spans="1:9" s="21" customFormat="1" ht="30" customHeight="1" x14ac:dyDescent="0.25">
      <c r="A147" s="140" t="s">
        <v>386</v>
      </c>
      <c r="B147" s="91" t="s">
        <v>188</v>
      </c>
      <c r="C147" s="92" t="s">
        <v>966</v>
      </c>
      <c r="D147" s="93" t="s">
        <v>637</v>
      </c>
      <c r="E147" s="166">
        <v>-0.39</v>
      </c>
      <c r="F147" s="16">
        <v>84</v>
      </c>
      <c r="G147" s="19">
        <v>50.9</v>
      </c>
      <c r="H147" s="25"/>
      <c r="I147" s="17">
        <f t="shared" si="4"/>
        <v>0</v>
      </c>
    </row>
    <row r="148" spans="1:9" s="21" customFormat="1" ht="30" customHeight="1" x14ac:dyDescent="0.25">
      <c r="A148" s="140" t="s">
        <v>387</v>
      </c>
      <c r="B148" s="91" t="s">
        <v>188</v>
      </c>
      <c r="C148" s="92" t="s">
        <v>966</v>
      </c>
      <c r="D148" s="93" t="s">
        <v>637</v>
      </c>
      <c r="E148" s="166">
        <v>-0.39</v>
      </c>
      <c r="F148" s="16">
        <v>76</v>
      </c>
      <c r="G148" s="19">
        <v>45.9</v>
      </c>
      <c r="H148" s="25"/>
      <c r="I148" s="17">
        <f t="shared" si="4"/>
        <v>0</v>
      </c>
    </row>
    <row r="149" spans="1:9" s="21" customFormat="1" ht="30" customHeight="1" x14ac:dyDescent="0.25">
      <c r="A149" s="140" t="s">
        <v>388</v>
      </c>
      <c r="B149" s="91" t="s">
        <v>188</v>
      </c>
      <c r="C149" s="92" t="s">
        <v>638</v>
      </c>
      <c r="D149" s="93" t="s">
        <v>174</v>
      </c>
      <c r="E149" s="166">
        <v>-0.45</v>
      </c>
      <c r="F149" s="16">
        <v>91</v>
      </c>
      <c r="G149" s="19">
        <v>49.9</v>
      </c>
      <c r="H149" s="25"/>
      <c r="I149" s="17">
        <f t="shared" si="4"/>
        <v>0</v>
      </c>
    </row>
    <row r="150" spans="1:9" s="21" customFormat="1" ht="30" customHeight="1" x14ac:dyDescent="0.25">
      <c r="A150" s="140" t="s">
        <v>389</v>
      </c>
      <c r="B150" s="91" t="s">
        <v>639</v>
      </c>
      <c r="C150" s="92" t="s">
        <v>640</v>
      </c>
      <c r="D150" s="93" t="s">
        <v>641</v>
      </c>
      <c r="E150" s="166">
        <v>-0.47</v>
      </c>
      <c r="F150" s="16">
        <v>104</v>
      </c>
      <c r="G150" s="19">
        <v>54.9</v>
      </c>
      <c r="H150" s="25"/>
      <c r="I150" s="17">
        <f t="shared" si="4"/>
        <v>0</v>
      </c>
    </row>
    <row r="151" spans="1:9" s="21" customFormat="1" ht="30" customHeight="1" x14ac:dyDescent="0.25">
      <c r="A151" s="140" t="s">
        <v>390</v>
      </c>
      <c r="B151" s="91" t="s">
        <v>639</v>
      </c>
      <c r="C151" s="92" t="s">
        <v>640</v>
      </c>
      <c r="D151" s="93" t="s">
        <v>642</v>
      </c>
      <c r="E151" s="166">
        <v>-0.44</v>
      </c>
      <c r="F151" s="16">
        <v>103</v>
      </c>
      <c r="G151" s="19">
        <v>56.9</v>
      </c>
      <c r="H151" s="25"/>
      <c r="I151" s="17">
        <f t="shared" si="4"/>
        <v>0</v>
      </c>
    </row>
    <row r="152" spans="1:9" s="21" customFormat="1" ht="30" customHeight="1" x14ac:dyDescent="0.25">
      <c r="A152" s="140" t="s">
        <v>391</v>
      </c>
      <c r="B152" s="91" t="s">
        <v>639</v>
      </c>
      <c r="C152" s="92" t="s">
        <v>643</v>
      </c>
      <c r="D152" s="93" t="s">
        <v>641</v>
      </c>
      <c r="E152" s="166">
        <v>-0.43</v>
      </c>
      <c r="F152" s="16">
        <v>104</v>
      </c>
      <c r="G152" s="19">
        <v>58.9</v>
      </c>
      <c r="H152" s="25"/>
      <c r="I152" s="17">
        <f t="shared" si="4"/>
        <v>0</v>
      </c>
    </row>
    <row r="153" spans="1:9" s="21" customFormat="1" ht="30" customHeight="1" x14ac:dyDescent="0.25">
      <c r="A153" s="140" t="s">
        <v>392</v>
      </c>
      <c r="B153" s="91" t="s">
        <v>639</v>
      </c>
      <c r="C153" s="92" t="s">
        <v>643</v>
      </c>
      <c r="D153" s="93" t="s">
        <v>644</v>
      </c>
      <c r="E153" s="166">
        <v>-0.46</v>
      </c>
      <c r="F153" s="16">
        <v>115</v>
      </c>
      <c r="G153" s="19">
        <v>61.9</v>
      </c>
      <c r="H153" s="25"/>
      <c r="I153" s="17">
        <f t="shared" si="4"/>
        <v>0</v>
      </c>
    </row>
    <row r="154" spans="1:9" s="21" customFormat="1" ht="47.85" customHeight="1" x14ac:dyDescent="0.25">
      <c r="A154" s="140" t="s">
        <v>393</v>
      </c>
      <c r="B154" s="91" t="s">
        <v>645</v>
      </c>
      <c r="C154" s="92" t="s">
        <v>971</v>
      </c>
      <c r="D154" s="93" t="s">
        <v>646</v>
      </c>
      <c r="E154" s="166">
        <v>-0.26</v>
      </c>
      <c r="F154" s="16">
        <v>91</v>
      </c>
      <c r="G154" s="19">
        <v>66.900000000000006</v>
      </c>
      <c r="H154" s="25"/>
      <c r="I154" s="17">
        <f t="shared" si="4"/>
        <v>0</v>
      </c>
    </row>
    <row r="155" spans="1:9" s="21" customFormat="1" ht="30" customHeight="1" x14ac:dyDescent="0.25">
      <c r="A155" s="140" t="s">
        <v>394</v>
      </c>
      <c r="B155" s="91" t="s">
        <v>647</v>
      </c>
      <c r="C155" s="92" t="s">
        <v>970</v>
      </c>
      <c r="D155" s="93" t="s">
        <v>648</v>
      </c>
      <c r="E155" s="166">
        <v>-0.4</v>
      </c>
      <c r="F155" s="16">
        <v>140</v>
      </c>
      <c r="G155" s="19">
        <v>83.9</v>
      </c>
      <c r="H155" s="25"/>
      <c r="I155" s="17">
        <f t="shared" si="4"/>
        <v>0</v>
      </c>
    </row>
    <row r="156" spans="1:9" s="21" customFormat="1" ht="30" customHeight="1" x14ac:dyDescent="0.25">
      <c r="A156" s="140" t="s">
        <v>395</v>
      </c>
      <c r="B156" s="91" t="s">
        <v>647</v>
      </c>
      <c r="C156" s="92" t="s">
        <v>969</v>
      </c>
      <c r="D156" s="93" t="s">
        <v>648</v>
      </c>
      <c r="E156" s="166">
        <v>-0.51</v>
      </c>
      <c r="F156" s="16">
        <v>143</v>
      </c>
      <c r="G156" s="19">
        <v>69.900000000000006</v>
      </c>
      <c r="H156" s="25"/>
      <c r="I156" s="17">
        <f t="shared" si="4"/>
        <v>0</v>
      </c>
    </row>
    <row r="157" spans="1:9" s="21" customFormat="1" ht="30" customHeight="1" x14ac:dyDescent="0.25">
      <c r="A157" s="140" t="s">
        <v>396</v>
      </c>
      <c r="B157" s="91" t="s">
        <v>647</v>
      </c>
      <c r="C157" s="92" t="s">
        <v>649</v>
      </c>
      <c r="D157" s="93" t="s">
        <v>948</v>
      </c>
      <c r="E157" s="166">
        <v>-0.35</v>
      </c>
      <c r="F157" s="16">
        <v>124</v>
      </c>
      <c r="G157" s="19">
        <v>79.900000000000006</v>
      </c>
      <c r="H157" s="25"/>
      <c r="I157" s="17">
        <f t="shared" si="4"/>
        <v>0</v>
      </c>
    </row>
    <row r="158" spans="1:9" s="21" customFormat="1" ht="30" customHeight="1" x14ac:dyDescent="0.25">
      <c r="A158" s="140" t="s">
        <v>397</v>
      </c>
      <c r="B158" s="91" t="s">
        <v>647</v>
      </c>
      <c r="C158" s="92" t="s">
        <v>650</v>
      </c>
      <c r="D158" s="93" t="s">
        <v>948</v>
      </c>
      <c r="E158" s="166">
        <v>-0.47</v>
      </c>
      <c r="F158" s="16">
        <v>140</v>
      </c>
      <c r="G158" s="19">
        <v>73.900000000000006</v>
      </c>
      <c r="H158" s="25"/>
      <c r="I158" s="17">
        <f t="shared" si="4"/>
        <v>0</v>
      </c>
    </row>
    <row r="159" spans="1:9" s="21" customFormat="1" ht="30" customHeight="1" x14ac:dyDescent="0.25">
      <c r="A159" s="140" t="s">
        <v>398</v>
      </c>
      <c r="B159" s="91" t="s">
        <v>647</v>
      </c>
      <c r="C159" s="92" t="s">
        <v>651</v>
      </c>
      <c r="D159" s="93" t="s">
        <v>948</v>
      </c>
      <c r="E159" s="166">
        <v>-0.41</v>
      </c>
      <c r="F159" s="16">
        <v>140</v>
      </c>
      <c r="G159" s="19">
        <v>81.900000000000006</v>
      </c>
      <c r="H159" s="25"/>
      <c r="I159" s="17">
        <f t="shared" si="4"/>
        <v>0</v>
      </c>
    </row>
    <row r="160" spans="1:9" s="21" customFormat="1" ht="30" customHeight="1" x14ac:dyDescent="0.25">
      <c r="A160" s="140" t="s">
        <v>399</v>
      </c>
      <c r="B160" s="91" t="s">
        <v>647</v>
      </c>
      <c r="C160" s="92" t="s">
        <v>652</v>
      </c>
      <c r="D160" s="93" t="s">
        <v>948</v>
      </c>
      <c r="E160" s="166">
        <v>-0.42</v>
      </c>
      <c r="F160" s="16">
        <v>140</v>
      </c>
      <c r="G160" s="19">
        <v>79.900000000000006</v>
      </c>
      <c r="H160" s="25"/>
      <c r="I160" s="17">
        <f t="shared" si="4"/>
        <v>0</v>
      </c>
    </row>
    <row r="161" spans="1:9" s="21" customFormat="1" ht="30" customHeight="1" x14ac:dyDescent="0.25">
      <c r="A161" s="140" t="s">
        <v>400</v>
      </c>
      <c r="B161" s="91" t="s">
        <v>197</v>
      </c>
      <c r="C161" s="92" t="s">
        <v>653</v>
      </c>
      <c r="D161" s="93" t="s">
        <v>626</v>
      </c>
      <c r="E161" s="18"/>
      <c r="F161" s="16">
        <v>136</v>
      </c>
      <c r="G161" s="19">
        <v>89.9</v>
      </c>
      <c r="H161" s="25"/>
      <c r="I161" s="17">
        <f t="shared" si="4"/>
        <v>0</v>
      </c>
    </row>
    <row r="162" spans="1:9" s="21" customFormat="1" ht="30" customHeight="1" x14ac:dyDescent="0.25">
      <c r="A162" s="140" t="s">
        <v>401</v>
      </c>
      <c r="B162" s="91" t="s">
        <v>199</v>
      </c>
      <c r="C162" s="92" t="s">
        <v>656</v>
      </c>
      <c r="D162" s="93" t="s">
        <v>654</v>
      </c>
      <c r="E162" s="166">
        <v>-0.35</v>
      </c>
      <c r="F162" s="16">
        <v>177</v>
      </c>
      <c r="G162" s="19">
        <v>113.9</v>
      </c>
      <c r="H162" s="25"/>
      <c r="I162" s="17">
        <f t="shared" si="4"/>
        <v>0</v>
      </c>
    </row>
    <row r="163" spans="1:9" s="21" customFormat="1" ht="30" customHeight="1" x14ac:dyDescent="0.25">
      <c r="A163" s="140" t="s">
        <v>402</v>
      </c>
      <c r="B163" s="91" t="s">
        <v>199</v>
      </c>
      <c r="C163" s="92" t="s">
        <v>972</v>
      </c>
      <c r="D163" s="93" t="s">
        <v>655</v>
      </c>
      <c r="E163" s="166">
        <v>-0.35</v>
      </c>
      <c r="F163" s="16">
        <v>109</v>
      </c>
      <c r="G163" s="19">
        <v>69.900000000000006</v>
      </c>
      <c r="H163" s="25"/>
      <c r="I163" s="17">
        <f t="shared" si="4"/>
        <v>0</v>
      </c>
    </row>
    <row r="164" spans="1:9" s="21" customFormat="1" ht="47.85" customHeight="1" x14ac:dyDescent="0.25">
      <c r="A164" s="140" t="s">
        <v>403</v>
      </c>
      <c r="B164" s="91" t="s">
        <v>199</v>
      </c>
      <c r="C164" s="92" t="s">
        <v>656</v>
      </c>
      <c r="D164" s="93" t="s">
        <v>657</v>
      </c>
      <c r="E164" s="166">
        <v>-0.33</v>
      </c>
      <c r="F164" s="16">
        <v>171</v>
      </c>
      <c r="G164" s="19">
        <v>113.9</v>
      </c>
      <c r="H164" s="25"/>
      <c r="I164" s="17">
        <f t="shared" si="4"/>
        <v>0</v>
      </c>
    </row>
    <row r="165" spans="1:9" s="21" customFormat="1" ht="47.85" customHeight="1" x14ac:dyDescent="0.25">
      <c r="A165" s="140" t="s">
        <v>404</v>
      </c>
      <c r="B165" s="91" t="s">
        <v>199</v>
      </c>
      <c r="C165" s="92" t="s">
        <v>658</v>
      </c>
      <c r="D165" s="93" t="s">
        <v>659</v>
      </c>
      <c r="E165" s="166">
        <v>-0.38</v>
      </c>
      <c r="F165" s="16">
        <v>147</v>
      </c>
      <c r="G165" s="19">
        <v>89.9</v>
      </c>
      <c r="H165" s="25"/>
      <c r="I165" s="17">
        <f t="shared" si="4"/>
        <v>0</v>
      </c>
    </row>
    <row r="166" spans="1:9" s="21" customFormat="1" ht="47.85" customHeight="1" x14ac:dyDescent="0.25">
      <c r="A166" s="140" t="s">
        <v>405</v>
      </c>
      <c r="B166" s="91" t="s">
        <v>199</v>
      </c>
      <c r="C166" s="92" t="s">
        <v>660</v>
      </c>
      <c r="D166" s="93" t="s">
        <v>661</v>
      </c>
      <c r="E166" s="166">
        <v>-0.39</v>
      </c>
      <c r="F166" s="16">
        <v>132</v>
      </c>
      <c r="G166" s="19">
        <v>79.900000000000006</v>
      </c>
      <c r="H166" s="25"/>
      <c r="I166" s="17">
        <f t="shared" si="4"/>
        <v>0</v>
      </c>
    </row>
    <row r="167" spans="1:9" s="21" customFormat="1" ht="30" customHeight="1" x14ac:dyDescent="0.25">
      <c r="A167" s="140" t="s">
        <v>406</v>
      </c>
      <c r="B167" s="91" t="s">
        <v>199</v>
      </c>
      <c r="C167" s="92" t="s">
        <v>662</v>
      </c>
      <c r="D167" s="93" t="s">
        <v>174</v>
      </c>
      <c r="E167" s="166">
        <v>-0.34</v>
      </c>
      <c r="F167" s="16">
        <v>114</v>
      </c>
      <c r="G167" s="19">
        <v>74.900000000000006</v>
      </c>
      <c r="H167" s="25"/>
      <c r="I167" s="17">
        <f t="shared" si="4"/>
        <v>0</v>
      </c>
    </row>
    <row r="168" spans="1:9" s="21" customFormat="1" ht="30" customHeight="1" x14ac:dyDescent="0.25">
      <c r="A168" s="140" t="s">
        <v>407</v>
      </c>
      <c r="B168" s="91" t="s">
        <v>663</v>
      </c>
      <c r="C168" s="92" t="s">
        <v>973</v>
      </c>
      <c r="D168" s="93" t="s">
        <v>664</v>
      </c>
      <c r="E168" s="166">
        <v>-0.33</v>
      </c>
      <c r="F168" s="16">
        <v>36</v>
      </c>
      <c r="G168" s="19">
        <v>23.9</v>
      </c>
      <c r="H168" s="25"/>
      <c r="I168" s="17">
        <f t="shared" si="4"/>
        <v>0</v>
      </c>
    </row>
    <row r="169" spans="1:9" s="21" customFormat="1" ht="30" customHeight="1" x14ac:dyDescent="0.25">
      <c r="A169" s="140" t="s">
        <v>408</v>
      </c>
      <c r="B169" s="91" t="s">
        <v>663</v>
      </c>
      <c r="C169" s="92" t="s">
        <v>974</v>
      </c>
      <c r="D169" s="93" t="s">
        <v>665</v>
      </c>
      <c r="E169" s="166">
        <v>-0.33</v>
      </c>
      <c r="F169" s="16">
        <v>36</v>
      </c>
      <c r="G169" s="19">
        <v>23.9</v>
      </c>
      <c r="H169" s="25"/>
      <c r="I169" s="17">
        <f t="shared" si="4"/>
        <v>0</v>
      </c>
    </row>
    <row r="170" spans="1:9" s="21" customFormat="1" ht="30" customHeight="1" x14ac:dyDescent="0.25">
      <c r="A170" s="140" t="s">
        <v>409</v>
      </c>
      <c r="B170" s="91" t="s">
        <v>666</v>
      </c>
      <c r="C170" s="92" t="s">
        <v>975</v>
      </c>
      <c r="D170" s="93" t="s">
        <v>626</v>
      </c>
      <c r="E170" s="166">
        <v>-0.36</v>
      </c>
      <c r="F170" s="16">
        <v>97</v>
      </c>
      <c r="G170" s="19">
        <v>61.9</v>
      </c>
      <c r="H170" s="25"/>
      <c r="I170" s="17">
        <f t="shared" si="4"/>
        <v>0</v>
      </c>
    </row>
    <row r="171" spans="1:9" s="7" customFormat="1" ht="47.85" customHeight="1" x14ac:dyDescent="0.25">
      <c r="A171" s="140" t="s">
        <v>410</v>
      </c>
      <c r="B171" s="91" t="s">
        <v>666</v>
      </c>
      <c r="C171" s="92" t="s">
        <v>667</v>
      </c>
      <c r="D171" s="93" t="s">
        <v>668</v>
      </c>
      <c r="E171" s="166">
        <v>-0.39</v>
      </c>
      <c r="F171" s="16">
        <v>133</v>
      </c>
      <c r="G171" s="19">
        <v>80.900000000000006</v>
      </c>
      <c r="H171" s="25"/>
      <c r="I171" s="17">
        <f t="shared" si="4"/>
        <v>0</v>
      </c>
    </row>
    <row r="172" spans="1:9" s="7" customFormat="1" ht="30" customHeight="1" x14ac:dyDescent="0.25">
      <c r="A172" s="140" t="s">
        <v>411</v>
      </c>
      <c r="B172" s="91" t="s">
        <v>669</v>
      </c>
      <c r="C172" s="92" t="s">
        <v>670</v>
      </c>
      <c r="D172" s="93" t="s">
        <v>671</v>
      </c>
      <c r="E172" s="166">
        <v>-0.42</v>
      </c>
      <c r="F172" s="16">
        <v>61</v>
      </c>
      <c r="G172" s="19">
        <v>34.9</v>
      </c>
      <c r="H172" s="25"/>
      <c r="I172" s="17">
        <f t="shared" si="4"/>
        <v>0</v>
      </c>
    </row>
    <row r="173" spans="1:9" s="7" customFormat="1" ht="30" customHeight="1" x14ac:dyDescent="0.25">
      <c r="A173" s="140" t="s">
        <v>412</v>
      </c>
      <c r="B173" s="91" t="s">
        <v>669</v>
      </c>
      <c r="C173" s="92" t="s">
        <v>672</v>
      </c>
      <c r="D173" s="93" t="s">
        <v>673</v>
      </c>
      <c r="E173" s="166">
        <v>-0.46</v>
      </c>
      <c r="F173" s="16">
        <v>65</v>
      </c>
      <c r="G173" s="19">
        <v>34.9</v>
      </c>
      <c r="H173" s="25"/>
      <c r="I173" s="17">
        <f t="shared" si="4"/>
        <v>0</v>
      </c>
    </row>
    <row r="174" spans="1:9" s="7" customFormat="1" ht="47.85" customHeight="1" x14ac:dyDescent="0.25">
      <c r="A174" s="140" t="s">
        <v>413</v>
      </c>
      <c r="B174" s="91" t="s">
        <v>674</v>
      </c>
      <c r="C174" s="92" t="s">
        <v>976</v>
      </c>
      <c r="D174" s="93" t="s">
        <v>675</v>
      </c>
      <c r="E174" s="166">
        <v>-0.4</v>
      </c>
      <c r="F174" s="16">
        <v>64</v>
      </c>
      <c r="G174" s="19">
        <v>37.9</v>
      </c>
      <c r="H174" s="25"/>
      <c r="I174" s="17">
        <f t="shared" si="4"/>
        <v>0</v>
      </c>
    </row>
    <row r="175" spans="1:9" s="7" customFormat="1" ht="30" customHeight="1" x14ac:dyDescent="0.25">
      <c r="A175" s="140" t="s">
        <v>414</v>
      </c>
      <c r="B175" s="91" t="s">
        <v>676</v>
      </c>
      <c r="C175" s="92" t="s">
        <v>677</v>
      </c>
      <c r="D175" s="93" t="s">
        <v>678</v>
      </c>
      <c r="E175" s="166">
        <v>-0.31</v>
      </c>
      <c r="F175" s="16">
        <v>51</v>
      </c>
      <c r="G175" s="19">
        <v>34.9</v>
      </c>
      <c r="H175" s="25"/>
      <c r="I175" s="17">
        <f t="shared" si="4"/>
        <v>0</v>
      </c>
    </row>
    <row r="176" spans="1:9" s="7" customFormat="1" ht="47.85" customHeight="1" x14ac:dyDescent="0.25">
      <c r="A176" s="140" t="s">
        <v>415</v>
      </c>
      <c r="B176" s="91" t="s">
        <v>679</v>
      </c>
      <c r="C176" s="92" t="s">
        <v>977</v>
      </c>
      <c r="D176" s="93" t="s">
        <v>949</v>
      </c>
      <c r="E176" s="166">
        <v>-0.27</v>
      </c>
      <c r="F176" s="16">
        <v>159</v>
      </c>
      <c r="G176" s="19">
        <v>115.9</v>
      </c>
      <c r="H176" s="25"/>
      <c r="I176" s="17">
        <f t="shared" si="4"/>
        <v>0</v>
      </c>
    </row>
    <row r="177" spans="1:9" s="7" customFormat="1" ht="30" customHeight="1" x14ac:dyDescent="0.25">
      <c r="A177" s="140" t="s">
        <v>416</v>
      </c>
      <c r="B177" s="91" t="s">
        <v>680</v>
      </c>
      <c r="C177" s="92" t="s">
        <v>681</v>
      </c>
      <c r="D177" s="93" t="s">
        <v>682</v>
      </c>
      <c r="E177" s="166">
        <v>-0.53</v>
      </c>
      <c r="F177" s="16">
        <v>36</v>
      </c>
      <c r="G177" s="19">
        <v>16.899999999999999</v>
      </c>
      <c r="H177" s="25"/>
      <c r="I177" s="17">
        <f t="shared" si="4"/>
        <v>0</v>
      </c>
    </row>
    <row r="178" spans="1:9" s="7" customFormat="1" ht="30" customHeight="1" x14ac:dyDescent="0.25">
      <c r="A178" s="140" t="s">
        <v>417</v>
      </c>
      <c r="B178" s="91" t="s">
        <v>683</v>
      </c>
      <c r="C178" s="92" t="s">
        <v>684</v>
      </c>
      <c r="D178" s="93" t="s">
        <v>685</v>
      </c>
      <c r="E178" s="166">
        <v>-0.7</v>
      </c>
      <c r="F178" s="16">
        <v>87</v>
      </c>
      <c r="G178" s="19">
        <v>25.9</v>
      </c>
      <c r="H178" s="25"/>
      <c r="I178" s="17">
        <f t="shared" si="4"/>
        <v>0</v>
      </c>
    </row>
    <row r="179" spans="1:9" s="7" customFormat="1" ht="47.85" customHeight="1" x14ac:dyDescent="0.25">
      <c r="A179" s="140" t="s">
        <v>418</v>
      </c>
      <c r="B179" s="91" t="s">
        <v>202</v>
      </c>
      <c r="C179" s="92" t="s">
        <v>686</v>
      </c>
      <c r="D179" s="93" t="s">
        <v>687</v>
      </c>
      <c r="E179" s="166">
        <v>-0.37</v>
      </c>
      <c r="F179" s="16">
        <v>120</v>
      </c>
      <c r="G179" s="19">
        <v>74.900000000000006</v>
      </c>
      <c r="H179" s="25"/>
      <c r="I179" s="17">
        <f t="shared" si="4"/>
        <v>0</v>
      </c>
    </row>
    <row r="180" spans="1:9" s="7" customFormat="1" ht="47.85" customHeight="1" x14ac:dyDescent="0.25">
      <c r="A180" s="140" t="s">
        <v>419</v>
      </c>
      <c r="B180" s="91" t="s">
        <v>202</v>
      </c>
      <c r="C180" s="92" t="s">
        <v>686</v>
      </c>
      <c r="D180" s="93" t="s">
        <v>687</v>
      </c>
      <c r="E180" s="166">
        <v>-0.37</v>
      </c>
      <c r="F180" s="16">
        <v>120</v>
      </c>
      <c r="G180" s="19">
        <v>74.900000000000006</v>
      </c>
      <c r="H180" s="25"/>
      <c r="I180" s="17">
        <f t="shared" si="4"/>
        <v>0</v>
      </c>
    </row>
    <row r="181" spans="1:9" s="7" customFormat="1" ht="47.85" customHeight="1" x14ac:dyDescent="0.25">
      <c r="A181" s="140" t="s">
        <v>420</v>
      </c>
      <c r="B181" s="91" t="s">
        <v>202</v>
      </c>
      <c r="C181" s="92" t="s">
        <v>688</v>
      </c>
      <c r="D181" s="93" t="s">
        <v>950</v>
      </c>
      <c r="E181" s="166">
        <v>-0.37</v>
      </c>
      <c r="F181" s="16">
        <v>120</v>
      </c>
      <c r="G181" s="19">
        <v>74.900000000000006</v>
      </c>
      <c r="H181" s="25"/>
      <c r="I181" s="17">
        <f t="shared" si="4"/>
        <v>0</v>
      </c>
    </row>
    <row r="182" spans="1:9" s="7" customFormat="1" ht="47.85" customHeight="1" x14ac:dyDescent="0.25">
      <c r="A182" s="140" t="s">
        <v>421</v>
      </c>
      <c r="B182" s="91" t="s">
        <v>202</v>
      </c>
      <c r="C182" s="92" t="s">
        <v>688</v>
      </c>
      <c r="D182" s="93" t="s">
        <v>689</v>
      </c>
      <c r="E182" s="166">
        <v>-0.39</v>
      </c>
      <c r="F182" s="16">
        <v>150</v>
      </c>
      <c r="G182" s="19">
        <v>90.9</v>
      </c>
      <c r="H182" s="25"/>
      <c r="I182" s="17">
        <f t="shared" si="4"/>
        <v>0</v>
      </c>
    </row>
    <row r="183" spans="1:9" s="7" customFormat="1" ht="30" customHeight="1" x14ac:dyDescent="0.25">
      <c r="A183" s="140" t="s">
        <v>422</v>
      </c>
      <c r="B183" s="91" t="s">
        <v>202</v>
      </c>
      <c r="C183" s="92" t="s">
        <v>690</v>
      </c>
      <c r="D183" s="93" t="s">
        <v>691</v>
      </c>
      <c r="E183" s="166">
        <v>-0.33</v>
      </c>
      <c r="F183" s="16">
        <v>120</v>
      </c>
      <c r="G183" s="19">
        <v>79.900000000000006</v>
      </c>
      <c r="H183" s="25"/>
      <c r="I183" s="17">
        <f t="shared" si="4"/>
        <v>0</v>
      </c>
    </row>
    <row r="184" spans="1:9" s="7" customFormat="1" ht="30" customHeight="1" x14ac:dyDescent="0.25">
      <c r="A184" s="140" t="s">
        <v>423</v>
      </c>
      <c r="B184" s="91" t="s">
        <v>202</v>
      </c>
      <c r="C184" s="92" t="s">
        <v>690</v>
      </c>
      <c r="D184" s="93" t="s">
        <v>692</v>
      </c>
      <c r="E184" s="166">
        <v>-0.36</v>
      </c>
      <c r="F184" s="16">
        <v>119</v>
      </c>
      <c r="G184" s="19">
        <v>75.900000000000006</v>
      </c>
      <c r="H184" s="25"/>
      <c r="I184" s="17">
        <f t="shared" si="4"/>
        <v>0</v>
      </c>
    </row>
    <row r="185" spans="1:9" s="7" customFormat="1" ht="30" customHeight="1" x14ac:dyDescent="0.25">
      <c r="A185" s="140" t="s">
        <v>424</v>
      </c>
      <c r="B185" s="91" t="s">
        <v>202</v>
      </c>
      <c r="C185" s="92" t="s">
        <v>690</v>
      </c>
      <c r="D185" s="93" t="s">
        <v>692</v>
      </c>
      <c r="E185" s="166">
        <v>-0.28999999999999998</v>
      </c>
      <c r="F185" s="16">
        <v>120</v>
      </c>
      <c r="G185" s="19">
        <v>84.9</v>
      </c>
      <c r="H185" s="25"/>
      <c r="I185" s="17">
        <f t="shared" si="4"/>
        <v>0</v>
      </c>
    </row>
    <row r="186" spans="1:9" s="35" customFormat="1" ht="30" customHeight="1" x14ac:dyDescent="0.25">
      <c r="A186" s="140" t="s">
        <v>425</v>
      </c>
      <c r="B186" s="91" t="s">
        <v>693</v>
      </c>
      <c r="C186" s="92" t="s">
        <v>694</v>
      </c>
      <c r="D186" s="93" t="s">
        <v>695</v>
      </c>
      <c r="E186" s="166">
        <v>-0.64</v>
      </c>
      <c r="F186" s="16">
        <v>76</v>
      </c>
      <c r="G186" s="19">
        <v>26.9</v>
      </c>
      <c r="H186" s="25"/>
      <c r="I186" s="17">
        <f t="shared" si="4"/>
        <v>0</v>
      </c>
    </row>
    <row r="187" spans="1:9" s="21" customFormat="1" ht="30" customHeight="1" x14ac:dyDescent="0.25">
      <c r="A187" s="140" t="s">
        <v>426</v>
      </c>
      <c r="B187" s="91" t="s">
        <v>693</v>
      </c>
      <c r="C187" s="92" t="s">
        <v>696</v>
      </c>
      <c r="D187" s="93" t="s">
        <v>697</v>
      </c>
      <c r="E187" s="166">
        <v>-0.54</v>
      </c>
      <c r="F187" s="16">
        <v>50</v>
      </c>
      <c r="G187" s="19">
        <v>22.9</v>
      </c>
      <c r="H187" s="25"/>
      <c r="I187" s="17">
        <f t="shared" si="4"/>
        <v>0</v>
      </c>
    </row>
    <row r="188" spans="1:9" s="21" customFormat="1" ht="47.85" customHeight="1" x14ac:dyDescent="0.25">
      <c r="A188" s="140" t="s">
        <v>427</v>
      </c>
      <c r="B188" s="91" t="s">
        <v>693</v>
      </c>
      <c r="C188" s="92" t="s">
        <v>698</v>
      </c>
      <c r="D188" s="93" t="s">
        <v>699</v>
      </c>
      <c r="E188" s="166">
        <v>-0.61</v>
      </c>
      <c r="F188" s="16">
        <v>73</v>
      </c>
      <c r="G188" s="19">
        <v>27.9</v>
      </c>
      <c r="H188" s="25"/>
      <c r="I188" s="17">
        <f t="shared" ref="I188:I251" si="5">G188*H188</f>
        <v>0</v>
      </c>
    </row>
    <row r="189" spans="1:9" s="21" customFormat="1" ht="30" customHeight="1" x14ac:dyDescent="0.25">
      <c r="A189" s="140" t="s">
        <v>428</v>
      </c>
      <c r="B189" s="91" t="s">
        <v>700</v>
      </c>
      <c r="C189" s="92" t="s">
        <v>701</v>
      </c>
      <c r="D189" s="93" t="s">
        <v>702</v>
      </c>
      <c r="E189" s="166">
        <v>-0.46</v>
      </c>
      <c r="F189" s="16">
        <v>120</v>
      </c>
      <c r="G189" s="19">
        <v>63.9</v>
      </c>
      <c r="H189" s="25"/>
      <c r="I189" s="17">
        <f t="shared" si="5"/>
        <v>0</v>
      </c>
    </row>
    <row r="190" spans="1:9" s="21" customFormat="1" ht="30" customHeight="1" x14ac:dyDescent="0.25">
      <c r="A190" s="140" t="s">
        <v>429</v>
      </c>
      <c r="B190" s="91" t="s">
        <v>700</v>
      </c>
      <c r="C190" s="92" t="s">
        <v>703</v>
      </c>
      <c r="D190" s="93" t="s">
        <v>704</v>
      </c>
      <c r="E190" s="166">
        <v>-0.42</v>
      </c>
      <c r="F190" s="16">
        <v>118</v>
      </c>
      <c r="G190" s="19">
        <v>67.900000000000006</v>
      </c>
      <c r="H190" s="25"/>
      <c r="I190" s="17">
        <f t="shared" si="5"/>
        <v>0</v>
      </c>
    </row>
    <row r="191" spans="1:9" s="21" customFormat="1" ht="47.85" customHeight="1" x14ac:dyDescent="0.25">
      <c r="A191" s="140" t="s">
        <v>430</v>
      </c>
      <c r="B191" s="91" t="s">
        <v>210</v>
      </c>
      <c r="C191" s="92" t="s">
        <v>705</v>
      </c>
      <c r="D191" s="93" t="s">
        <v>706</v>
      </c>
      <c r="E191" s="18"/>
      <c r="F191" s="16">
        <v>125</v>
      </c>
      <c r="G191" s="19">
        <v>76.900000000000006</v>
      </c>
      <c r="H191" s="25"/>
      <c r="I191" s="17">
        <f t="shared" si="5"/>
        <v>0</v>
      </c>
    </row>
    <row r="192" spans="1:9" s="21" customFormat="1" ht="47.85" customHeight="1" x14ac:dyDescent="0.25">
      <c r="A192" s="140" t="s">
        <v>431</v>
      </c>
      <c r="B192" s="91" t="s">
        <v>210</v>
      </c>
      <c r="C192" s="92" t="s">
        <v>707</v>
      </c>
      <c r="D192" s="93" t="s">
        <v>708</v>
      </c>
      <c r="E192" s="18"/>
      <c r="F192" s="16">
        <v>145</v>
      </c>
      <c r="G192" s="19">
        <v>91.9</v>
      </c>
      <c r="H192" s="25"/>
      <c r="I192" s="17">
        <f t="shared" si="5"/>
        <v>0</v>
      </c>
    </row>
    <row r="193" spans="1:9" s="21" customFormat="1" ht="47.85" customHeight="1" x14ac:dyDescent="0.25">
      <c r="A193" s="140" t="s">
        <v>432</v>
      </c>
      <c r="B193" s="91" t="s">
        <v>210</v>
      </c>
      <c r="C193" s="92" t="s">
        <v>707</v>
      </c>
      <c r="D193" s="93" t="s">
        <v>706</v>
      </c>
      <c r="E193" s="18"/>
      <c r="F193" s="16">
        <v>125</v>
      </c>
      <c r="G193" s="19">
        <v>77.900000000000006</v>
      </c>
      <c r="H193" s="25"/>
      <c r="I193" s="17">
        <f t="shared" si="5"/>
        <v>0</v>
      </c>
    </row>
    <row r="194" spans="1:9" s="21" customFormat="1" ht="30" customHeight="1" x14ac:dyDescent="0.25">
      <c r="A194" s="140" t="s">
        <v>433</v>
      </c>
      <c r="B194" s="91" t="s">
        <v>210</v>
      </c>
      <c r="C194" s="92" t="s">
        <v>709</v>
      </c>
      <c r="D194" s="93" t="s">
        <v>710</v>
      </c>
      <c r="E194" s="18"/>
      <c r="F194" s="16">
        <v>145</v>
      </c>
      <c r="G194" s="19">
        <v>91.9</v>
      </c>
      <c r="H194" s="25"/>
      <c r="I194" s="17">
        <f t="shared" si="5"/>
        <v>0</v>
      </c>
    </row>
    <row r="195" spans="1:9" s="21" customFormat="1" ht="47.85" customHeight="1" x14ac:dyDescent="0.25">
      <c r="A195" s="140" t="s">
        <v>434</v>
      </c>
      <c r="B195" s="91" t="s">
        <v>210</v>
      </c>
      <c r="C195" s="92" t="s">
        <v>711</v>
      </c>
      <c r="D195" s="93" t="s">
        <v>712</v>
      </c>
      <c r="E195" s="18"/>
      <c r="F195" s="16">
        <v>120</v>
      </c>
      <c r="G195" s="19">
        <v>72.900000000000006</v>
      </c>
      <c r="H195" s="25"/>
      <c r="I195" s="17">
        <f t="shared" si="5"/>
        <v>0</v>
      </c>
    </row>
    <row r="196" spans="1:9" s="21" customFormat="1" ht="47.85" customHeight="1" x14ac:dyDescent="0.25">
      <c r="A196" s="140" t="s">
        <v>435</v>
      </c>
      <c r="B196" s="91" t="s">
        <v>210</v>
      </c>
      <c r="C196" s="92" t="s">
        <v>713</v>
      </c>
      <c r="D196" s="93" t="s">
        <v>712</v>
      </c>
      <c r="E196" s="18"/>
      <c r="F196" s="16">
        <v>120</v>
      </c>
      <c r="G196" s="19">
        <v>75.900000000000006</v>
      </c>
      <c r="H196" s="25"/>
      <c r="I196" s="17">
        <f t="shared" si="5"/>
        <v>0</v>
      </c>
    </row>
    <row r="197" spans="1:9" s="21" customFormat="1" ht="47.85" customHeight="1" x14ac:dyDescent="0.25">
      <c r="A197" s="140" t="s">
        <v>436</v>
      </c>
      <c r="B197" s="91" t="s">
        <v>210</v>
      </c>
      <c r="C197" s="92" t="s">
        <v>714</v>
      </c>
      <c r="D197" s="93" t="s">
        <v>712</v>
      </c>
      <c r="E197" s="18"/>
      <c r="F197" s="16">
        <v>120</v>
      </c>
      <c r="G197" s="19">
        <v>75.900000000000006</v>
      </c>
      <c r="H197" s="25"/>
      <c r="I197" s="17">
        <f t="shared" si="5"/>
        <v>0</v>
      </c>
    </row>
    <row r="198" spans="1:9" s="21" customFormat="1" ht="47.85" customHeight="1" x14ac:dyDescent="0.25">
      <c r="A198" s="140" t="s">
        <v>437</v>
      </c>
      <c r="B198" s="91" t="s">
        <v>715</v>
      </c>
      <c r="C198" s="92" t="s">
        <v>716</v>
      </c>
      <c r="D198" s="93" t="s">
        <v>951</v>
      </c>
      <c r="E198" s="166">
        <v>-0.16</v>
      </c>
      <c r="F198" s="16">
        <v>80</v>
      </c>
      <c r="G198" s="19">
        <v>66.900000000000006</v>
      </c>
      <c r="H198" s="25"/>
      <c r="I198" s="17">
        <f t="shared" si="5"/>
        <v>0</v>
      </c>
    </row>
    <row r="199" spans="1:9" s="21" customFormat="1" ht="30" customHeight="1" x14ac:dyDescent="0.25">
      <c r="A199" s="140" t="s">
        <v>438</v>
      </c>
      <c r="B199" s="91" t="s">
        <v>715</v>
      </c>
      <c r="C199" s="92" t="s">
        <v>717</v>
      </c>
      <c r="D199" s="93" t="s">
        <v>718</v>
      </c>
      <c r="E199" s="166">
        <v>-0.27</v>
      </c>
      <c r="F199" s="16">
        <v>48</v>
      </c>
      <c r="G199" s="19">
        <v>34.9</v>
      </c>
      <c r="H199" s="25"/>
      <c r="I199" s="17">
        <f t="shared" si="5"/>
        <v>0</v>
      </c>
    </row>
    <row r="200" spans="1:9" s="21" customFormat="1" ht="30" customHeight="1" x14ac:dyDescent="0.25">
      <c r="A200" s="140" t="s">
        <v>439</v>
      </c>
      <c r="B200" s="91" t="s">
        <v>219</v>
      </c>
      <c r="C200" s="92" t="s">
        <v>719</v>
      </c>
      <c r="D200" s="93" t="s">
        <v>720</v>
      </c>
      <c r="E200" s="18"/>
      <c r="F200" s="16">
        <v>115</v>
      </c>
      <c r="G200" s="19">
        <v>82.9</v>
      </c>
      <c r="H200" s="25"/>
      <c r="I200" s="17">
        <f t="shared" si="5"/>
        <v>0</v>
      </c>
    </row>
    <row r="201" spans="1:9" s="21" customFormat="1" ht="30" customHeight="1" x14ac:dyDescent="0.25">
      <c r="A201" s="140" t="s">
        <v>440</v>
      </c>
      <c r="B201" s="91" t="s">
        <v>219</v>
      </c>
      <c r="C201" s="92" t="s">
        <v>719</v>
      </c>
      <c r="D201" s="93" t="s">
        <v>721</v>
      </c>
      <c r="E201" s="18"/>
      <c r="F201" s="16">
        <v>122</v>
      </c>
      <c r="G201" s="19">
        <v>86.9</v>
      </c>
      <c r="H201" s="25"/>
      <c r="I201" s="17">
        <f t="shared" si="5"/>
        <v>0</v>
      </c>
    </row>
    <row r="202" spans="1:9" s="21" customFormat="1" ht="30" customHeight="1" x14ac:dyDescent="0.25">
      <c r="A202" s="140" t="s">
        <v>441</v>
      </c>
      <c r="B202" s="91" t="s">
        <v>219</v>
      </c>
      <c r="C202" s="92" t="s">
        <v>722</v>
      </c>
      <c r="D202" s="93" t="s">
        <v>723</v>
      </c>
      <c r="E202" s="18"/>
      <c r="F202" s="16">
        <v>107</v>
      </c>
      <c r="G202" s="19">
        <v>75.900000000000006</v>
      </c>
      <c r="H202" s="25"/>
      <c r="I202" s="17">
        <f t="shared" si="5"/>
        <v>0</v>
      </c>
    </row>
    <row r="203" spans="1:9" s="21" customFormat="1" ht="30" customHeight="1" x14ac:dyDescent="0.25">
      <c r="A203" s="140" t="s">
        <v>442</v>
      </c>
      <c r="B203" s="91" t="s">
        <v>219</v>
      </c>
      <c r="C203" s="92" t="s">
        <v>724</v>
      </c>
      <c r="D203" s="93" t="s">
        <v>725</v>
      </c>
      <c r="E203" s="18"/>
      <c r="F203" s="16">
        <v>138</v>
      </c>
      <c r="G203" s="19">
        <v>98.9</v>
      </c>
      <c r="H203" s="25"/>
      <c r="I203" s="17">
        <f t="shared" si="5"/>
        <v>0</v>
      </c>
    </row>
    <row r="204" spans="1:9" s="21" customFormat="1" ht="30" customHeight="1" x14ac:dyDescent="0.25">
      <c r="A204" s="140" t="s">
        <v>443</v>
      </c>
      <c r="B204" s="91" t="s">
        <v>219</v>
      </c>
      <c r="C204" s="92" t="s">
        <v>726</v>
      </c>
      <c r="D204" s="93" t="s">
        <v>727</v>
      </c>
      <c r="E204" s="18"/>
      <c r="F204" s="16">
        <v>120</v>
      </c>
      <c r="G204" s="19">
        <v>87.9</v>
      </c>
      <c r="H204" s="25"/>
      <c r="I204" s="17">
        <f t="shared" si="5"/>
        <v>0</v>
      </c>
    </row>
    <row r="205" spans="1:9" s="21" customFormat="1" ht="30" customHeight="1" x14ac:dyDescent="0.25">
      <c r="A205" s="140" t="s">
        <v>444</v>
      </c>
      <c r="B205" s="91" t="s">
        <v>219</v>
      </c>
      <c r="C205" s="92" t="s">
        <v>728</v>
      </c>
      <c r="D205" s="93" t="s">
        <v>729</v>
      </c>
      <c r="E205" s="18"/>
      <c r="F205" s="16">
        <v>109</v>
      </c>
      <c r="G205" s="19">
        <v>76.900000000000006</v>
      </c>
      <c r="H205" s="25"/>
      <c r="I205" s="17">
        <f t="shared" si="5"/>
        <v>0</v>
      </c>
    </row>
    <row r="206" spans="1:9" s="21" customFormat="1" ht="47.85" customHeight="1" x14ac:dyDescent="0.25">
      <c r="A206" s="140" t="s">
        <v>445</v>
      </c>
      <c r="B206" s="91" t="s">
        <v>242</v>
      </c>
      <c r="C206" s="92" t="s">
        <v>730</v>
      </c>
      <c r="D206" s="93" t="s">
        <v>731</v>
      </c>
      <c r="E206" s="166">
        <v>-0.33</v>
      </c>
      <c r="F206" s="16">
        <v>137</v>
      </c>
      <c r="G206" s="19">
        <v>90.9</v>
      </c>
      <c r="H206" s="25"/>
      <c r="I206" s="17">
        <f t="shared" si="5"/>
        <v>0</v>
      </c>
    </row>
    <row r="207" spans="1:9" s="21" customFormat="1" ht="30" customHeight="1" x14ac:dyDescent="0.25">
      <c r="A207" s="140" t="s">
        <v>446</v>
      </c>
      <c r="B207" s="91" t="s">
        <v>242</v>
      </c>
      <c r="C207" s="92" t="s">
        <v>730</v>
      </c>
      <c r="D207" s="93" t="s">
        <v>697</v>
      </c>
      <c r="E207" s="166">
        <v>-0.27</v>
      </c>
      <c r="F207" s="16">
        <v>89</v>
      </c>
      <c r="G207" s="19">
        <v>64.900000000000006</v>
      </c>
      <c r="H207" s="25"/>
      <c r="I207" s="17">
        <f t="shared" si="5"/>
        <v>0</v>
      </c>
    </row>
    <row r="208" spans="1:9" s="21" customFormat="1" ht="47.85" customHeight="1" x14ac:dyDescent="0.25">
      <c r="A208" s="140" t="s">
        <v>447</v>
      </c>
      <c r="B208" s="91" t="s">
        <v>242</v>
      </c>
      <c r="C208" s="92" t="s">
        <v>732</v>
      </c>
      <c r="D208" s="93" t="s">
        <v>733</v>
      </c>
      <c r="E208" s="166">
        <v>-0.32</v>
      </c>
      <c r="F208" s="16">
        <v>96</v>
      </c>
      <c r="G208" s="19">
        <v>64.900000000000006</v>
      </c>
      <c r="H208" s="25"/>
      <c r="I208" s="17">
        <f t="shared" si="5"/>
        <v>0</v>
      </c>
    </row>
    <row r="209" spans="1:9" s="21" customFormat="1" ht="30" customHeight="1" x14ac:dyDescent="0.25">
      <c r="A209" s="140" t="s">
        <v>448</v>
      </c>
      <c r="B209" s="91" t="s">
        <v>734</v>
      </c>
      <c r="C209" s="92" t="s">
        <v>735</v>
      </c>
      <c r="D209" s="93" t="s">
        <v>736</v>
      </c>
      <c r="E209" s="166">
        <v>-0.45</v>
      </c>
      <c r="F209" s="16">
        <v>59</v>
      </c>
      <c r="G209" s="19">
        <v>31.9</v>
      </c>
      <c r="H209" s="25"/>
      <c r="I209" s="17">
        <f t="shared" si="5"/>
        <v>0</v>
      </c>
    </row>
    <row r="210" spans="1:9" s="21" customFormat="1" ht="30" customHeight="1" x14ac:dyDescent="0.25">
      <c r="A210" s="140" t="s">
        <v>449</v>
      </c>
      <c r="B210" s="91" t="s">
        <v>734</v>
      </c>
      <c r="C210" s="92" t="s">
        <v>737</v>
      </c>
      <c r="D210" s="93" t="s">
        <v>736</v>
      </c>
      <c r="E210" s="166">
        <v>-0.28999999999999998</v>
      </c>
      <c r="F210" s="16">
        <v>41</v>
      </c>
      <c r="G210" s="19">
        <v>28.9</v>
      </c>
      <c r="H210" s="25"/>
      <c r="I210" s="17">
        <f t="shared" si="5"/>
        <v>0</v>
      </c>
    </row>
    <row r="211" spans="1:9" s="21" customFormat="1" ht="30" customHeight="1" x14ac:dyDescent="0.25">
      <c r="A211" s="140" t="s">
        <v>450</v>
      </c>
      <c r="B211" s="91" t="s">
        <v>738</v>
      </c>
      <c r="C211" s="92" t="s">
        <v>739</v>
      </c>
      <c r="D211" s="93" t="s">
        <v>736</v>
      </c>
      <c r="E211" s="166">
        <v>-0.47</v>
      </c>
      <c r="F211" s="16">
        <v>111</v>
      </c>
      <c r="G211" s="19">
        <v>57.9</v>
      </c>
      <c r="H211" s="25"/>
      <c r="I211" s="17">
        <f t="shared" si="5"/>
        <v>0</v>
      </c>
    </row>
    <row r="212" spans="1:9" s="21" customFormat="1" ht="30" customHeight="1" x14ac:dyDescent="0.25">
      <c r="A212" s="140" t="s">
        <v>451</v>
      </c>
      <c r="B212" s="91" t="s">
        <v>258</v>
      </c>
      <c r="C212" s="92" t="s">
        <v>740</v>
      </c>
      <c r="D212" s="93" t="s">
        <v>741</v>
      </c>
      <c r="E212" s="166">
        <v>-0.27</v>
      </c>
      <c r="F212" s="16">
        <v>15</v>
      </c>
      <c r="G212" s="19">
        <v>10.9</v>
      </c>
      <c r="H212" s="25"/>
      <c r="I212" s="17">
        <f t="shared" si="5"/>
        <v>0</v>
      </c>
    </row>
    <row r="213" spans="1:9" s="21" customFormat="1" ht="30" customHeight="1" x14ac:dyDescent="0.25">
      <c r="A213" s="140" t="s">
        <v>452</v>
      </c>
      <c r="B213" s="91" t="s">
        <v>258</v>
      </c>
      <c r="C213" s="92" t="s">
        <v>742</v>
      </c>
      <c r="D213" s="93" t="s">
        <v>926</v>
      </c>
      <c r="E213" s="166">
        <v>-0.25</v>
      </c>
      <c r="F213" s="16">
        <v>16</v>
      </c>
      <c r="G213" s="19">
        <v>11.9</v>
      </c>
      <c r="H213" s="25"/>
      <c r="I213" s="17">
        <f t="shared" si="5"/>
        <v>0</v>
      </c>
    </row>
    <row r="214" spans="1:9" s="21" customFormat="1" ht="30" customHeight="1" x14ac:dyDescent="0.25">
      <c r="A214" s="140" t="s">
        <v>453</v>
      </c>
      <c r="B214" s="91" t="s">
        <v>258</v>
      </c>
      <c r="C214" s="92" t="s">
        <v>743</v>
      </c>
      <c r="D214" s="93" t="s">
        <v>926</v>
      </c>
      <c r="E214" s="166">
        <v>-0.25</v>
      </c>
      <c r="F214" s="16">
        <v>16</v>
      </c>
      <c r="G214" s="19">
        <v>11.9</v>
      </c>
      <c r="H214" s="25"/>
      <c r="I214" s="17">
        <f t="shared" si="5"/>
        <v>0</v>
      </c>
    </row>
    <row r="215" spans="1:9" s="21" customFormat="1" ht="30" customHeight="1" x14ac:dyDescent="0.25">
      <c r="A215" s="140" t="s">
        <v>454</v>
      </c>
      <c r="B215" s="91" t="s">
        <v>258</v>
      </c>
      <c r="C215" s="92" t="s">
        <v>744</v>
      </c>
      <c r="D215" s="93" t="s">
        <v>741</v>
      </c>
      <c r="E215" s="166">
        <v>-0.27</v>
      </c>
      <c r="F215" s="16">
        <v>15</v>
      </c>
      <c r="G215" s="19">
        <v>10.9</v>
      </c>
      <c r="H215" s="25"/>
      <c r="I215" s="17">
        <f t="shared" si="5"/>
        <v>0</v>
      </c>
    </row>
    <row r="216" spans="1:9" s="21" customFormat="1" ht="30" customHeight="1" x14ac:dyDescent="0.25">
      <c r="A216" s="140" t="s">
        <v>455</v>
      </c>
      <c r="B216" s="91" t="s">
        <v>258</v>
      </c>
      <c r="C216" s="92" t="s">
        <v>745</v>
      </c>
      <c r="D216" s="93" t="s">
        <v>746</v>
      </c>
      <c r="E216" s="166">
        <v>-0.27</v>
      </c>
      <c r="F216" s="16">
        <v>15</v>
      </c>
      <c r="G216" s="19">
        <v>10.9</v>
      </c>
      <c r="H216" s="25"/>
      <c r="I216" s="17">
        <f t="shared" si="5"/>
        <v>0</v>
      </c>
    </row>
    <row r="217" spans="1:9" s="21" customFormat="1" ht="30" customHeight="1" x14ac:dyDescent="0.25">
      <c r="A217" s="140" t="s">
        <v>456</v>
      </c>
      <c r="B217" s="91" t="s">
        <v>258</v>
      </c>
      <c r="C217" s="92" t="s">
        <v>747</v>
      </c>
      <c r="D217" s="93" t="s">
        <v>746</v>
      </c>
      <c r="E217" s="166">
        <v>-0.27</v>
      </c>
      <c r="F217" s="16">
        <v>15</v>
      </c>
      <c r="G217" s="19">
        <v>10.9</v>
      </c>
      <c r="H217" s="25"/>
      <c r="I217" s="17">
        <f t="shared" si="5"/>
        <v>0</v>
      </c>
    </row>
    <row r="218" spans="1:9" s="7" customFormat="1" ht="30" customHeight="1" x14ac:dyDescent="0.25">
      <c r="A218" s="140" t="s">
        <v>457</v>
      </c>
      <c r="B218" s="91" t="s">
        <v>258</v>
      </c>
      <c r="C218" s="92" t="s">
        <v>748</v>
      </c>
      <c r="D218" s="93" t="s">
        <v>749</v>
      </c>
      <c r="E218" s="166">
        <v>-0.25</v>
      </c>
      <c r="F218" s="16">
        <v>12</v>
      </c>
      <c r="G218" s="19">
        <v>8.9</v>
      </c>
      <c r="H218" s="25"/>
      <c r="I218" s="17">
        <f t="shared" si="5"/>
        <v>0</v>
      </c>
    </row>
    <row r="219" spans="1:9" s="7" customFormat="1" ht="30" customHeight="1" x14ac:dyDescent="0.25">
      <c r="A219" s="140" t="s">
        <v>458</v>
      </c>
      <c r="B219" s="91" t="s">
        <v>258</v>
      </c>
      <c r="C219" s="92" t="s">
        <v>978</v>
      </c>
      <c r="D219" s="93" t="s">
        <v>746</v>
      </c>
      <c r="E219" s="166">
        <v>-0.36</v>
      </c>
      <c r="F219" s="16">
        <v>14</v>
      </c>
      <c r="G219" s="19">
        <v>8.9</v>
      </c>
      <c r="H219" s="25"/>
      <c r="I219" s="17">
        <f t="shared" si="5"/>
        <v>0</v>
      </c>
    </row>
    <row r="220" spans="1:9" s="7" customFormat="1" ht="47.85" customHeight="1" x14ac:dyDescent="0.25">
      <c r="A220" s="140" t="s">
        <v>459</v>
      </c>
      <c r="B220" s="91" t="s">
        <v>258</v>
      </c>
      <c r="C220" s="92" t="s">
        <v>750</v>
      </c>
      <c r="D220" s="93" t="s">
        <v>751</v>
      </c>
      <c r="E220" s="166">
        <v>-0.25</v>
      </c>
      <c r="F220" s="16">
        <v>12</v>
      </c>
      <c r="G220" s="19">
        <v>8.9</v>
      </c>
      <c r="H220" s="25"/>
      <c r="I220" s="17">
        <f t="shared" si="5"/>
        <v>0</v>
      </c>
    </row>
    <row r="221" spans="1:9" s="7" customFormat="1" ht="40.950000000000003" customHeight="1" x14ac:dyDescent="0.25">
      <c r="A221" s="140" t="s">
        <v>460</v>
      </c>
      <c r="B221" s="91" t="s">
        <v>258</v>
      </c>
      <c r="C221" s="92" t="s">
        <v>959</v>
      </c>
      <c r="D221" s="93" t="s">
        <v>746</v>
      </c>
      <c r="E221" s="166">
        <v>-0.22</v>
      </c>
      <c r="F221" s="16">
        <v>18</v>
      </c>
      <c r="G221" s="19">
        <v>13.9</v>
      </c>
      <c r="H221" s="25"/>
      <c r="I221" s="17">
        <f t="shared" si="5"/>
        <v>0</v>
      </c>
    </row>
    <row r="222" spans="1:9" s="7" customFormat="1" ht="30" customHeight="1" x14ac:dyDescent="0.25">
      <c r="A222" s="140" t="s">
        <v>461</v>
      </c>
      <c r="B222" s="91" t="s">
        <v>258</v>
      </c>
      <c r="C222" s="92" t="s">
        <v>960</v>
      </c>
      <c r="D222" s="93" t="s">
        <v>952</v>
      </c>
      <c r="E222" s="166">
        <v>-0.25</v>
      </c>
      <c r="F222" s="16">
        <v>16</v>
      </c>
      <c r="G222" s="19">
        <v>11.9</v>
      </c>
      <c r="H222" s="25"/>
      <c r="I222" s="17">
        <f t="shared" si="5"/>
        <v>0</v>
      </c>
    </row>
    <row r="223" spans="1:9" s="7" customFormat="1" ht="30" customHeight="1" x14ac:dyDescent="0.25">
      <c r="A223" s="140" t="s">
        <v>462</v>
      </c>
      <c r="B223" s="91" t="s">
        <v>258</v>
      </c>
      <c r="C223" s="92" t="s">
        <v>752</v>
      </c>
      <c r="D223" s="93" t="s">
        <v>746</v>
      </c>
      <c r="E223" s="166">
        <v>-0.25</v>
      </c>
      <c r="F223" s="16">
        <v>12</v>
      </c>
      <c r="G223" s="19">
        <v>8.9</v>
      </c>
      <c r="H223" s="25"/>
      <c r="I223" s="17">
        <f t="shared" si="5"/>
        <v>0</v>
      </c>
    </row>
    <row r="224" spans="1:9" s="7" customFormat="1" ht="30" customHeight="1" x14ac:dyDescent="0.25">
      <c r="A224" s="140" t="s">
        <v>463</v>
      </c>
      <c r="B224" s="91" t="s">
        <v>258</v>
      </c>
      <c r="C224" s="92" t="s">
        <v>961</v>
      </c>
      <c r="D224" s="93" t="s">
        <v>953</v>
      </c>
      <c r="E224" s="166">
        <v>-0.24</v>
      </c>
      <c r="F224" s="16">
        <v>17</v>
      </c>
      <c r="G224" s="19">
        <v>12.9</v>
      </c>
      <c r="H224" s="25"/>
      <c r="I224" s="17">
        <f t="shared" si="5"/>
        <v>0</v>
      </c>
    </row>
    <row r="225" spans="1:9" s="7" customFormat="1" ht="47.85" customHeight="1" x14ac:dyDescent="0.25">
      <c r="A225" s="140" t="s">
        <v>464</v>
      </c>
      <c r="B225" s="91" t="s">
        <v>268</v>
      </c>
      <c r="C225" s="92" t="s">
        <v>962</v>
      </c>
      <c r="D225" s="93" t="s">
        <v>753</v>
      </c>
      <c r="E225" s="166">
        <v>-0.3</v>
      </c>
      <c r="F225" s="16">
        <v>17</v>
      </c>
      <c r="G225" s="19">
        <v>11.9</v>
      </c>
      <c r="H225" s="25"/>
      <c r="I225" s="17">
        <f t="shared" si="5"/>
        <v>0</v>
      </c>
    </row>
    <row r="226" spans="1:9" s="7" customFormat="1" ht="47.85" customHeight="1" x14ac:dyDescent="0.25">
      <c r="A226" s="140" t="s">
        <v>465</v>
      </c>
      <c r="B226" s="91" t="s">
        <v>268</v>
      </c>
      <c r="C226" s="92" t="s">
        <v>963</v>
      </c>
      <c r="D226" s="93" t="s">
        <v>754</v>
      </c>
      <c r="E226" s="166">
        <v>-0.25</v>
      </c>
      <c r="F226" s="16">
        <v>16</v>
      </c>
      <c r="G226" s="19">
        <v>11.9</v>
      </c>
      <c r="H226" s="25"/>
      <c r="I226" s="17">
        <f t="shared" si="5"/>
        <v>0</v>
      </c>
    </row>
    <row r="227" spans="1:9" s="7" customFormat="1" ht="30" customHeight="1" x14ac:dyDescent="0.25">
      <c r="A227" s="140" t="s">
        <v>466</v>
      </c>
      <c r="B227" s="91" t="s">
        <v>268</v>
      </c>
      <c r="C227" s="92" t="s">
        <v>755</v>
      </c>
      <c r="D227" s="93" t="s">
        <v>756</v>
      </c>
      <c r="E227" s="166">
        <v>-0.3</v>
      </c>
      <c r="F227" s="16">
        <v>17</v>
      </c>
      <c r="G227" s="19">
        <v>11.9</v>
      </c>
      <c r="H227" s="25"/>
      <c r="I227" s="17">
        <f t="shared" si="5"/>
        <v>0</v>
      </c>
    </row>
    <row r="228" spans="1:9" s="7" customFormat="1" ht="30" customHeight="1" x14ac:dyDescent="0.25">
      <c r="A228" s="140" t="s">
        <v>467</v>
      </c>
      <c r="B228" s="91" t="s">
        <v>271</v>
      </c>
      <c r="C228" s="92" t="s">
        <v>757</v>
      </c>
      <c r="D228" s="93" t="s">
        <v>626</v>
      </c>
      <c r="E228" s="166">
        <v>-0.38</v>
      </c>
      <c r="F228" s="16">
        <v>113</v>
      </c>
      <c r="G228" s="19">
        <v>69.900000000000006</v>
      </c>
      <c r="H228" s="25"/>
      <c r="I228" s="17">
        <f t="shared" si="5"/>
        <v>0</v>
      </c>
    </row>
    <row r="229" spans="1:9" s="7" customFormat="1" ht="30" customHeight="1" x14ac:dyDescent="0.25">
      <c r="A229" s="140" t="s">
        <v>468</v>
      </c>
      <c r="B229" s="91" t="s">
        <v>271</v>
      </c>
      <c r="C229" s="92" t="s">
        <v>758</v>
      </c>
      <c r="D229" s="93" t="s">
        <v>759</v>
      </c>
      <c r="E229" s="166">
        <v>-0.25</v>
      </c>
      <c r="F229" s="16">
        <v>107</v>
      </c>
      <c r="G229" s="19">
        <v>79.900000000000006</v>
      </c>
      <c r="H229" s="25"/>
      <c r="I229" s="17">
        <f t="shared" si="5"/>
        <v>0</v>
      </c>
    </row>
    <row r="230" spans="1:9" s="7" customFormat="1" ht="101.7" customHeight="1" x14ac:dyDescent="0.25">
      <c r="A230" s="140" t="s">
        <v>469</v>
      </c>
      <c r="B230" s="91" t="s">
        <v>760</v>
      </c>
      <c r="C230" s="92" t="s">
        <v>761</v>
      </c>
      <c r="D230" s="93" t="s">
        <v>762</v>
      </c>
      <c r="E230" s="166">
        <v>-0.24</v>
      </c>
      <c r="F230" s="16">
        <v>138</v>
      </c>
      <c r="G230" s="19">
        <v>103.9</v>
      </c>
      <c r="H230" s="25"/>
      <c r="I230" s="17">
        <f t="shared" si="5"/>
        <v>0</v>
      </c>
    </row>
    <row r="231" spans="1:9" s="7" customFormat="1" ht="30" customHeight="1" x14ac:dyDescent="0.25">
      <c r="A231" s="140" t="s">
        <v>470</v>
      </c>
      <c r="B231" s="91" t="s">
        <v>760</v>
      </c>
      <c r="C231" s="92" t="s">
        <v>954</v>
      </c>
      <c r="D231" s="93" t="s">
        <v>955</v>
      </c>
      <c r="E231" s="166">
        <v>-0.26</v>
      </c>
      <c r="F231" s="16">
        <v>46</v>
      </c>
      <c r="G231" s="19">
        <v>33.9</v>
      </c>
      <c r="H231" s="25"/>
      <c r="I231" s="17">
        <f t="shared" si="5"/>
        <v>0</v>
      </c>
    </row>
    <row r="232" spans="1:9" s="7" customFormat="1" ht="65.7" customHeight="1" x14ac:dyDescent="0.25">
      <c r="A232" s="140" t="s">
        <v>471</v>
      </c>
      <c r="B232" s="91" t="s">
        <v>760</v>
      </c>
      <c r="C232" s="92" t="s">
        <v>956</v>
      </c>
      <c r="D232" s="93" t="s">
        <v>763</v>
      </c>
      <c r="E232" s="166">
        <v>-0.25</v>
      </c>
      <c r="F232" s="16">
        <v>104</v>
      </c>
      <c r="G232" s="19">
        <v>77.900000000000006</v>
      </c>
      <c r="H232" s="25"/>
      <c r="I232" s="17">
        <f t="shared" si="5"/>
        <v>0</v>
      </c>
    </row>
    <row r="233" spans="1:9" s="35" customFormat="1" ht="47.85" customHeight="1" x14ac:dyDescent="0.25">
      <c r="A233" s="140" t="s">
        <v>472</v>
      </c>
      <c r="B233" s="91" t="s">
        <v>276</v>
      </c>
      <c r="C233" s="92" t="s">
        <v>764</v>
      </c>
      <c r="D233" s="93" t="s">
        <v>765</v>
      </c>
      <c r="E233" s="166">
        <v>-0.36</v>
      </c>
      <c r="F233" s="16">
        <v>104</v>
      </c>
      <c r="G233" s="19">
        <v>65.900000000000006</v>
      </c>
      <c r="H233" s="25"/>
      <c r="I233" s="17">
        <f t="shared" si="5"/>
        <v>0</v>
      </c>
    </row>
    <row r="234" spans="1:9" s="21" customFormat="1" ht="47.85" customHeight="1" x14ac:dyDescent="0.25">
      <c r="A234" s="140" t="s">
        <v>473</v>
      </c>
      <c r="B234" s="91" t="s">
        <v>276</v>
      </c>
      <c r="C234" s="92" t="s">
        <v>764</v>
      </c>
      <c r="D234" s="93" t="s">
        <v>766</v>
      </c>
      <c r="E234" s="166">
        <v>-0.4</v>
      </c>
      <c r="F234" s="16">
        <v>150</v>
      </c>
      <c r="G234" s="19">
        <v>89.9</v>
      </c>
      <c r="H234" s="25"/>
      <c r="I234" s="17">
        <f t="shared" si="5"/>
        <v>0</v>
      </c>
    </row>
    <row r="235" spans="1:9" s="21" customFormat="1" ht="30" customHeight="1" x14ac:dyDescent="0.25">
      <c r="A235" s="140" t="s">
        <v>474</v>
      </c>
      <c r="B235" s="91" t="s">
        <v>276</v>
      </c>
      <c r="C235" s="92" t="s">
        <v>767</v>
      </c>
      <c r="D235" s="93" t="s">
        <v>704</v>
      </c>
      <c r="E235" s="166">
        <v>-0.41</v>
      </c>
      <c r="F235" s="16">
        <v>85</v>
      </c>
      <c r="G235" s="19">
        <v>49.9</v>
      </c>
      <c r="H235" s="25"/>
      <c r="I235" s="17">
        <f t="shared" si="5"/>
        <v>0</v>
      </c>
    </row>
    <row r="236" spans="1:9" s="21" customFormat="1" ht="30" customHeight="1" x14ac:dyDescent="0.25">
      <c r="A236" s="140" t="s">
        <v>475</v>
      </c>
      <c r="B236" s="91" t="s">
        <v>768</v>
      </c>
      <c r="C236" s="92" t="s">
        <v>957</v>
      </c>
      <c r="D236" s="93" t="s">
        <v>958</v>
      </c>
      <c r="E236" s="166">
        <v>-0.6</v>
      </c>
      <c r="F236" s="16">
        <v>135</v>
      </c>
      <c r="G236" s="19">
        <v>53.9</v>
      </c>
      <c r="H236" s="25"/>
      <c r="I236" s="17">
        <f t="shared" si="5"/>
        <v>0</v>
      </c>
    </row>
    <row r="237" spans="1:9" s="21" customFormat="1" ht="30" customHeight="1" x14ac:dyDescent="0.25">
      <c r="A237" s="140" t="s">
        <v>476</v>
      </c>
      <c r="B237" s="91" t="s">
        <v>768</v>
      </c>
      <c r="C237" s="92" t="s">
        <v>769</v>
      </c>
      <c r="D237" s="93" t="s">
        <v>770</v>
      </c>
      <c r="E237" s="166">
        <v>-0.56999999999999995</v>
      </c>
      <c r="F237" s="16">
        <v>84</v>
      </c>
      <c r="G237" s="19">
        <v>35.9</v>
      </c>
      <c r="H237" s="25"/>
      <c r="I237" s="17">
        <f t="shared" si="5"/>
        <v>0</v>
      </c>
    </row>
    <row r="238" spans="1:9" s="21" customFormat="1" ht="47.85" customHeight="1" x14ac:dyDescent="0.25">
      <c r="A238" s="140" t="s">
        <v>477</v>
      </c>
      <c r="B238" s="91" t="s">
        <v>771</v>
      </c>
      <c r="C238" s="92" t="s">
        <v>772</v>
      </c>
      <c r="D238" s="93" t="s">
        <v>773</v>
      </c>
      <c r="E238" s="166">
        <v>-0.4</v>
      </c>
      <c r="F238" s="16">
        <v>60</v>
      </c>
      <c r="G238" s="19">
        <v>35.9</v>
      </c>
      <c r="H238" s="25"/>
      <c r="I238" s="17">
        <f t="shared" si="5"/>
        <v>0</v>
      </c>
    </row>
    <row r="239" spans="1:9" s="21" customFormat="1" ht="47.85" customHeight="1" x14ac:dyDescent="0.25">
      <c r="A239" s="140" t="s">
        <v>478</v>
      </c>
      <c r="B239" s="91" t="s">
        <v>771</v>
      </c>
      <c r="C239" s="92" t="s">
        <v>774</v>
      </c>
      <c r="D239" s="93" t="s">
        <v>775</v>
      </c>
      <c r="E239" s="166">
        <v>-0.4</v>
      </c>
      <c r="F239" s="16">
        <v>60</v>
      </c>
      <c r="G239" s="19">
        <v>35.9</v>
      </c>
      <c r="H239" s="25"/>
      <c r="I239" s="17">
        <f t="shared" si="5"/>
        <v>0</v>
      </c>
    </row>
    <row r="240" spans="1:9" s="21" customFormat="1" ht="40.950000000000003" customHeight="1" x14ac:dyDescent="0.25">
      <c r="A240" s="140" t="s">
        <v>479</v>
      </c>
      <c r="B240" s="91" t="s">
        <v>771</v>
      </c>
      <c r="C240" s="92" t="s">
        <v>776</v>
      </c>
      <c r="D240" s="93" t="s">
        <v>777</v>
      </c>
      <c r="E240" s="166">
        <v>-0.41</v>
      </c>
      <c r="F240" s="16">
        <v>60</v>
      </c>
      <c r="G240" s="19">
        <v>34.9</v>
      </c>
      <c r="H240" s="25"/>
      <c r="I240" s="17">
        <f t="shared" si="5"/>
        <v>0</v>
      </c>
    </row>
    <row r="241" spans="1:9" s="21" customFormat="1" ht="40.950000000000003" customHeight="1" x14ac:dyDescent="0.25">
      <c r="A241" s="140" t="s">
        <v>480</v>
      </c>
      <c r="B241" s="91" t="s">
        <v>771</v>
      </c>
      <c r="C241" s="92" t="s">
        <v>778</v>
      </c>
      <c r="D241" s="93" t="s">
        <v>779</v>
      </c>
      <c r="E241" s="166">
        <v>-0.41</v>
      </c>
      <c r="F241" s="16">
        <v>60</v>
      </c>
      <c r="G241" s="19">
        <v>34.9</v>
      </c>
      <c r="H241" s="25"/>
      <c r="I241" s="17">
        <f t="shared" si="5"/>
        <v>0</v>
      </c>
    </row>
    <row r="242" spans="1:9" s="21" customFormat="1" ht="30" customHeight="1" x14ac:dyDescent="0.25">
      <c r="A242" s="140" t="s">
        <v>481</v>
      </c>
      <c r="B242" s="91" t="s">
        <v>279</v>
      </c>
      <c r="C242" s="92" t="s">
        <v>780</v>
      </c>
      <c r="D242" s="93" t="s">
        <v>636</v>
      </c>
      <c r="E242" s="166">
        <v>-0.48</v>
      </c>
      <c r="F242" s="16">
        <v>81</v>
      </c>
      <c r="G242" s="19">
        <v>41.9</v>
      </c>
      <c r="H242" s="25"/>
      <c r="I242" s="17">
        <f t="shared" si="5"/>
        <v>0</v>
      </c>
    </row>
    <row r="243" spans="1:9" s="21" customFormat="1" ht="30" customHeight="1" x14ac:dyDescent="0.25">
      <c r="A243" s="140" t="s">
        <v>482</v>
      </c>
      <c r="B243" s="91" t="s">
        <v>279</v>
      </c>
      <c r="C243" s="92" t="s">
        <v>780</v>
      </c>
      <c r="D243" s="93" t="s">
        <v>781</v>
      </c>
      <c r="E243" s="166">
        <v>-0.44</v>
      </c>
      <c r="F243" s="16">
        <v>112</v>
      </c>
      <c r="G243" s="19">
        <v>61.9</v>
      </c>
      <c r="H243" s="25"/>
      <c r="I243" s="17">
        <f t="shared" si="5"/>
        <v>0</v>
      </c>
    </row>
    <row r="244" spans="1:9" s="21" customFormat="1" ht="30" customHeight="1" x14ac:dyDescent="0.25">
      <c r="A244" s="140" t="s">
        <v>483</v>
      </c>
      <c r="B244" s="91" t="s">
        <v>290</v>
      </c>
      <c r="C244" s="92" t="s">
        <v>782</v>
      </c>
      <c r="D244" s="93" t="s">
        <v>749</v>
      </c>
      <c r="E244" s="166">
        <v>-0.47</v>
      </c>
      <c r="F244" s="16">
        <v>130</v>
      </c>
      <c r="G244" s="19">
        <v>68.900000000000006</v>
      </c>
      <c r="H244" s="25"/>
      <c r="I244" s="17">
        <f t="shared" si="5"/>
        <v>0</v>
      </c>
    </row>
    <row r="245" spans="1:9" s="21" customFormat="1" ht="47.85" customHeight="1" x14ac:dyDescent="0.25">
      <c r="A245" s="140" t="s">
        <v>484</v>
      </c>
      <c r="B245" s="91" t="s">
        <v>783</v>
      </c>
      <c r="C245" s="92" t="s">
        <v>784</v>
      </c>
      <c r="D245" s="93" t="s">
        <v>785</v>
      </c>
      <c r="E245" s="166">
        <v>-0.36</v>
      </c>
      <c r="F245" s="16">
        <v>125</v>
      </c>
      <c r="G245" s="19">
        <v>79.900000000000006</v>
      </c>
      <c r="H245" s="25"/>
      <c r="I245" s="17">
        <f t="shared" si="5"/>
        <v>0</v>
      </c>
    </row>
    <row r="246" spans="1:9" s="21" customFormat="1" ht="30" customHeight="1" x14ac:dyDescent="0.25">
      <c r="A246" s="140" t="s">
        <v>485</v>
      </c>
      <c r="B246" s="91" t="s">
        <v>783</v>
      </c>
      <c r="C246" s="92" t="s">
        <v>786</v>
      </c>
      <c r="D246" s="93" t="s">
        <v>787</v>
      </c>
      <c r="E246" s="166">
        <v>-0.35</v>
      </c>
      <c r="F246" s="16">
        <v>115</v>
      </c>
      <c r="G246" s="19">
        <v>73.900000000000006</v>
      </c>
      <c r="H246" s="25"/>
      <c r="I246" s="17">
        <f t="shared" si="5"/>
        <v>0</v>
      </c>
    </row>
    <row r="247" spans="1:9" s="21" customFormat="1" ht="47.85" customHeight="1" x14ac:dyDescent="0.25">
      <c r="A247" s="140" t="s">
        <v>486</v>
      </c>
      <c r="B247" s="91" t="s">
        <v>783</v>
      </c>
      <c r="C247" s="92" t="s">
        <v>788</v>
      </c>
      <c r="D247" s="93" t="s">
        <v>6165</v>
      </c>
      <c r="E247" s="166">
        <v>-0.34</v>
      </c>
      <c r="F247" s="16">
        <v>119</v>
      </c>
      <c r="G247" s="19">
        <v>77.900000000000006</v>
      </c>
      <c r="H247" s="25"/>
      <c r="I247" s="17">
        <f t="shared" si="5"/>
        <v>0</v>
      </c>
    </row>
    <row r="248" spans="1:9" s="21" customFormat="1" ht="47.85" customHeight="1" x14ac:dyDescent="0.25">
      <c r="A248" s="140" t="s">
        <v>487</v>
      </c>
      <c r="B248" s="91" t="s">
        <v>783</v>
      </c>
      <c r="C248" s="92" t="s">
        <v>784</v>
      </c>
      <c r="D248" s="93" t="s">
        <v>789</v>
      </c>
      <c r="E248" s="166">
        <v>-0.36</v>
      </c>
      <c r="F248" s="16">
        <v>119</v>
      </c>
      <c r="G248" s="19">
        <v>75.900000000000006</v>
      </c>
      <c r="H248" s="25"/>
      <c r="I248" s="17">
        <f t="shared" si="5"/>
        <v>0</v>
      </c>
    </row>
    <row r="249" spans="1:9" s="21" customFormat="1" ht="47.85" customHeight="1" x14ac:dyDescent="0.25">
      <c r="A249" s="140" t="s">
        <v>488</v>
      </c>
      <c r="B249" s="91" t="s">
        <v>783</v>
      </c>
      <c r="C249" s="92" t="s">
        <v>784</v>
      </c>
      <c r="D249" s="93" t="s">
        <v>790</v>
      </c>
      <c r="E249" s="166">
        <v>-0.39</v>
      </c>
      <c r="F249" s="16">
        <v>126</v>
      </c>
      <c r="G249" s="19">
        <v>75.900000000000006</v>
      </c>
      <c r="H249" s="25"/>
      <c r="I249" s="17">
        <f t="shared" si="5"/>
        <v>0</v>
      </c>
    </row>
    <row r="250" spans="1:9" s="21" customFormat="1" ht="30" customHeight="1" x14ac:dyDescent="0.25">
      <c r="A250" s="140" t="s">
        <v>489</v>
      </c>
      <c r="B250" s="91" t="s">
        <v>783</v>
      </c>
      <c r="C250" s="92" t="s">
        <v>791</v>
      </c>
      <c r="D250" s="93" t="s">
        <v>792</v>
      </c>
      <c r="E250" s="166">
        <v>-0.32</v>
      </c>
      <c r="F250" s="16">
        <v>136</v>
      </c>
      <c r="G250" s="19">
        <v>91.9</v>
      </c>
      <c r="H250" s="25"/>
      <c r="I250" s="17">
        <f t="shared" si="5"/>
        <v>0</v>
      </c>
    </row>
    <row r="251" spans="1:9" s="21" customFormat="1" ht="30" customHeight="1" x14ac:dyDescent="0.25">
      <c r="A251" s="140" t="s">
        <v>490</v>
      </c>
      <c r="B251" s="91" t="s">
        <v>783</v>
      </c>
      <c r="C251" s="92" t="s">
        <v>793</v>
      </c>
      <c r="D251" s="93" t="s">
        <v>704</v>
      </c>
      <c r="E251" s="166">
        <v>-0.35</v>
      </c>
      <c r="F251" s="16">
        <v>125</v>
      </c>
      <c r="G251" s="19">
        <v>80.900000000000006</v>
      </c>
      <c r="H251" s="25"/>
      <c r="I251" s="17">
        <f t="shared" si="5"/>
        <v>0</v>
      </c>
    </row>
    <row r="252" spans="1:9" s="21" customFormat="1" ht="30" customHeight="1" x14ac:dyDescent="0.25">
      <c r="A252" s="140" t="s">
        <v>491</v>
      </c>
      <c r="B252" s="91" t="s">
        <v>783</v>
      </c>
      <c r="C252" s="92" t="s">
        <v>794</v>
      </c>
      <c r="D252" s="93" t="s">
        <v>6164</v>
      </c>
      <c r="E252" s="166">
        <v>-0.3</v>
      </c>
      <c r="F252" s="16">
        <v>120</v>
      </c>
      <c r="G252" s="19">
        <v>82.9</v>
      </c>
      <c r="H252" s="25"/>
      <c r="I252" s="17">
        <f t="shared" ref="I252:I315" si="6">G252*H252</f>
        <v>0</v>
      </c>
    </row>
    <row r="253" spans="1:9" s="21" customFormat="1" ht="30" customHeight="1" x14ac:dyDescent="0.25">
      <c r="A253" s="140" t="s">
        <v>492</v>
      </c>
      <c r="B253" s="91" t="s">
        <v>795</v>
      </c>
      <c r="C253" s="92" t="s">
        <v>796</v>
      </c>
      <c r="D253" s="93" t="s">
        <v>797</v>
      </c>
      <c r="E253" s="166">
        <v>-0.28000000000000003</v>
      </c>
      <c r="F253" s="16">
        <v>25</v>
      </c>
      <c r="G253" s="19">
        <v>17.899999999999999</v>
      </c>
      <c r="H253" s="25"/>
      <c r="I253" s="17">
        <f t="shared" si="6"/>
        <v>0</v>
      </c>
    </row>
    <row r="254" spans="1:9" s="21" customFormat="1" ht="30" customHeight="1" x14ac:dyDescent="0.25">
      <c r="A254" s="140" t="s">
        <v>493</v>
      </c>
      <c r="B254" s="91" t="s">
        <v>795</v>
      </c>
      <c r="C254" s="92" t="s">
        <v>798</v>
      </c>
      <c r="D254" s="93" t="s">
        <v>797</v>
      </c>
      <c r="E254" s="166">
        <v>-0.28000000000000003</v>
      </c>
      <c r="F254" s="16">
        <v>25</v>
      </c>
      <c r="G254" s="19">
        <v>17.899999999999999</v>
      </c>
      <c r="H254" s="25"/>
      <c r="I254" s="17">
        <f t="shared" si="6"/>
        <v>0</v>
      </c>
    </row>
    <row r="255" spans="1:9" s="21" customFormat="1" ht="30" customHeight="1" x14ac:dyDescent="0.25">
      <c r="A255" s="140" t="s">
        <v>494</v>
      </c>
      <c r="B255" s="91" t="s">
        <v>293</v>
      </c>
      <c r="C255" s="92" t="s">
        <v>979</v>
      </c>
      <c r="D255" s="93" t="s">
        <v>799</v>
      </c>
      <c r="E255" s="166">
        <v>-0.25</v>
      </c>
      <c r="F255" s="16">
        <v>66</v>
      </c>
      <c r="G255" s="19">
        <v>48.9</v>
      </c>
      <c r="H255" s="25"/>
      <c r="I255" s="17">
        <f t="shared" si="6"/>
        <v>0</v>
      </c>
    </row>
    <row r="256" spans="1:9" s="21" customFormat="1" ht="30" customHeight="1" x14ac:dyDescent="0.25">
      <c r="A256" s="140" t="s">
        <v>495</v>
      </c>
      <c r="B256" s="91" t="s">
        <v>293</v>
      </c>
      <c r="C256" s="92" t="s">
        <v>800</v>
      </c>
      <c r="D256" s="93" t="s">
        <v>626</v>
      </c>
      <c r="E256" s="166">
        <v>-0.48</v>
      </c>
      <c r="F256" s="16">
        <v>83</v>
      </c>
      <c r="G256" s="19">
        <v>42.9</v>
      </c>
      <c r="H256" s="25"/>
      <c r="I256" s="17">
        <f t="shared" si="6"/>
        <v>0</v>
      </c>
    </row>
    <row r="257" spans="1:9" s="21" customFormat="1" ht="30" customHeight="1" x14ac:dyDescent="0.25">
      <c r="A257" s="140" t="s">
        <v>496</v>
      </c>
      <c r="B257" s="91" t="s">
        <v>293</v>
      </c>
      <c r="C257" s="92" t="s">
        <v>800</v>
      </c>
      <c r="D257" s="93" t="s">
        <v>801</v>
      </c>
      <c r="E257" s="166">
        <v>-0.5</v>
      </c>
      <c r="F257" s="16">
        <v>87</v>
      </c>
      <c r="G257" s="19">
        <v>42.9</v>
      </c>
      <c r="H257" s="25"/>
      <c r="I257" s="17">
        <f t="shared" si="6"/>
        <v>0</v>
      </c>
    </row>
    <row r="258" spans="1:9" s="21" customFormat="1" ht="47.85" customHeight="1" x14ac:dyDescent="0.25">
      <c r="A258" s="140" t="s">
        <v>497</v>
      </c>
      <c r="B258" s="91" t="s">
        <v>293</v>
      </c>
      <c r="C258" s="92" t="s">
        <v>800</v>
      </c>
      <c r="D258" s="93" t="s">
        <v>802</v>
      </c>
      <c r="E258" s="166">
        <v>-0.52</v>
      </c>
      <c r="F258" s="16">
        <v>118</v>
      </c>
      <c r="G258" s="19">
        <v>55.9</v>
      </c>
      <c r="H258" s="25"/>
      <c r="I258" s="17">
        <f t="shared" si="6"/>
        <v>0</v>
      </c>
    </row>
    <row r="259" spans="1:9" s="21" customFormat="1" ht="30" customHeight="1" x14ac:dyDescent="0.25">
      <c r="A259" s="140" t="s">
        <v>498</v>
      </c>
      <c r="B259" s="91" t="s">
        <v>293</v>
      </c>
      <c r="C259" s="92" t="s">
        <v>803</v>
      </c>
      <c r="D259" s="93" t="s">
        <v>804</v>
      </c>
      <c r="E259" s="166">
        <v>-0.41</v>
      </c>
      <c r="F259" s="16">
        <v>85</v>
      </c>
      <c r="G259" s="19">
        <v>49.9</v>
      </c>
      <c r="H259" s="25"/>
      <c r="I259" s="17">
        <f t="shared" si="6"/>
        <v>0</v>
      </c>
    </row>
    <row r="260" spans="1:9" s="21" customFormat="1" ht="30" customHeight="1" x14ac:dyDescent="0.25">
      <c r="A260" s="140" t="s">
        <v>499</v>
      </c>
      <c r="B260" s="91" t="s">
        <v>805</v>
      </c>
      <c r="C260" s="92" t="s">
        <v>806</v>
      </c>
      <c r="D260" s="93" t="s">
        <v>807</v>
      </c>
      <c r="E260" s="166">
        <v>-0.5</v>
      </c>
      <c r="F260" s="16">
        <v>112</v>
      </c>
      <c r="G260" s="19">
        <v>54.9</v>
      </c>
      <c r="H260" s="25"/>
      <c r="I260" s="17">
        <f t="shared" si="6"/>
        <v>0</v>
      </c>
    </row>
    <row r="261" spans="1:9" s="21" customFormat="1" ht="47.85" customHeight="1" x14ac:dyDescent="0.25">
      <c r="A261" s="140" t="s">
        <v>500</v>
      </c>
      <c r="B261" s="91" t="s">
        <v>296</v>
      </c>
      <c r="C261" s="92" t="s">
        <v>808</v>
      </c>
      <c r="D261" s="93" t="s">
        <v>809</v>
      </c>
      <c r="E261" s="166">
        <v>-0.66</v>
      </c>
      <c r="F261" s="16">
        <v>87</v>
      </c>
      <c r="G261" s="19">
        <v>28.9</v>
      </c>
      <c r="H261" s="25"/>
      <c r="I261" s="17">
        <f t="shared" si="6"/>
        <v>0</v>
      </c>
    </row>
    <row r="262" spans="1:9" s="21" customFormat="1" ht="47.85" customHeight="1" x14ac:dyDescent="0.25">
      <c r="A262" s="140" t="s">
        <v>501</v>
      </c>
      <c r="B262" s="91" t="s">
        <v>296</v>
      </c>
      <c r="C262" s="92" t="s">
        <v>810</v>
      </c>
      <c r="D262" s="93" t="s">
        <v>811</v>
      </c>
      <c r="E262" s="166">
        <v>-0.68</v>
      </c>
      <c r="F262" s="16">
        <v>91</v>
      </c>
      <c r="G262" s="19">
        <v>28.9</v>
      </c>
      <c r="H262" s="25"/>
      <c r="I262" s="17">
        <f t="shared" si="6"/>
        <v>0</v>
      </c>
    </row>
    <row r="263" spans="1:9" s="21" customFormat="1" ht="47.85" customHeight="1" x14ac:dyDescent="0.25">
      <c r="A263" s="140" t="s">
        <v>502</v>
      </c>
      <c r="B263" s="91" t="s">
        <v>296</v>
      </c>
      <c r="C263" s="92" t="s">
        <v>980</v>
      </c>
      <c r="D263" s="93" t="s">
        <v>812</v>
      </c>
      <c r="E263" s="166">
        <v>-0.64</v>
      </c>
      <c r="F263" s="16">
        <v>87</v>
      </c>
      <c r="G263" s="19">
        <v>30.9</v>
      </c>
      <c r="H263" s="25"/>
      <c r="I263" s="17">
        <f t="shared" si="6"/>
        <v>0</v>
      </c>
    </row>
    <row r="264" spans="1:9" s="21" customFormat="1" ht="30" customHeight="1" x14ac:dyDescent="0.25">
      <c r="A264" s="140" t="s">
        <v>503</v>
      </c>
      <c r="B264" s="91" t="s">
        <v>296</v>
      </c>
      <c r="C264" s="92" t="s">
        <v>981</v>
      </c>
      <c r="D264" s="93" t="s">
        <v>300</v>
      </c>
      <c r="E264" s="166">
        <v>-0.64</v>
      </c>
      <c r="F264" s="16">
        <v>87</v>
      </c>
      <c r="G264" s="19">
        <v>30.9</v>
      </c>
      <c r="H264" s="25"/>
      <c r="I264" s="17">
        <f t="shared" si="6"/>
        <v>0</v>
      </c>
    </row>
    <row r="265" spans="1:9" s="7" customFormat="1" ht="47.85" customHeight="1" x14ac:dyDescent="0.25">
      <c r="A265" s="140" t="s">
        <v>504</v>
      </c>
      <c r="B265" s="91" t="s">
        <v>296</v>
      </c>
      <c r="C265" s="92" t="s">
        <v>813</v>
      </c>
      <c r="D265" s="93" t="s">
        <v>812</v>
      </c>
      <c r="E265" s="166">
        <v>-0.63</v>
      </c>
      <c r="F265" s="16">
        <v>83</v>
      </c>
      <c r="G265" s="19">
        <v>29.9</v>
      </c>
      <c r="H265" s="25"/>
      <c r="I265" s="17">
        <f t="shared" si="6"/>
        <v>0</v>
      </c>
    </row>
    <row r="266" spans="1:9" s="7" customFormat="1" ht="40.950000000000003" customHeight="1" x14ac:dyDescent="0.25">
      <c r="A266" s="140" t="s">
        <v>505</v>
      </c>
      <c r="B266" s="91" t="s">
        <v>296</v>
      </c>
      <c r="C266" s="92" t="s">
        <v>982</v>
      </c>
      <c r="D266" s="93" t="s">
        <v>814</v>
      </c>
      <c r="E266" s="166">
        <v>-0.61</v>
      </c>
      <c r="F266" s="16">
        <v>83</v>
      </c>
      <c r="G266" s="19">
        <v>31.9</v>
      </c>
      <c r="H266" s="25"/>
      <c r="I266" s="17">
        <f t="shared" si="6"/>
        <v>0</v>
      </c>
    </row>
    <row r="267" spans="1:9" s="7" customFormat="1" ht="47.85" customHeight="1" x14ac:dyDescent="0.25">
      <c r="A267" s="140" t="s">
        <v>506</v>
      </c>
      <c r="B267" s="91" t="s">
        <v>296</v>
      </c>
      <c r="C267" s="92" t="s">
        <v>815</v>
      </c>
      <c r="D267" s="93" t="s">
        <v>816</v>
      </c>
      <c r="E267" s="166">
        <v>-0.65</v>
      </c>
      <c r="F267" s="16">
        <v>87</v>
      </c>
      <c r="G267" s="19">
        <v>29.9</v>
      </c>
      <c r="H267" s="25"/>
      <c r="I267" s="17">
        <f t="shared" si="6"/>
        <v>0</v>
      </c>
    </row>
    <row r="268" spans="1:9" s="7" customFormat="1" ht="30" customHeight="1" x14ac:dyDescent="0.25">
      <c r="A268" s="140" t="s">
        <v>507</v>
      </c>
      <c r="B268" s="91" t="s">
        <v>296</v>
      </c>
      <c r="C268" s="92" t="s">
        <v>983</v>
      </c>
      <c r="D268" s="93" t="s">
        <v>817</v>
      </c>
      <c r="E268" s="166">
        <v>-0.63</v>
      </c>
      <c r="F268" s="16">
        <v>83</v>
      </c>
      <c r="G268" s="19">
        <v>29.9</v>
      </c>
      <c r="H268" s="25"/>
      <c r="I268" s="17">
        <f t="shared" si="6"/>
        <v>0</v>
      </c>
    </row>
    <row r="269" spans="1:9" s="7" customFormat="1" ht="47.85" customHeight="1" x14ac:dyDescent="0.25">
      <c r="A269" s="140" t="s">
        <v>508</v>
      </c>
      <c r="B269" s="91" t="s">
        <v>296</v>
      </c>
      <c r="C269" s="92" t="s">
        <v>818</v>
      </c>
      <c r="D269" s="93" t="s">
        <v>819</v>
      </c>
      <c r="E269" s="166">
        <v>-0.65</v>
      </c>
      <c r="F269" s="16">
        <v>87</v>
      </c>
      <c r="G269" s="19">
        <v>29.9</v>
      </c>
      <c r="H269" s="25"/>
      <c r="I269" s="17">
        <f t="shared" si="6"/>
        <v>0</v>
      </c>
    </row>
    <row r="270" spans="1:9" s="7" customFormat="1" ht="47.85" customHeight="1" x14ac:dyDescent="0.25">
      <c r="A270" s="140" t="s">
        <v>509</v>
      </c>
      <c r="B270" s="91" t="s">
        <v>296</v>
      </c>
      <c r="C270" s="92" t="s">
        <v>820</v>
      </c>
      <c r="D270" s="93" t="s">
        <v>821</v>
      </c>
      <c r="E270" s="166">
        <v>-0.62</v>
      </c>
      <c r="F270" s="16">
        <v>79</v>
      </c>
      <c r="G270" s="19">
        <v>29.9</v>
      </c>
      <c r="H270" s="25"/>
      <c r="I270" s="17">
        <f t="shared" si="6"/>
        <v>0</v>
      </c>
    </row>
    <row r="271" spans="1:9" s="7" customFormat="1" ht="47.85" customHeight="1" x14ac:dyDescent="0.25">
      <c r="A271" s="140" t="s">
        <v>510</v>
      </c>
      <c r="B271" s="91" t="s">
        <v>296</v>
      </c>
      <c r="C271" s="92" t="s">
        <v>822</v>
      </c>
      <c r="D271" s="93" t="s">
        <v>823</v>
      </c>
      <c r="E271" s="166">
        <v>-0.67</v>
      </c>
      <c r="F271" s="16">
        <v>91</v>
      </c>
      <c r="G271" s="19">
        <v>29.9</v>
      </c>
      <c r="H271" s="25"/>
      <c r="I271" s="17">
        <f t="shared" si="6"/>
        <v>0</v>
      </c>
    </row>
    <row r="272" spans="1:9" s="7" customFormat="1" ht="30" customHeight="1" x14ac:dyDescent="0.25">
      <c r="A272" s="140" t="s">
        <v>511</v>
      </c>
      <c r="B272" s="91" t="s">
        <v>296</v>
      </c>
      <c r="C272" s="92" t="s">
        <v>984</v>
      </c>
      <c r="D272" s="93" t="s">
        <v>824</v>
      </c>
      <c r="E272" s="166">
        <v>-0.63</v>
      </c>
      <c r="F272" s="16">
        <v>87</v>
      </c>
      <c r="G272" s="19">
        <v>31.9</v>
      </c>
      <c r="H272" s="25"/>
      <c r="I272" s="17">
        <f t="shared" si="6"/>
        <v>0</v>
      </c>
    </row>
    <row r="273" spans="1:9" s="7" customFormat="1" ht="47.85" customHeight="1" x14ac:dyDescent="0.25">
      <c r="A273" s="140" t="s">
        <v>512</v>
      </c>
      <c r="B273" s="91" t="s">
        <v>304</v>
      </c>
      <c r="C273" s="92" t="s">
        <v>985</v>
      </c>
      <c r="D273" s="93" t="s">
        <v>825</v>
      </c>
      <c r="E273" s="166">
        <v>-0.38</v>
      </c>
      <c r="F273" s="16">
        <v>89</v>
      </c>
      <c r="G273" s="19">
        <v>54.9</v>
      </c>
      <c r="H273" s="25"/>
      <c r="I273" s="17">
        <f t="shared" si="6"/>
        <v>0</v>
      </c>
    </row>
    <row r="274" spans="1:9" s="7" customFormat="1" ht="47.85" customHeight="1" x14ac:dyDescent="0.25">
      <c r="A274" s="140" t="s">
        <v>513</v>
      </c>
      <c r="B274" s="91" t="s">
        <v>826</v>
      </c>
      <c r="C274" s="92" t="s">
        <v>986</v>
      </c>
      <c r="D274" s="93" t="s">
        <v>827</v>
      </c>
      <c r="E274" s="166">
        <v>-0.38</v>
      </c>
      <c r="F274" s="16">
        <v>81</v>
      </c>
      <c r="G274" s="19">
        <v>49.9</v>
      </c>
      <c r="H274" s="25"/>
      <c r="I274" s="17">
        <f t="shared" si="6"/>
        <v>0</v>
      </c>
    </row>
    <row r="275" spans="1:9" s="7" customFormat="1" ht="30" customHeight="1" x14ac:dyDescent="0.25">
      <c r="A275" s="140" t="s">
        <v>514</v>
      </c>
      <c r="B275" s="91" t="s">
        <v>826</v>
      </c>
      <c r="C275" s="92" t="s">
        <v>828</v>
      </c>
      <c r="D275" s="93" t="s">
        <v>829</v>
      </c>
      <c r="E275" s="166">
        <v>-0.44</v>
      </c>
      <c r="F275" s="16">
        <v>57</v>
      </c>
      <c r="G275" s="19">
        <v>31.9</v>
      </c>
      <c r="H275" s="25"/>
      <c r="I275" s="17">
        <f t="shared" si="6"/>
        <v>0</v>
      </c>
    </row>
    <row r="276" spans="1:9" s="7" customFormat="1" ht="30" customHeight="1" x14ac:dyDescent="0.25">
      <c r="A276" s="140" t="s">
        <v>515</v>
      </c>
      <c r="B276" s="91" t="s">
        <v>830</v>
      </c>
      <c r="C276" s="92" t="s">
        <v>831</v>
      </c>
      <c r="D276" s="93" t="s">
        <v>832</v>
      </c>
      <c r="E276" s="166">
        <v>-0.32</v>
      </c>
      <c r="F276" s="16">
        <v>90</v>
      </c>
      <c r="G276" s="19">
        <v>60.9</v>
      </c>
      <c r="H276" s="25"/>
      <c r="I276" s="17">
        <f t="shared" si="6"/>
        <v>0</v>
      </c>
    </row>
    <row r="277" spans="1:9" s="7" customFormat="1" ht="30" customHeight="1" x14ac:dyDescent="0.25">
      <c r="A277" s="140" t="s">
        <v>516</v>
      </c>
      <c r="B277" s="91" t="s">
        <v>830</v>
      </c>
      <c r="C277" s="92" t="s">
        <v>831</v>
      </c>
      <c r="D277" s="93" t="s">
        <v>833</v>
      </c>
      <c r="E277" s="166">
        <v>-0.28999999999999998</v>
      </c>
      <c r="F277" s="16">
        <v>90</v>
      </c>
      <c r="G277" s="19">
        <v>63.9</v>
      </c>
      <c r="H277" s="25"/>
      <c r="I277" s="17">
        <f t="shared" si="6"/>
        <v>0</v>
      </c>
    </row>
    <row r="278" spans="1:9" s="7" customFormat="1" ht="47.85" customHeight="1" x14ac:dyDescent="0.25">
      <c r="A278" s="140" t="s">
        <v>517</v>
      </c>
      <c r="B278" s="91" t="s">
        <v>830</v>
      </c>
      <c r="C278" s="92" t="s">
        <v>834</v>
      </c>
      <c r="D278" s="93" t="s">
        <v>835</v>
      </c>
      <c r="E278" s="166">
        <v>-0.34</v>
      </c>
      <c r="F278" s="16">
        <v>89</v>
      </c>
      <c r="G278" s="19">
        <v>57.9</v>
      </c>
      <c r="H278" s="25"/>
      <c r="I278" s="17">
        <f t="shared" si="6"/>
        <v>0</v>
      </c>
    </row>
    <row r="279" spans="1:9" s="7" customFormat="1" ht="47.85" customHeight="1" x14ac:dyDescent="0.25">
      <c r="A279" s="140" t="s">
        <v>518</v>
      </c>
      <c r="B279" s="91" t="s">
        <v>830</v>
      </c>
      <c r="C279" s="92" t="s">
        <v>834</v>
      </c>
      <c r="D279" s="93" t="s">
        <v>836</v>
      </c>
      <c r="E279" s="166">
        <v>-0.34</v>
      </c>
      <c r="F279" s="16">
        <v>89</v>
      </c>
      <c r="G279" s="19">
        <v>57.9</v>
      </c>
      <c r="H279" s="25"/>
      <c r="I279" s="17">
        <f t="shared" si="6"/>
        <v>0</v>
      </c>
    </row>
    <row r="280" spans="1:9" s="35" customFormat="1" ht="47.85" customHeight="1" x14ac:dyDescent="0.25">
      <c r="A280" s="140" t="s">
        <v>519</v>
      </c>
      <c r="B280" s="91" t="s">
        <v>830</v>
      </c>
      <c r="C280" s="92" t="s">
        <v>834</v>
      </c>
      <c r="D280" s="93" t="s">
        <v>837</v>
      </c>
      <c r="E280" s="166">
        <v>-0.34</v>
      </c>
      <c r="F280" s="16">
        <v>89</v>
      </c>
      <c r="G280" s="19">
        <v>57.9</v>
      </c>
      <c r="H280" s="25"/>
      <c r="I280" s="17">
        <f t="shared" si="6"/>
        <v>0</v>
      </c>
    </row>
    <row r="281" spans="1:9" s="21" customFormat="1" ht="30" customHeight="1" x14ac:dyDescent="0.25">
      <c r="A281" s="140" t="s">
        <v>520</v>
      </c>
      <c r="B281" s="91" t="s">
        <v>830</v>
      </c>
      <c r="C281" s="92" t="s">
        <v>838</v>
      </c>
      <c r="D281" s="93" t="s">
        <v>839</v>
      </c>
      <c r="E281" s="166">
        <v>-0.38</v>
      </c>
      <c r="F281" s="16">
        <v>89</v>
      </c>
      <c r="G281" s="19">
        <v>54.9</v>
      </c>
      <c r="H281" s="25"/>
      <c r="I281" s="17">
        <f t="shared" si="6"/>
        <v>0</v>
      </c>
    </row>
    <row r="282" spans="1:9" s="21" customFormat="1" ht="47.85" customHeight="1" x14ac:dyDescent="0.25">
      <c r="A282" s="140" t="s">
        <v>521</v>
      </c>
      <c r="B282" s="91" t="s">
        <v>830</v>
      </c>
      <c r="C282" s="92" t="s">
        <v>840</v>
      </c>
      <c r="D282" s="93" t="s">
        <v>841</v>
      </c>
      <c r="E282" s="166">
        <v>-0.3</v>
      </c>
      <c r="F282" s="16">
        <v>89</v>
      </c>
      <c r="G282" s="19">
        <v>61.9</v>
      </c>
      <c r="H282" s="25"/>
      <c r="I282" s="17">
        <f t="shared" si="6"/>
        <v>0</v>
      </c>
    </row>
    <row r="283" spans="1:9" s="21" customFormat="1" ht="47.85" customHeight="1" x14ac:dyDescent="0.25">
      <c r="A283" s="140" t="s">
        <v>522</v>
      </c>
      <c r="B283" s="91" t="s">
        <v>317</v>
      </c>
      <c r="C283" s="92" t="s">
        <v>842</v>
      </c>
      <c r="D283" s="93" t="s">
        <v>825</v>
      </c>
      <c r="E283" s="166">
        <v>-0.36</v>
      </c>
      <c r="F283" s="16">
        <v>103</v>
      </c>
      <c r="G283" s="19">
        <v>65.900000000000006</v>
      </c>
      <c r="H283" s="25"/>
      <c r="I283" s="17">
        <f t="shared" si="6"/>
        <v>0</v>
      </c>
    </row>
    <row r="284" spans="1:9" s="21" customFormat="1" ht="30" customHeight="1" x14ac:dyDescent="0.25">
      <c r="A284" s="140" t="s">
        <v>523</v>
      </c>
      <c r="B284" s="91" t="s">
        <v>317</v>
      </c>
      <c r="C284" s="92" t="s">
        <v>843</v>
      </c>
      <c r="D284" s="93" t="s">
        <v>844</v>
      </c>
      <c r="E284" s="166">
        <v>-0.28999999999999998</v>
      </c>
      <c r="F284" s="16">
        <v>69</v>
      </c>
      <c r="G284" s="19">
        <v>48.9</v>
      </c>
      <c r="H284" s="25"/>
      <c r="I284" s="17">
        <f t="shared" si="6"/>
        <v>0</v>
      </c>
    </row>
    <row r="285" spans="1:9" s="21" customFormat="1" ht="47.85" customHeight="1" x14ac:dyDescent="0.25">
      <c r="A285" s="140" t="s">
        <v>524</v>
      </c>
      <c r="B285" s="91" t="s">
        <v>317</v>
      </c>
      <c r="C285" s="92" t="s">
        <v>843</v>
      </c>
      <c r="D285" s="93" t="s">
        <v>845</v>
      </c>
      <c r="E285" s="166">
        <v>-0.34</v>
      </c>
      <c r="F285" s="16">
        <v>163</v>
      </c>
      <c r="G285" s="19">
        <v>106.9</v>
      </c>
      <c r="H285" s="25"/>
      <c r="I285" s="17">
        <f t="shared" si="6"/>
        <v>0</v>
      </c>
    </row>
    <row r="286" spans="1:9" s="21" customFormat="1" ht="47.85" customHeight="1" x14ac:dyDescent="0.25">
      <c r="A286" s="140" t="s">
        <v>525</v>
      </c>
      <c r="B286" s="91" t="s">
        <v>317</v>
      </c>
      <c r="C286" s="92" t="s">
        <v>843</v>
      </c>
      <c r="D286" s="93" t="s">
        <v>731</v>
      </c>
      <c r="E286" s="166">
        <v>-0.34</v>
      </c>
      <c r="F286" s="16">
        <v>140</v>
      </c>
      <c r="G286" s="19">
        <v>91.9</v>
      </c>
      <c r="H286" s="25"/>
      <c r="I286" s="17">
        <f t="shared" si="6"/>
        <v>0</v>
      </c>
    </row>
    <row r="287" spans="1:9" s="21" customFormat="1" ht="30" customHeight="1" x14ac:dyDescent="0.25">
      <c r="A287" s="140" t="s">
        <v>526</v>
      </c>
      <c r="B287" s="91" t="s">
        <v>317</v>
      </c>
      <c r="C287" s="92" t="s">
        <v>843</v>
      </c>
      <c r="D287" s="93" t="s">
        <v>846</v>
      </c>
      <c r="E287" s="166">
        <v>-0.28000000000000003</v>
      </c>
      <c r="F287" s="16">
        <v>97</v>
      </c>
      <c r="G287" s="19">
        <v>68.900000000000006</v>
      </c>
      <c r="H287" s="25"/>
      <c r="I287" s="17">
        <f t="shared" si="6"/>
        <v>0</v>
      </c>
    </row>
    <row r="288" spans="1:9" s="21" customFormat="1" ht="30" customHeight="1" x14ac:dyDescent="0.25">
      <c r="A288" s="140" t="s">
        <v>527</v>
      </c>
      <c r="B288" s="91" t="s">
        <v>317</v>
      </c>
      <c r="C288" s="92" t="s">
        <v>843</v>
      </c>
      <c r="D288" s="93" t="s">
        <v>847</v>
      </c>
      <c r="E288" s="166">
        <v>-0.3</v>
      </c>
      <c r="F288" s="16">
        <v>123</v>
      </c>
      <c r="G288" s="19">
        <v>84.9</v>
      </c>
      <c r="H288" s="25"/>
      <c r="I288" s="17">
        <f t="shared" si="6"/>
        <v>0</v>
      </c>
    </row>
    <row r="289" spans="1:9" s="21" customFormat="1" ht="47.85" customHeight="1" x14ac:dyDescent="0.25">
      <c r="A289" s="140" t="s">
        <v>528</v>
      </c>
      <c r="B289" s="91" t="s">
        <v>317</v>
      </c>
      <c r="C289" s="92" t="s">
        <v>843</v>
      </c>
      <c r="D289" s="93" t="s">
        <v>848</v>
      </c>
      <c r="E289" s="166">
        <v>-0.28999999999999998</v>
      </c>
      <c r="F289" s="16">
        <v>101</v>
      </c>
      <c r="G289" s="19">
        <v>70.900000000000006</v>
      </c>
      <c r="H289" s="25"/>
      <c r="I289" s="17">
        <f t="shared" si="6"/>
        <v>0</v>
      </c>
    </row>
    <row r="290" spans="1:9" s="21" customFormat="1" ht="30" customHeight="1" x14ac:dyDescent="0.25">
      <c r="A290" s="140" t="s">
        <v>529</v>
      </c>
      <c r="B290" s="91" t="s">
        <v>317</v>
      </c>
      <c r="C290" s="92" t="s">
        <v>843</v>
      </c>
      <c r="D290" s="93" t="s">
        <v>846</v>
      </c>
      <c r="E290" s="166">
        <v>-0.28999999999999998</v>
      </c>
      <c r="F290" s="16">
        <v>100</v>
      </c>
      <c r="G290" s="19">
        <v>70.900000000000006</v>
      </c>
      <c r="H290" s="25"/>
      <c r="I290" s="17">
        <f t="shared" si="6"/>
        <v>0</v>
      </c>
    </row>
    <row r="291" spans="1:9" s="21" customFormat="1" ht="47.85" customHeight="1" x14ac:dyDescent="0.25">
      <c r="A291" s="140" t="s">
        <v>530</v>
      </c>
      <c r="B291" s="91" t="s">
        <v>317</v>
      </c>
      <c r="C291" s="92" t="s">
        <v>849</v>
      </c>
      <c r="D291" s="93" t="s">
        <v>850</v>
      </c>
      <c r="E291" s="166">
        <v>-0.24</v>
      </c>
      <c r="F291" s="16">
        <v>118</v>
      </c>
      <c r="G291" s="19">
        <v>88.9</v>
      </c>
      <c r="H291" s="25"/>
      <c r="I291" s="17">
        <f t="shared" si="6"/>
        <v>0</v>
      </c>
    </row>
    <row r="292" spans="1:9" s="7" customFormat="1" ht="47.85" customHeight="1" x14ac:dyDescent="0.25">
      <c r="A292" s="140" t="s">
        <v>531</v>
      </c>
      <c r="B292" s="91" t="s">
        <v>317</v>
      </c>
      <c r="C292" s="92" t="s">
        <v>851</v>
      </c>
      <c r="D292" s="93" t="s">
        <v>852</v>
      </c>
      <c r="E292" s="166">
        <v>-0.3</v>
      </c>
      <c r="F292" s="16">
        <v>117</v>
      </c>
      <c r="G292" s="19">
        <v>80.900000000000006</v>
      </c>
      <c r="H292" s="25"/>
      <c r="I292" s="17">
        <f t="shared" si="6"/>
        <v>0</v>
      </c>
    </row>
    <row r="293" spans="1:9" s="7" customFormat="1" ht="47.85" customHeight="1" x14ac:dyDescent="0.25">
      <c r="A293" s="140" t="s">
        <v>532</v>
      </c>
      <c r="B293" s="91" t="s">
        <v>317</v>
      </c>
      <c r="C293" s="92" t="s">
        <v>853</v>
      </c>
      <c r="D293" s="93" t="s">
        <v>845</v>
      </c>
      <c r="E293" s="166">
        <v>-0.34</v>
      </c>
      <c r="F293" s="16">
        <v>163</v>
      </c>
      <c r="G293" s="19">
        <v>106.9</v>
      </c>
      <c r="H293" s="25"/>
      <c r="I293" s="17">
        <f t="shared" si="6"/>
        <v>0</v>
      </c>
    </row>
    <row r="294" spans="1:9" s="7" customFormat="1" ht="30" customHeight="1" x14ac:dyDescent="0.25">
      <c r="A294" s="140" t="s">
        <v>533</v>
      </c>
      <c r="B294" s="91" t="s">
        <v>317</v>
      </c>
      <c r="C294" s="92" t="s">
        <v>853</v>
      </c>
      <c r="D294" s="93" t="s">
        <v>174</v>
      </c>
      <c r="E294" s="166">
        <v>-0.3</v>
      </c>
      <c r="F294" s="16">
        <v>119</v>
      </c>
      <c r="G294" s="19">
        <v>82.9</v>
      </c>
      <c r="H294" s="25"/>
      <c r="I294" s="17">
        <f t="shared" si="6"/>
        <v>0</v>
      </c>
    </row>
    <row r="295" spans="1:9" s="7" customFormat="1" ht="30" customHeight="1" x14ac:dyDescent="0.25">
      <c r="A295" s="140" t="s">
        <v>534</v>
      </c>
      <c r="B295" s="91" t="s">
        <v>317</v>
      </c>
      <c r="C295" s="92" t="s">
        <v>853</v>
      </c>
      <c r="D295" s="93" t="s">
        <v>829</v>
      </c>
      <c r="E295" s="166">
        <v>-0.27</v>
      </c>
      <c r="F295" s="16">
        <v>81</v>
      </c>
      <c r="G295" s="19">
        <v>58.9</v>
      </c>
      <c r="H295" s="25"/>
      <c r="I295" s="17">
        <f t="shared" si="6"/>
        <v>0</v>
      </c>
    </row>
    <row r="296" spans="1:9" s="7" customFormat="1" ht="30" customHeight="1" x14ac:dyDescent="0.25">
      <c r="A296" s="140" t="s">
        <v>535</v>
      </c>
      <c r="B296" s="91" t="s">
        <v>317</v>
      </c>
      <c r="C296" s="92" t="s">
        <v>854</v>
      </c>
      <c r="D296" s="93" t="s">
        <v>829</v>
      </c>
      <c r="E296" s="166">
        <v>-0.27</v>
      </c>
      <c r="F296" s="16">
        <v>81</v>
      </c>
      <c r="G296" s="19">
        <v>58.9</v>
      </c>
      <c r="H296" s="25"/>
      <c r="I296" s="17">
        <f t="shared" si="6"/>
        <v>0</v>
      </c>
    </row>
    <row r="297" spans="1:9" s="7" customFormat="1" ht="47.85" customHeight="1" x14ac:dyDescent="0.25">
      <c r="A297" s="140" t="s">
        <v>536</v>
      </c>
      <c r="B297" s="91" t="s">
        <v>317</v>
      </c>
      <c r="C297" s="92" t="s">
        <v>854</v>
      </c>
      <c r="D297" s="93" t="s">
        <v>825</v>
      </c>
      <c r="E297" s="166">
        <v>-0.3</v>
      </c>
      <c r="F297" s="16">
        <v>117</v>
      </c>
      <c r="G297" s="19">
        <v>80.900000000000006</v>
      </c>
      <c r="H297" s="25"/>
      <c r="I297" s="17">
        <f t="shared" si="6"/>
        <v>0</v>
      </c>
    </row>
    <row r="298" spans="1:9" s="7" customFormat="1" ht="30" customHeight="1" x14ac:dyDescent="0.25">
      <c r="A298" s="140" t="s">
        <v>537</v>
      </c>
      <c r="B298" s="91" t="s">
        <v>855</v>
      </c>
      <c r="C298" s="92" t="s">
        <v>856</v>
      </c>
      <c r="D298" s="93" t="s">
        <v>857</v>
      </c>
      <c r="E298" s="166">
        <v>-0.3</v>
      </c>
      <c r="F298" s="16">
        <v>142</v>
      </c>
      <c r="G298" s="19">
        <v>98.9</v>
      </c>
      <c r="H298" s="25"/>
      <c r="I298" s="17">
        <f t="shared" si="6"/>
        <v>0</v>
      </c>
    </row>
    <row r="299" spans="1:9" s="7" customFormat="1" ht="30" customHeight="1" x14ac:dyDescent="0.25">
      <c r="A299" s="140" t="s">
        <v>538</v>
      </c>
      <c r="B299" s="91" t="s">
        <v>855</v>
      </c>
      <c r="C299" s="92" t="s">
        <v>856</v>
      </c>
      <c r="D299" s="93" t="s">
        <v>637</v>
      </c>
      <c r="E299" s="166">
        <v>-0.23</v>
      </c>
      <c r="F299" s="16">
        <v>103</v>
      </c>
      <c r="G299" s="19">
        <v>78.900000000000006</v>
      </c>
      <c r="H299" s="25"/>
      <c r="I299" s="17">
        <f t="shared" si="6"/>
        <v>0</v>
      </c>
    </row>
    <row r="300" spans="1:9" s="7" customFormat="1" ht="30" customHeight="1" x14ac:dyDescent="0.25">
      <c r="A300" s="140" t="s">
        <v>539</v>
      </c>
      <c r="B300" s="91" t="s">
        <v>855</v>
      </c>
      <c r="C300" s="92" t="s">
        <v>858</v>
      </c>
      <c r="D300" s="93" t="s">
        <v>637</v>
      </c>
      <c r="E300" s="166">
        <v>-0.23</v>
      </c>
      <c r="F300" s="16">
        <v>90</v>
      </c>
      <c r="G300" s="19">
        <v>68.900000000000006</v>
      </c>
      <c r="H300" s="25"/>
      <c r="I300" s="17">
        <f t="shared" si="6"/>
        <v>0</v>
      </c>
    </row>
    <row r="301" spans="1:9" s="7" customFormat="1" ht="30" customHeight="1" x14ac:dyDescent="0.25">
      <c r="A301" s="140" t="s">
        <v>540</v>
      </c>
      <c r="B301" s="91" t="s">
        <v>855</v>
      </c>
      <c r="C301" s="92" t="s">
        <v>859</v>
      </c>
      <c r="D301" s="93" t="s">
        <v>860</v>
      </c>
      <c r="E301" s="166">
        <v>-0.22</v>
      </c>
      <c r="F301" s="16">
        <v>106</v>
      </c>
      <c r="G301" s="19">
        <v>81.900000000000006</v>
      </c>
      <c r="H301" s="25"/>
      <c r="I301" s="17">
        <f t="shared" si="6"/>
        <v>0</v>
      </c>
    </row>
    <row r="302" spans="1:9" s="7" customFormat="1" ht="30" customHeight="1" x14ac:dyDescent="0.25">
      <c r="A302" s="140" t="s">
        <v>541</v>
      </c>
      <c r="B302" s="91" t="s">
        <v>320</v>
      </c>
      <c r="C302" s="92" t="s">
        <v>861</v>
      </c>
      <c r="D302" s="93" t="s">
        <v>862</v>
      </c>
      <c r="E302" s="166">
        <v>-0.35</v>
      </c>
      <c r="F302" s="16">
        <v>108</v>
      </c>
      <c r="G302" s="19">
        <v>69.900000000000006</v>
      </c>
      <c r="H302" s="25"/>
      <c r="I302" s="17">
        <f t="shared" si="6"/>
        <v>0</v>
      </c>
    </row>
    <row r="303" spans="1:9" s="7" customFormat="1" ht="30" customHeight="1" x14ac:dyDescent="0.25">
      <c r="A303" s="140" t="s">
        <v>542</v>
      </c>
      <c r="B303" s="91" t="s">
        <v>320</v>
      </c>
      <c r="C303" s="92" t="s">
        <v>864</v>
      </c>
      <c r="D303" s="93" t="s">
        <v>174</v>
      </c>
      <c r="E303" s="166">
        <v>-0.33</v>
      </c>
      <c r="F303" s="16">
        <v>112</v>
      </c>
      <c r="G303" s="19">
        <v>74.900000000000006</v>
      </c>
      <c r="H303" s="25"/>
      <c r="I303" s="17">
        <f t="shared" si="6"/>
        <v>0</v>
      </c>
    </row>
    <row r="304" spans="1:9" s="7" customFormat="1" ht="30" customHeight="1" x14ac:dyDescent="0.25">
      <c r="A304" s="140" t="s">
        <v>543</v>
      </c>
      <c r="B304" s="91" t="s">
        <v>320</v>
      </c>
      <c r="C304" s="92" t="s">
        <v>863</v>
      </c>
      <c r="D304" s="93" t="s">
        <v>642</v>
      </c>
      <c r="E304" s="166">
        <v>-0.28000000000000003</v>
      </c>
      <c r="F304" s="16">
        <v>113</v>
      </c>
      <c r="G304" s="19">
        <v>80.900000000000006</v>
      </c>
      <c r="H304" s="25"/>
      <c r="I304" s="17">
        <f t="shared" si="6"/>
        <v>0</v>
      </c>
    </row>
    <row r="305" spans="1:9" s="7" customFormat="1" ht="30" customHeight="1" x14ac:dyDescent="0.25">
      <c r="A305" s="140" t="s">
        <v>544</v>
      </c>
      <c r="B305" s="91" t="s">
        <v>320</v>
      </c>
      <c r="C305" s="92" t="s">
        <v>864</v>
      </c>
      <c r="D305" s="93" t="s">
        <v>636</v>
      </c>
      <c r="E305" s="166">
        <v>-0.33</v>
      </c>
      <c r="F305" s="16">
        <v>113</v>
      </c>
      <c r="G305" s="19">
        <v>74.900000000000006</v>
      </c>
      <c r="H305" s="25"/>
      <c r="I305" s="17">
        <f t="shared" si="6"/>
        <v>0</v>
      </c>
    </row>
    <row r="306" spans="1:9" s="7" customFormat="1" ht="30" customHeight="1" x14ac:dyDescent="0.25">
      <c r="A306" s="140" t="s">
        <v>545</v>
      </c>
      <c r="B306" s="91" t="s">
        <v>320</v>
      </c>
      <c r="C306" s="92" t="s">
        <v>864</v>
      </c>
      <c r="D306" s="93" t="s">
        <v>862</v>
      </c>
      <c r="E306" s="166">
        <v>-0.28000000000000003</v>
      </c>
      <c r="F306" s="16">
        <v>112</v>
      </c>
      <c r="G306" s="19">
        <v>79.900000000000006</v>
      </c>
      <c r="H306" s="25"/>
      <c r="I306" s="17">
        <f t="shared" si="6"/>
        <v>0</v>
      </c>
    </row>
    <row r="307" spans="1:9" s="35" customFormat="1" ht="30" customHeight="1" x14ac:dyDescent="0.25">
      <c r="A307" s="140" t="s">
        <v>546</v>
      </c>
      <c r="B307" s="91" t="s">
        <v>865</v>
      </c>
      <c r="C307" s="92" t="s">
        <v>866</v>
      </c>
      <c r="D307" s="93" t="s">
        <v>867</v>
      </c>
      <c r="E307" s="166">
        <v>-0.48</v>
      </c>
      <c r="F307" s="16">
        <v>136</v>
      </c>
      <c r="G307" s="19">
        <v>69.900000000000006</v>
      </c>
      <c r="H307" s="25"/>
      <c r="I307" s="17">
        <f t="shared" si="6"/>
        <v>0</v>
      </c>
    </row>
    <row r="308" spans="1:9" s="21" customFormat="1" ht="47.85" customHeight="1" x14ac:dyDescent="0.25">
      <c r="A308" s="140" t="s">
        <v>547</v>
      </c>
      <c r="B308" s="91" t="s">
        <v>865</v>
      </c>
      <c r="C308" s="92" t="s">
        <v>865</v>
      </c>
      <c r="D308" s="93" t="s">
        <v>868</v>
      </c>
      <c r="E308" s="166">
        <v>-0.41</v>
      </c>
      <c r="F308" s="16">
        <v>124</v>
      </c>
      <c r="G308" s="19">
        <v>72.900000000000006</v>
      </c>
      <c r="H308" s="25"/>
      <c r="I308" s="17">
        <f t="shared" si="6"/>
        <v>0</v>
      </c>
    </row>
    <row r="309" spans="1:9" s="21" customFormat="1" ht="30" customHeight="1" x14ac:dyDescent="0.25">
      <c r="A309" s="140" t="s">
        <v>548</v>
      </c>
      <c r="B309" s="91" t="s">
        <v>869</v>
      </c>
      <c r="C309" s="92" t="s">
        <v>987</v>
      </c>
      <c r="D309" s="93" t="s">
        <v>870</v>
      </c>
      <c r="E309" s="166">
        <v>-0.56000000000000005</v>
      </c>
      <c r="F309" s="16">
        <v>23</v>
      </c>
      <c r="G309" s="19">
        <v>9.9</v>
      </c>
      <c r="H309" s="25"/>
      <c r="I309" s="17">
        <f t="shared" si="6"/>
        <v>0</v>
      </c>
    </row>
    <row r="310" spans="1:9" s="21" customFormat="1" ht="30" customHeight="1" x14ac:dyDescent="0.25">
      <c r="A310" s="140" t="s">
        <v>549</v>
      </c>
      <c r="B310" s="91" t="s">
        <v>871</v>
      </c>
      <c r="C310" s="92" t="s">
        <v>872</v>
      </c>
      <c r="D310" s="93" t="s">
        <v>873</v>
      </c>
      <c r="E310" s="166">
        <v>-0.59</v>
      </c>
      <c r="F310" s="16">
        <v>38</v>
      </c>
      <c r="G310" s="19">
        <v>15.4</v>
      </c>
      <c r="H310" s="25"/>
      <c r="I310" s="17">
        <f t="shared" si="6"/>
        <v>0</v>
      </c>
    </row>
    <row r="311" spans="1:9" s="21" customFormat="1" ht="47.85" customHeight="1" x14ac:dyDescent="0.25">
      <c r="A311" s="140" t="s">
        <v>550</v>
      </c>
      <c r="B311" s="91" t="s">
        <v>871</v>
      </c>
      <c r="C311" s="92" t="s">
        <v>988</v>
      </c>
      <c r="D311" s="93" t="s">
        <v>330</v>
      </c>
      <c r="E311" s="166">
        <v>-0.38</v>
      </c>
      <c r="F311" s="16">
        <v>30</v>
      </c>
      <c r="G311" s="19">
        <v>18.399999999999999</v>
      </c>
      <c r="H311" s="25"/>
      <c r="I311" s="17">
        <f t="shared" si="6"/>
        <v>0</v>
      </c>
    </row>
    <row r="312" spans="1:9" s="21" customFormat="1" ht="47.85" customHeight="1" x14ac:dyDescent="0.25">
      <c r="A312" s="140" t="s">
        <v>551</v>
      </c>
      <c r="B312" s="91" t="s">
        <v>871</v>
      </c>
      <c r="C312" s="92" t="s">
        <v>989</v>
      </c>
      <c r="D312" s="93" t="s">
        <v>330</v>
      </c>
      <c r="E312" s="166">
        <v>-0.38</v>
      </c>
      <c r="F312" s="16">
        <v>30</v>
      </c>
      <c r="G312" s="19">
        <v>18.399999999999999</v>
      </c>
      <c r="H312" s="25"/>
      <c r="I312" s="17">
        <f t="shared" si="6"/>
        <v>0</v>
      </c>
    </row>
    <row r="313" spans="1:9" s="21" customFormat="1" ht="47.85" customHeight="1" x14ac:dyDescent="0.25">
      <c r="A313" s="140" t="s">
        <v>552</v>
      </c>
      <c r="B313" s="91" t="s">
        <v>871</v>
      </c>
      <c r="C313" s="92" t="s">
        <v>872</v>
      </c>
      <c r="D313" s="93" t="s">
        <v>330</v>
      </c>
      <c r="E313" s="166">
        <v>-0.38</v>
      </c>
      <c r="F313" s="16">
        <v>30</v>
      </c>
      <c r="G313" s="19">
        <v>18.399999999999999</v>
      </c>
      <c r="H313" s="25"/>
      <c r="I313" s="17">
        <f t="shared" si="6"/>
        <v>0</v>
      </c>
    </row>
    <row r="314" spans="1:9" s="21" customFormat="1" ht="47.85" customHeight="1" x14ac:dyDescent="0.25">
      <c r="A314" s="140" t="s">
        <v>553</v>
      </c>
      <c r="B314" s="91" t="s">
        <v>327</v>
      </c>
      <c r="C314" s="92" t="s">
        <v>990</v>
      </c>
      <c r="D314" s="93" t="s">
        <v>845</v>
      </c>
      <c r="E314" s="166">
        <v>-0.31</v>
      </c>
      <c r="F314" s="16">
        <v>177</v>
      </c>
      <c r="G314" s="19">
        <v>120.9</v>
      </c>
      <c r="H314" s="25"/>
      <c r="I314" s="17">
        <f t="shared" si="6"/>
        <v>0</v>
      </c>
    </row>
    <row r="315" spans="1:9" s="21" customFormat="1" ht="30" customHeight="1" x14ac:dyDescent="0.25">
      <c r="A315" s="140" t="s">
        <v>554</v>
      </c>
      <c r="B315" s="91" t="s">
        <v>874</v>
      </c>
      <c r="C315" s="92" t="s">
        <v>991</v>
      </c>
      <c r="D315" s="93" t="s">
        <v>875</v>
      </c>
      <c r="E315" s="166">
        <v>-0.23</v>
      </c>
      <c r="F315" s="16">
        <v>107</v>
      </c>
      <c r="G315" s="19">
        <v>81.900000000000006</v>
      </c>
      <c r="H315" s="25"/>
      <c r="I315" s="17">
        <f t="shared" si="6"/>
        <v>0</v>
      </c>
    </row>
    <row r="316" spans="1:9" s="21" customFormat="1" ht="30" customHeight="1" x14ac:dyDescent="0.25">
      <c r="A316" s="140" t="s">
        <v>555</v>
      </c>
      <c r="B316" s="91" t="s">
        <v>874</v>
      </c>
      <c r="C316" s="92" t="s">
        <v>992</v>
      </c>
      <c r="D316" s="93" t="s">
        <v>875</v>
      </c>
      <c r="E316" s="166">
        <v>-0.23</v>
      </c>
      <c r="F316" s="16">
        <v>107</v>
      </c>
      <c r="G316" s="19">
        <v>81.900000000000006</v>
      </c>
      <c r="H316" s="25"/>
      <c r="I316" s="17">
        <f t="shared" ref="I316:I362" si="7">G316*H316</f>
        <v>0</v>
      </c>
    </row>
    <row r="317" spans="1:9" s="21" customFormat="1" ht="30" customHeight="1" x14ac:dyDescent="0.25">
      <c r="A317" s="140" t="s">
        <v>556</v>
      </c>
      <c r="B317" s="91" t="s">
        <v>874</v>
      </c>
      <c r="C317" s="92" t="s">
        <v>993</v>
      </c>
      <c r="D317" s="93" t="s">
        <v>876</v>
      </c>
      <c r="E317" s="166">
        <v>-0.17</v>
      </c>
      <c r="F317" s="16">
        <v>23</v>
      </c>
      <c r="G317" s="19">
        <v>18.899999999999999</v>
      </c>
      <c r="H317" s="25"/>
      <c r="I317" s="17">
        <f t="shared" si="7"/>
        <v>0</v>
      </c>
    </row>
    <row r="318" spans="1:9" s="21" customFormat="1" ht="30" customHeight="1" x14ac:dyDescent="0.25">
      <c r="A318" s="140" t="s">
        <v>557</v>
      </c>
      <c r="B318" s="91" t="s">
        <v>874</v>
      </c>
      <c r="C318" s="92" t="s">
        <v>994</v>
      </c>
      <c r="D318" s="93" t="s">
        <v>876</v>
      </c>
      <c r="E318" s="166">
        <v>-0.17</v>
      </c>
      <c r="F318" s="16">
        <v>23</v>
      </c>
      <c r="G318" s="19">
        <v>18.899999999999999</v>
      </c>
      <c r="H318" s="25"/>
      <c r="I318" s="17">
        <f t="shared" si="7"/>
        <v>0</v>
      </c>
    </row>
    <row r="319" spans="1:9" s="21" customFormat="1" ht="30" customHeight="1" x14ac:dyDescent="0.25">
      <c r="A319" s="140" t="s">
        <v>558</v>
      </c>
      <c r="B319" s="91" t="s">
        <v>874</v>
      </c>
      <c r="C319" s="92" t="s">
        <v>995</v>
      </c>
      <c r="D319" s="93" t="s">
        <v>877</v>
      </c>
      <c r="E319" s="166">
        <v>-0.33</v>
      </c>
      <c r="F319" s="16">
        <v>83</v>
      </c>
      <c r="G319" s="19">
        <v>54.9</v>
      </c>
      <c r="H319" s="25"/>
      <c r="I319" s="17">
        <f t="shared" si="7"/>
        <v>0</v>
      </c>
    </row>
    <row r="320" spans="1:9" s="21" customFormat="1" ht="30" customHeight="1" x14ac:dyDescent="0.25">
      <c r="A320" s="140" t="s">
        <v>559</v>
      </c>
      <c r="B320" s="91" t="s">
        <v>874</v>
      </c>
      <c r="C320" s="92" t="s">
        <v>878</v>
      </c>
      <c r="D320" s="93" t="s">
        <v>877</v>
      </c>
      <c r="E320" s="166">
        <v>-0.39</v>
      </c>
      <c r="F320" s="16">
        <v>79</v>
      </c>
      <c r="G320" s="19">
        <v>47.9</v>
      </c>
      <c r="H320" s="25"/>
      <c r="I320" s="17">
        <f t="shared" si="7"/>
        <v>0</v>
      </c>
    </row>
    <row r="321" spans="1:9" s="21" customFormat="1" ht="47.85" customHeight="1" x14ac:dyDescent="0.25">
      <c r="A321" s="140" t="s">
        <v>560</v>
      </c>
      <c r="B321" s="91" t="s">
        <v>874</v>
      </c>
      <c r="C321" s="92" t="s">
        <v>879</v>
      </c>
      <c r="D321" s="93" t="s">
        <v>880</v>
      </c>
      <c r="E321" s="166">
        <v>-0.38</v>
      </c>
      <c r="F321" s="16">
        <v>114</v>
      </c>
      <c r="G321" s="19">
        <v>69.900000000000006</v>
      </c>
      <c r="H321" s="25"/>
      <c r="I321" s="17">
        <f t="shared" si="7"/>
        <v>0</v>
      </c>
    </row>
    <row r="322" spans="1:9" s="21" customFormat="1" ht="30" customHeight="1" x14ac:dyDescent="0.25">
      <c r="A322" s="140" t="s">
        <v>561</v>
      </c>
      <c r="B322" s="91" t="s">
        <v>881</v>
      </c>
      <c r="C322" s="92" t="s">
        <v>882</v>
      </c>
      <c r="D322" s="93" t="s">
        <v>883</v>
      </c>
      <c r="E322" s="166">
        <v>-0.37</v>
      </c>
      <c r="F322" s="16">
        <v>92</v>
      </c>
      <c r="G322" s="19">
        <v>57.9</v>
      </c>
      <c r="H322" s="25"/>
      <c r="I322" s="17">
        <f t="shared" si="7"/>
        <v>0</v>
      </c>
    </row>
    <row r="323" spans="1:9" s="21" customFormat="1" ht="47.85" customHeight="1" x14ac:dyDescent="0.25">
      <c r="A323" s="140" t="s">
        <v>562</v>
      </c>
      <c r="B323" s="91" t="s">
        <v>881</v>
      </c>
      <c r="C323" s="92" t="s">
        <v>884</v>
      </c>
      <c r="D323" s="93" t="s">
        <v>885</v>
      </c>
      <c r="E323" s="166">
        <v>-0.47</v>
      </c>
      <c r="F323" s="16">
        <v>92</v>
      </c>
      <c r="G323" s="19">
        <v>47.9</v>
      </c>
      <c r="H323" s="25"/>
      <c r="I323" s="17">
        <f t="shared" si="7"/>
        <v>0</v>
      </c>
    </row>
    <row r="324" spans="1:9" s="21" customFormat="1" ht="47.85" customHeight="1" x14ac:dyDescent="0.25">
      <c r="A324" s="140" t="s">
        <v>563</v>
      </c>
      <c r="B324" s="91" t="s">
        <v>881</v>
      </c>
      <c r="C324" s="92" t="s">
        <v>996</v>
      </c>
      <c r="D324" s="93" t="s">
        <v>886</v>
      </c>
      <c r="E324" s="166">
        <v>-0.37</v>
      </c>
      <c r="F324" s="16">
        <v>96</v>
      </c>
      <c r="G324" s="19">
        <v>59.9</v>
      </c>
      <c r="H324" s="25"/>
      <c r="I324" s="17">
        <f t="shared" si="7"/>
        <v>0</v>
      </c>
    </row>
    <row r="325" spans="1:9" s="21" customFormat="1" ht="30" customHeight="1" x14ac:dyDescent="0.25">
      <c r="A325" s="140" t="s">
        <v>564</v>
      </c>
      <c r="B325" s="91" t="s">
        <v>881</v>
      </c>
      <c r="C325" s="92" t="s">
        <v>887</v>
      </c>
      <c r="D325" s="93" t="s">
        <v>888</v>
      </c>
      <c r="E325" s="166">
        <v>-0.44</v>
      </c>
      <c r="F325" s="16">
        <v>102</v>
      </c>
      <c r="G325" s="19">
        <v>56.9</v>
      </c>
      <c r="H325" s="25"/>
      <c r="I325" s="17">
        <f t="shared" si="7"/>
        <v>0</v>
      </c>
    </row>
    <row r="326" spans="1:9" s="21" customFormat="1" ht="47.85" customHeight="1" x14ac:dyDescent="0.25">
      <c r="A326" s="140" t="s">
        <v>565</v>
      </c>
      <c r="B326" s="91" t="s">
        <v>881</v>
      </c>
      <c r="C326" s="92" t="s">
        <v>889</v>
      </c>
      <c r="D326" s="93" t="s">
        <v>890</v>
      </c>
      <c r="E326" s="166">
        <v>-0.45</v>
      </c>
      <c r="F326" s="16">
        <v>94</v>
      </c>
      <c r="G326" s="19">
        <v>50.9</v>
      </c>
      <c r="H326" s="25"/>
      <c r="I326" s="17">
        <f t="shared" si="7"/>
        <v>0</v>
      </c>
    </row>
    <row r="327" spans="1:9" s="21" customFormat="1" ht="47.85" customHeight="1" x14ac:dyDescent="0.25">
      <c r="A327" s="140" t="s">
        <v>566</v>
      </c>
      <c r="B327" s="91" t="s">
        <v>881</v>
      </c>
      <c r="C327" s="92" t="s">
        <v>889</v>
      </c>
      <c r="D327" s="93" t="s">
        <v>891</v>
      </c>
      <c r="E327" s="166">
        <v>-0.4</v>
      </c>
      <c r="F327" s="16">
        <v>93</v>
      </c>
      <c r="G327" s="19">
        <v>54.9</v>
      </c>
      <c r="H327" s="25"/>
      <c r="I327" s="17">
        <f t="shared" si="7"/>
        <v>0</v>
      </c>
    </row>
    <row r="328" spans="1:9" s="21" customFormat="1" ht="30" customHeight="1" x14ac:dyDescent="0.25">
      <c r="A328" s="140" t="s">
        <v>567</v>
      </c>
      <c r="B328" s="91" t="s">
        <v>892</v>
      </c>
      <c r="C328" s="92" t="s">
        <v>997</v>
      </c>
      <c r="D328" s="93" t="s">
        <v>893</v>
      </c>
      <c r="E328" s="166">
        <v>-0.4</v>
      </c>
      <c r="F328" s="16">
        <v>50</v>
      </c>
      <c r="G328" s="19">
        <v>29.9</v>
      </c>
      <c r="H328" s="25"/>
      <c r="I328" s="17">
        <f t="shared" si="7"/>
        <v>0</v>
      </c>
    </row>
    <row r="329" spans="1:9" s="21" customFormat="1" ht="30" customHeight="1" x14ac:dyDescent="0.25">
      <c r="A329" s="140" t="s">
        <v>568</v>
      </c>
      <c r="B329" s="91" t="s">
        <v>894</v>
      </c>
      <c r="C329" s="92" t="s">
        <v>895</v>
      </c>
      <c r="D329" s="93" t="s">
        <v>896</v>
      </c>
      <c r="E329" s="166">
        <v>-0.11</v>
      </c>
      <c r="F329" s="16">
        <v>19</v>
      </c>
      <c r="G329" s="19">
        <v>16.899999999999999</v>
      </c>
      <c r="H329" s="25"/>
      <c r="I329" s="17">
        <f t="shared" si="7"/>
        <v>0</v>
      </c>
    </row>
    <row r="330" spans="1:9" s="21" customFormat="1" ht="30" customHeight="1" x14ac:dyDescent="0.25">
      <c r="A330" s="140" t="s">
        <v>569</v>
      </c>
      <c r="B330" s="91" t="s">
        <v>894</v>
      </c>
      <c r="C330" s="92" t="s">
        <v>897</v>
      </c>
      <c r="D330" s="93" t="s">
        <v>898</v>
      </c>
      <c r="E330" s="166">
        <v>-0.15</v>
      </c>
      <c r="F330" s="16">
        <v>20</v>
      </c>
      <c r="G330" s="19">
        <v>16.899999999999999</v>
      </c>
      <c r="H330" s="25"/>
      <c r="I330" s="17">
        <f t="shared" si="7"/>
        <v>0</v>
      </c>
    </row>
    <row r="331" spans="1:9" s="21" customFormat="1" ht="30" customHeight="1" x14ac:dyDescent="0.25">
      <c r="A331" s="140" t="s">
        <v>570</v>
      </c>
      <c r="B331" s="91" t="s">
        <v>894</v>
      </c>
      <c r="C331" s="92" t="s">
        <v>899</v>
      </c>
      <c r="D331" s="93" t="s">
        <v>898</v>
      </c>
      <c r="E331" s="166">
        <v>-0.15</v>
      </c>
      <c r="F331" s="16">
        <v>20</v>
      </c>
      <c r="G331" s="19">
        <v>16.899999999999999</v>
      </c>
      <c r="H331" s="25"/>
      <c r="I331" s="17">
        <f t="shared" si="7"/>
        <v>0</v>
      </c>
    </row>
    <row r="332" spans="1:9" s="21" customFormat="1" ht="47.85" customHeight="1" x14ac:dyDescent="0.25">
      <c r="A332" s="140" t="s">
        <v>571</v>
      </c>
      <c r="B332" s="91" t="s">
        <v>894</v>
      </c>
      <c r="C332" s="92" t="s">
        <v>900</v>
      </c>
      <c r="D332" s="93" t="s">
        <v>901</v>
      </c>
      <c r="E332" s="166">
        <v>-0.39</v>
      </c>
      <c r="F332" s="16">
        <v>28</v>
      </c>
      <c r="G332" s="19">
        <v>16.899999999999999</v>
      </c>
      <c r="H332" s="25"/>
      <c r="I332" s="17">
        <f t="shared" si="7"/>
        <v>0</v>
      </c>
    </row>
    <row r="333" spans="1:9" s="21" customFormat="1" ht="47.85" customHeight="1" x14ac:dyDescent="0.25">
      <c r="A333" s="140" t="s">
        <v>572</v>
      </c>
      <c r="B333" s="91" t="s">
        <v>894</v>
      </c>
      <c r="C333" s="92" t="s">
        <v>900</v>
      </c>
      <c r="D333" s="93" t="s">
        <v>902</v>
      </c>
      <c r="E333" s="166">
        <v>-0.39</v>
      </c>
      <c r="F333" s="16">
        <v>28</v>
      </c>
      <c r="G333" s="19">
        <v>16.899999999999999</v>
      </c>
      <c r="H333" s="25"/>
      <c r="I333" s="17">
        <f t="shared" si="7"/>
        <v>0</v>
      </c>
    </row>
    <row r="334" spans="1:9" s="21" customFormat="1" ht="47.85" customHeight="1" x14ac:dyDescent="0.25">
      <c r="A334" s="140" t="s">
        <v>573</v>
      </c>
      <c r="B334" s="91" t="s">
        <v>894</v>
      </c>
      <c r="C334" s="92" t="s">
        <v>903</v>
      </c>
      <c r="D334" s="93" t="s">
        <v>904</v>
      </c>
      <c r="E334" s="166">
        <v>-0.41</v>
      </c>
      <c r="F334" s="16">
        <v>41</v>
      </c>
      <c r="G334" s="19">
        <v>23.9</v>
      </c>
      <c r="H334" s="25"/>
      <c r="I334" s="17">
        <f t="shared" si="7"/>
        <v>0</v>
      </c>
    </row>
    <row r="335" spans="1:9" s="21" customFormat="1" ht="30" customHeight="1" x14ac:dyDescent="0.25">
      <c r="A335" s="140" t="s">
        <v>574</v>
      </c>
      <c r="B335" s="91" t="s">
        <v>894</v>
      </c>
      <c r="C335" s="92" t="s">
        <v>905</v>
      </c>
      <c r="D335" s="93" t="s">
        <v>896</v>
      </c>
      <c r="E335" s="166">
        <v>-0.11</v>
      </c>
      <c r="F335" s="16">
        <v>19</v>
      </c>
      <c r="G335" s="19">
        <v>16.899999999999999</v>
      </c>
      <c r="H335" s="25"/>
      <c r="I335" s="17">
        <f t="shared" si="7"/>
        <v>0</v>
      </c>
    </row>
    <row r="336" spans="1:9" s="21" customFormat="1" ht="30" customHeight="1" x14ac:dyDescent="0.25">
      <c r="A336" s="140" t="s">
        <v>575</v>
      </c>
      <c r="B336" s="91" t="s">
        <v>906</v>
      </c>
      <c r="C336" s="92" t="s">
        <v>907</v>
      </c>
      <c r="D336" s="93" t="s">
        <v>908</v>
      </c>
      <c r="E336" s="166">
        <v>-0.34</v>
      </c>
      <c r="F336" s="16">
        <v>59</v>
      </c>
      <c r="G336" s="19">
        <v>38.9</v>
      </c>
      <c r="H336" s="25"/>
      <c r="I336" s="17">
        <f t="shared" si="7"/>
        <v>0</v>
      </c>
    </row>
    <row r="337" spans="1:9" s="21" customFormat="1" ht="30" customHeight="1" x14ac:dyDescent="0.25">
      <c r="A337" s="140" t="s">
        <v>576</v>
      </c>
      <c r="B337" s="91" t="s">
        <v>335</v>
      </c>
      <c r="C337" s="92" t="s">
        <v>909</v>
      </c>
      <c r="D337" s="93" t="s">
        <v>631</v>
      </c>
      <c r="E337" s="166">
        <v>-0.23</v>
      </c>
      <c r="F337" s="16">
        <v>143</v>
      </c>
      <c r="G337" s="19">
        <v>108.9</v>
      </c>
      <c r="H337" s="25"/>
      <c r="I337" s="17">
        <f t="shared" si="7"/>
        <v>0</v>
      </c>
    </row>
    <row r="338" spans="1:9" s="21" customFormat="1" ht="30" customHeight="1" x14ac:dyDescent="0.25">
      <c r="A338" s="140" t="s">
        <v>577</v>
      </c>
      <c r="B338" s="91" t="s">
        <v>335</v>
      </c>
      <c r="C338" s="92" t="s">
        <v>910</v>
      </c>
      <c r="D338" s="93" t="s">
        <v>631</v>
      </c>
      <c r="E338" s="166">
        <v>-0.28000000000000003</v>
      </c>
      <c r="F338" s="16">
        <v>143</v>
      </c>
      <c r="G338" s="19">
        <v>102.9</v>
      </c>
      <c r="H338" s="25"/>
      <c r="I338" s="17">
        <f t="shared" si="7"/>
        <v>0</v>
      </c>
    </row>
    <row r="339" spans="1:9" s="7" customFormat="1" ht="30" customHeight="1" x14ac:dyDescent="0.25">
      <c r="A339" s="140" t="s">
        <v>578</v>
      </c>
      <c r="B339" s="91" t="s">
        <v>335</v>
      </c>
      <c r="C339" s="92" t="s">
        <v>911</v>
      </c>
      <c r="D339" s="93" t="s">
        <v>912</v>
      </c>
      <c r="E339" s="166">
        <v>-0.25</v>
      </c>
      <c r="F339" s="16">
        <v>39</v>
      </c>
      <c r="G339" s="19">
        <v>28.9</v>
      </c>
      <c r="H339" s="25"/>
      <c r="I339" s="17">
        <f t="shared" si="7"/>
        <v>0</v>
      </c>
    </row>
    <row r="340" spans="1:9" s="7" customFormat="1" ht="47.85" customHeight="1" x14ac:dyDescent="0.25">
      <c r="A340" s="140" t="s">
        <v>579</v>
      </c>
      <c r="B340" s="91" t="s">
        <v>342</v>
      </c>
      <c r="C340" s="92" t="s">
        <v>6158</v>
      </c>
      <c r="D340" s="93" t="s">
        <v>913</v>
      </c>
      <c r="E340" s="166">
        <v>-0.46</v>
      </c>
      <c r="F340" s="16">
        <v>115</v>
      </c>
      <c r="G340" s="19">
        <v>61.9</v>
      </c>
      <c r="H340" s="25"/>
      <c r="I340" s="17">
        <f t="shared" si="7"/>
        <v>0</v>
      </c>
    </row>
    <row r="341" spans="1:9" s="7" customFormat="1" ht="47.85" customHeight="1" x14ac:dyDescent="0.25">
      <c r="A341" s="140" t="s">
        <v>580</v>
      </c>
      <c r="B341" s="91" t="s">
        <v>342</v>
      </c>
      <c r="C341" s="92" t="s">
        <v>914</v>
      </c>
      <c r="D341" s="93" t="s">
        <v>915</v>
      </c>
      <c r="E341" s="166">
        <v>-0.42</v>
      </c>
      <c r="F341" s="16">
        <v>110</v>
      </c>
      <c r="G341" s="19">
        <v>62.9</v>
      </c>
      <c r="H341" s="25"/>
      <c r="I341" s="17">
        <f t="shared" si="7"/>
        <v>0</v>
      </c>
    </row>
    <row r="342" spans="1:9" s="7" customFormat="1" ht="47.85" customHeight="1" x14ac:dyDescent="0.25">
      <c r="A342" s="140" t="s">
        <v>581</v>
      </c>
      <c r="B342" s="91" t="s">
        <v>342</v>
      </c>
      <c r="C342" s="92" t="s">
        <v>6159</v>
      </c>
      <c r="D342" s="93" t="s">
        <v>916</v>
      </c>
      <c r="E342" s="166">
        <v>-0.36</v>
      </c>
      <c r="F342" s="16">
        <v>110</v>
      </c>
      <c r="G342" s="19">
        <v>69.900000000000006</v>
      </c>
      <c r="H342" s="25"/>
      <c r="I342" s="17">
        <f t="shared" si="7"/>
        <v>0</v>
      </c>
    </row>
    <row r="343" spans="1:9" s="7" customFormat="1" ht="47.85" customHeight="1" x14ac:dyDescent="0.25">
      <c r="A343" s="140" t="s">
        <v>582</v>
      </c>
      <c r="B343" s="91" t="s">
        <v>342</v>
      </c>
      <c r="C343" s="92" t="s">
        <v>998</v>
      </c>
      <c r="D343" s="93" t="s">
        <v>827</v>
      </c>
      <c r="E343" s="166">
        <v>-0.3</v>
      </c>
      <c r="F343" s="16">
        <v>85</v>
      </c>
      <c r="G343" s="19">
        <v>58.9</v>
      </c>
      <c r="H343" s="25"/>
      <c r="I343" s="17">
        <f t="shared" si="7"/>
        <v>0</v>
      </c>
    </row>
    <row r="344" spans="1:9" s="7" customFormat="1" ht="47.85" customHeight="1" x14ac:dyDescent="0.25">
      <c r="A344" s="140" t="s">
        <v>583</v>
      </c>
      <c r="B344" s="91" t="s">
        <v>342</v>
      </c>
      <c r="C344" s="92" t="s">
        <v>999</v>
      </c>
      <c r="D344" s="93" t="s">
        <v>917</v>
      </c>
      <c r="E344" s="166">
        <v>-0.52</v>
      </c>
      <c r="F344" s="16">
        <v>97</v>
      </c>
      <c r="G344" s="19">
        <v>45.9</v>
      </c>
      <c r="H344" s="25"/>
      <c r="I344" s="17">
        <f t="shared" si="7"/>
        <v>0</v>
      </c>
    </row>
    <row r="345" spans="1:9" s="7" customFormat="1" ht="30" customHeight="1" x14ac:dyDescent="0.25">
      <c r="A345" s="140" t="s">
        <v>584</v>
      </c>
      <c r="B345" s="91" t="s">
        <v>918</v>
      </c>
      <c r="C345" s="92" t="s">
        <v>1000</v>
      </c>
      <c r="D345" s="93" t="s">
        <v>174</v>
      </c>
      <c r="E345" s="166">
        <v>-0.41</v>
      </c>
      <c r="F345" s="16">
        <v>125</v>
      </c>
      <c r="G345" s="19">
        <v>72.900000000000006</v>
      </c>
      <c r="H345" s="25"/>
      <c r="I345" s="17">
        <f t="shared" si="7"/>
        <v>0</v>
      </c>
    </row>
    <row r="346" spans="1:9" s="7" customFormat="1" ht="47.85" customHeight="1" x14ac:dyDescent="0.25">
      <c r="A346" s="140" t="s">
        <v>585</v>
      </c>
      <c r="B346" s="91" t="s">
        <v>919</v>
      </c>
      <c r="C346" s="92" t="s">
        <v>1001</v>
      </c>
      <c r="D346" s="93" t="s">
        <v>920</v>
      </c>
      <c r="E346" s="166">
        <v>-0.45</v>
      </c>
      <c r="F346" s="16">
        <v>31</v>
      </c>
      <c r="G346" s="19">
        <v>16.899999999999999</v>
      </c>
      <c r="H346" s="25"/>
      <c r="I346" s="17">
        <f t="shared" si="7"/>
        <v>0</v>
      </c>
    </row>
    <row r="347" spans="1:9" s="7" customFormat="1" ht="30" customHeight="1" x14ac:dyDescent="0.25">
      <c r="A347" s="140" t="s">
        <v>586</v>
      </c>
      <c r="B347" s="91" t="s">
        <v>919</v>
      </c>
      <c r="C347" s="92" t="s">
        <v>925</v>
      </c>
      <c r="D347" s="93" t="s">
        <v>921</v>
      </c>
      <c r="E347" s="166">
        <v>-0.56000000000000005</v>
      </c>
      <c r="F347" s="16">
        <v>16</v>
      </c>
      <c r="G347" s="19">
        <v>6.9</v>
      </c>
      <c r="H347" s="25"/>
      <c r="I347" s="17">
        <f t="shared" si="7"/>
        <v>0</v>
      </c>
    </row>
    <row r="348" spans="1:9" s="7" customFormat="1" ht="30" customHeight="1" x14ac:dyDescent="0.25">
      <c r="A348" s="140" t="s">
        <v>587</v>
      </c>
      <c r="B348" s="91" t="s">
        <v>919</v>
      </c>
      <c r="C348" s="92" t="s">
        <v>929</v>
      </c>
      <c r="D348" s="93" t="s">
        <v>921</v>
      </c>
      <c r="E348" s="166">
        <v>-0.56000000000000005</v>
      </c>
      <c r="F348" s="16">
        <v>16</v>
      </c>
      <c r="G348" s="19">
        <v>6.9</v>
      </c>
      <c r="H348" s="25"/>
      <c r="I348" s="17">
        <f t="shared" si="7"/>
        <v>0</v>
      </c>
    </row>
    <row r="349" spans="1:9" s="7" customFormat="1" ht="30" customHeight="1" x14ac:dyDescent="0.25">
      <c r="A349" s="140" t="s">
        <v>588</v>
      </c>
      <c r="B349" s="91" t="s">
        <v>919</v>
      </c>
      <c r="C349" s="92" t="s">
        <v>922</v>
      </c>
      <c r="D349" s="93" t="s">
        <v>695</v>
      </c>
      <c r="E349" s="166">
        <v>-0.43</v>
      </c>
      <c r="F349" s="16">
        <v>33</v>
      </c>
      <c r="G349" s="19">
        <v>18.5</v>
      </c>
      <c r="H349" s="25"/>
      <c r="I349" s="17">
        <f t="shared" si="7"/>
        <v>0</v>
      </c>
    </row>
    <row r="350" spans="1:9" s="7" customFormat="1" ht="30" customHeight="1" x14ac:dyDescent="0.25">
      <c r="A350" s="140" t="s">
        <v>589</v>
      </c>
      <c r="B350" s="91" t="s">
        <v>919</v>
      </c>
      <c r="C350" s="92" t="s">
        <v>923</v>
      </c>
      <c r="D350" s="93" t="s">
        <v>695</v>
      </c>
      <c r="E350" s="166">
        <v>-0.45</v>
      </c>
      <c r="F350" s="16">
        <v>33</v>
      </c>
      <c r="G350" s="19">
        <v>17.899999999999999</v>
      </c>
      <c r="H350" s="25"/>
      <c r="I350" s="17">
        <f t="shared" si="7"/>
        <v>0</v>
      </c>
    </row>
    <row r="351" spans="1:9" s="7" customFormat="1" ht="30" customHeight="1" x14ac:dyDescent="0.25">
      <c r="A351" s="140" t="s">
        <v>590</v>
      </c>
      <c r="B351" s="91" t="s">
        <v>919</v>
      </c>
      <c r="C351" s="92" t="s">
        <v>924</v>
      </c>
      <c r="D351" s="93" t="s">
        <v>695</v>
      </c>
      <c r="E351" s="166">
        <v>-0.43</v>
      </c>
      <c r="F351" s="16">
        <v>33</v>
      </c>
      <c r="G351" s="19">
        <v>18.5</v>
      </c>
      <c r="H351" s="25"/>
      <c r="I351" s="17">
        <f t="shared" si="7"/>
        <v>0</v>
      </c>
    </row>
    <row r="352" spans="1:9" s="7" customFormat="1" ht="30" customHeight="1" x14ac:dyDescent="0.25">
      <c r="A352" s="140" t="s">
        <v>591</v>
      </c>
      <c r="B352" s="91" t="s">
        <v>919</v>
      </c>
      <c r="C352" s="92" t="s">
        <v>925</v>
      </c>
      <c r="D352" s="93" t="s">
        <v>926</v>
      </c>
      <c r="E352" s="166">
        <v>-0.47</v>
      </c>
      <c r="F352" s="16">
        <v>36</v>
      </c>
      <c r="G352" s="19">
        <v>18.899999999999999</v>
      </c>
      <c r="H352" s="25"/>
      <c r="I352" s="17">
        <f t="shared" si="7"/>
        <v>0</v>
      </c>
    </row>
    <row r="353" spans="1:51" s="7" customFormat="1" ht="30" customHeight="1" x14ac:dyDescent="0.25">
      <c r="A353" s="140" t="s">
        <v>592</v>
      </c>
      <c r="B353" s="91" t="s">
        <v>919</v>
      </c>
      <c r="C353" s="92" t="s">
        <v>927</v>
      </c>
      <c r="D353" s="93" t="s">
        <v>928</v>
      </c>
      <c r="E353" s="166">
        <v>-0.47</v>
      </c>
      <c r="F353" s="16">
        <v>36</v>
      </c>
      <c r="G353" s="19">
        <v>18.899999999999999</v>
      </c>
      <c r="H353" s="25"/>
      <c r="I353" s="17">
        <f t="shared" si="7"/>
        <v>0</v>
      </c>
    </row>
    <row r="354" spans="1:51" s="35" customFormat="1" ht="30" customHeight="1" x14ac:dyDescent="0.25">
      <c r="A354" s="140" t="s">
        <v>593</v>
      </c>
      <c r="B354" s="91" t="s">
        <v>919</v>
      </c>
      <c r="C354" s="92" t="s">
        <v>929</v>
      </c>
      <c r="D354" s="93" t="s">
        <v>926</v>
      </c>
      <c r="E354" s="166">
        <v>-0.47</v>
      </c>
      <c r="F354" s="16">
        <v>36</v>
      </c>
      <c r="G354" s="19">
        <v>18.899999999999999</v>
      </c>
      <c r="H354" s="25"/>
      <c r="I354" s="17">
        <f t="shared" si="7"/>
        <v>0</v>
      </c>
    </row>
    <row r="355" spans="1:51" s="21" customFormat="1" ht="47.85" customHeight="1" x14ac:dyDescent="0.25">
      <c r="A355" s="140" t="s">
        <v>594</v>
      </c>
      <c r="B355" s="91" t="s">
        <v>351</v>
      </c>
      <c r="C355" s="92" t="s">
        <v>930</v>
      </c>
      <c r="D355" s="93" t="s">
        <v>931</v>
      </c>
      <c r="E355" s="166">
        <v>-0.28999999999999998</v>
      </c>
      <c r="F355" s="16">
        <v>132</v>
      </c>
      <c r="G355" s="19">
        <v>92.9</v>
      </c>
      <c r="H355" s="25"/>
      <c r="I355" s="17">
        <f t="shared" si="7"/>
        <v>0</v>
      </c>
    </row>
    <row r="356" spans="1:51" s="21" customFormat="1" ht="47.85" customHeight="1" x14ac:dyDescent="0.25">
      <c r="A356" s="140" t="s">
        <v>595</v>
      </c>
      <c r="B356" s="91" t="s">
        <v>351</v>
      </c>
      <c r="C356" s="92" t="s">
        <v>930</v>
      </c>
      <c r="D356" s="93" t="s">
        <v>932</v>
      </c>
      <c r="E356" s="166">
        <v>-0.31</v>
      </c>
      <c r="F356" s="16">
        <v>134</v>
      </c>
      <c r="G356" s="19">
        <v>91.9</v>
      </c>
      <c r="H356" s="25"/>
      <c r="I356" s="17">
        <f t="shared" si="7"/>
        <v>0</v>
      </c>
    </row>
    <row r="357" spans="1:51" s="21" customFormat="1" ht="30" customHeight="1" x14ac:dyDescent="0.25">
      <c r="A357" s="140" t="s">
        <v>596</v>
      </c>
      <c r="B357" s="91" t="s">
        <v>351</v>
      </c>
      <c r="C357" s="92" t="s">
        <v>1002</v>
      </c>
      <c r="D357" s="93" t="s">
        <v>933</v>
      </c>
      <c r="E357" s="166">
        <v>-0.28000000000000003</v>
      </c>
      <c r="F357" s="16">
        <v>95</v>
      </c>
      <c r="G357" s="19">
        <v>67.900000000000006</v>
      </c>
      <c r="H357" s="25"/>
      <c r="I357" s="17">
        <f t="shared" si="7"/>
        <v>0</v>
      </c>
    </row>
    <row r="358" spans="1:51" s="21" customFormat="1" ht="47.85" customHeight="1" x14ac:dyDescent="0.25">
      <c r="A358" s="140" t="s">
        <v>597</v>
      </c>
      <c r="B358" s="91" t="s">
        <v>351</v>
      </c>
      <c r="C358" s="92" t="s">
        <v>934</v>
      </c>
      <c r="D358" s="93" t="s">
        <v>935</v>
      </c>
      <c r="E358" s="166">
        <v>-0.31</v>
      </c>
      <c r="F358" s="16">
        <v>178</v>
      </c>
      <c r="G358" s="19">
        <v>121.9</v>
      </c>
      <c r="H358" s="25"/>
      <c r="I358" s="17">
        <f t="shared" si="7"/>
        <v>0</v>
      </c>
    </row>
    <row r="359" spans="1:51" s="21" customFormat="1" ht="47.85" customHeight="1" x14ac:dyDescent="0.25">
      <c r="A359" s="140" t="s">
        <v>598</v>
      </c>
      <c r="B359" s="91" t="s">
        <v>351</v>
      </c>
      <c r="C359" s="92" t="s">
        <v>936</v>
      </c>
      <c r="D359" s="93" t="s">
        <v>937</v>
      </c>
      <c r="E359" s="166">
        <v>-0.34</v>
      </c>
      <c r="F359" s="16">
        <v>173</v>
      </c>
      <c r="G359" s="19">
        <v>112.9</v>
      </c>
      <c r="H359" s="25"/>
      <c r="I359" s="17">
        <f t="shared" si="7"/>
        <v>0</v>
      </c>
    </row>
    <row r="360" spans="1:51" s="21" customFormat="1" ht="30" customHeight="1" x14ac:dyDescent="0.25">
      <c r="A360" s="140" t="s">
        <v>599</v>
      </c>
      <c r="B360" s="91" t="s">
        <v>357</v>
      </c>
      <c r="C360" s="92" t="s">
        <v>938</v>
      </c>
      <c r="D360" s="93" t="s">
        <v>939</v>
      </c>
      <c r="E360" s="166">
        <v>-0.31</v>
      </c>
      <c r="F360" s="16">
        <v>97</v>
      </c>
      <c r="G360" s="19">
        <v>66.900000000000006</v>
      </c>
      <c r="H360" s="25"/>
      <c r="I360" s="17">
        <f t="shared" si="7"/>
        <v>0</v>
      </c>
    </row>
    <row r="361" spans="1:51" s="21" customFormat="1" ht="30" customHeight="1" x14ac:dyDescent="0.25">
      <c r="A361" s="140" t="s">
        <v>600</v>
      </c>
      <c r="B361" s="91" t="s">
        <v>357</v>
      </c>
      <c r="C361" s="92" t="s">
        <v>938</v>
      </c>
      <c r="D361" s="93" t="s">
        <v>940</v>
      </c>
      <c r="E361" s="166">
        <v>-0.35</v>
      </c>
      <c r="F361" s="16">
        <v>134</v>
      </c>
      <c r="G361" s="19">
        <v>86.9</v>
      </c>
      <c r="H361" s="25"/>
      <c r="I361" s="17">
        <f t="shared" si="7"/>
        <v>0</v>
      </c>
    </row>
    <row r="362" spans="1:51" s="21" customFormat="1" ht="30" customHeight="1" thickBot="1" x14ac:dyDescent="0.3">
      <c r="A362" s="141" t="s">
        <v>601</v>
      </c>
      <c r="B362" s="117" t="s">
        <v>357</v>
      </c>
      <c r="C362" s="118" t="s">
        <v>941</v>
      </c>
      <c r="D362" s="121" t="s">
        <v>939</v>
      </c>
      <c r="E362" s="167">
        <v>-0.32</v>
      </c>
      <c r="F362" s="58">
        <v>108</v>
      </c>
      <c r="G362" s="59">
        <v>72.900000000000006</v>
      </c>
      <c r="H362" s="27"/>
      <c r="I362" s="17">
        <f t="shared" si="7"/>
        <v>0</v>
      </c>
    </row>
    <row r="363" spans="1:51" s="71" customFormat="1" ht="30" customHeight="1" x14ac:dyDescent="0.3">
      <c r="A363" s="97"/>
      <c r="B363" s="98"/>
      <c r="C363" s="99"/>
      <c r="D363" s="100"/>
      <c r="E363" s="67"/>
      <c r="F363" s="68"/>
      <c r="G363" s="69"/>
      <c r="H363" s="64"/>
      <c r="I363" s="70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</row>
    <row r="364" spans="1:51" s="14" customFormat="1" ht="70.05" customHeight="1" thickBot="1" x14ac:dyDescent="0.35">
      <c r="A364" s="88" t="s">
        <v>4</v>
      </c>
      <c r="B364" s="89" t="s">
        <v>5</v>
      </c>
      <c r="C364" s="90"/>
      <c r="D364" s="180"/>
      <c r="E364" s="10" t="s">
        <v>6</v>
      </c>
      <c r="F364" s="11" t="s">
        <v>7</v>
      </c>
      <c r="G364" s="12" t="s">
        <v>8</v>
      </c>
      <c r="H364" s="13" t="s">
        <v>9</v>
      </c>
      <c r="I364" s="13" t="s">
        <v>10</v>
      </c>
    </row>
    <row r="365" spans="1:51" s="38" customFormat="1" ht="30" customHeight="1" thickBot="1" x14ac:dyDescent="0.3">
      <c r="A365" s="244" t="s">
        <v>14</v>
      </c>
      <c r="B365" s="245"/>
      <c r="C365" s="245"/>
      <c r="D365" s="246"/>
      <c r="E365" s="245"/>
      <c r="F365" s="245"/>
      <c r="G365" s="245"/>
      <c r="H365" s="245"/>
      <c r="I365" s="24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  <c r="AQ365" s="7"/>
      <c r="AR365" s="7"/>
      <c r="AS365" s="7"/>
      <c r="AT365" s="7"/>
      <c r="AU365" s="7"/>
      <c r="AV365" s="7"/>
      <c r="AW365" s="7"/>
      <c r="AX365" s="7"/>
      <c r="AY365" s="7"/>
    </row>
    <row r="366" spans="1:51" s="21" customFormat="1" ht="47.85" customHeight="1" x14ac:dyDescent="0.25">
      <c r="A366" s="101" t="s">
        <v>1003</v>
      </c>
      <c r="B366" s="91" t="s">
        <v>1069</v>
      </c>
      <c r="C366" s="92" t="s">
        <v>1069</v>
      </c>
      <c r="D366" s="93" t="s">
        <v>1070</v>
      </c>
      <c r="E366" s="166">
        <v>-0.48</v>
      </c>
      <c r="F366" s="16">
        <v>39</v>
      </c>
      <c r="G366" s="19">
        <v>19.899999999999999</v>
      </c>
      <c r="H366" s="20"/>
      <c r="I366" s="17">
        <f t="shared" ref="I366:I397" si="8">G366*H366</f>
        <v>0</v>
      </c>
    </row>
    <row r="367" spans="1:51" s="21" customFormat="1" ht="30" customHeight="1" x14ac:dyDescent="0.25">
      <c r="A367" s="101" t="s">
        <v>1004</v>
      </c>
      <c r="B367" s="91" t="s">
        <v>1069</v>
      </c>
      <c r="C367" s="92" t="s">
        <v>1071</v>
      </c>
      <c r="D367" s="93" t="s">
        <v>1072</v>
      </c>
      <c r="E367" s="166">
        <v>-0.44</v>
      </c>
      <c r="F367" s="16">
        <v>25</v>
      </c>
      <c r="G367" s="19">
        <v>13.9</v>
      </c>
      <c r="H367" s="25"/>
      <c r="I367" s="17">
        <f t="shared" si="8"/>
        <v>0</v>
      </c>
    </row>
    <row r="368" spans="1:51" s="21" customFormat="1" ht="47.85" customHeight="1" x14ac:dyDescent="0.25">
      <c r="A368" s="101" t="s">
        <v>1005</v>
      </c>
      <c r="B368" s="91" t="s">
        <v>1073</v>
      </c>
      <c r="C368" s="92" t="s">
        <v>1074</v>
      </c>
      <c r="D368" s="93" t="s">
        <v>1075</v>
      </c>
      <c r="E368" s="166">
        <v>-0.43</v>
      </c>
      <c r="F368" s="16">
        <v>30</v>
      </c>
      <c r="G368" s="19">
        <v>16.899999999999999</v>
      </c>
      <c r="H368" s="25"/>
      <c r="I368" s="17">
        <f t="shared" si="8"/>
        <v>0</v>
      </c>
    </row>
    <row r="369" spans="1:9" s="21" customFormat="1" ht="30" customHeight="1" x14ac:dyDescent="0.25">
      <c r="A369" s="101" t="s">
        <v>1006</v>
      </c>
      <c r="B369" s="91" t="s">
        <v>1076</v>
      </c>
      <c r="C369" s="92" t="s">
        <v>1174</v>
      </c>
      <c r="D369" s="93" t="s">
        <v>1077</v>
      </c>
      <c r="E369" s="166">
        <v>-0.46</v>
      </c>
      <c r="F369" s="16">
        <v>35</v>
      </c>
      <c r="G369" s="19">
        <v>18.899999999999999</v>
      </c>
      <c r="H369" s="25"/>
      <c r="I369" s="17">
        <f t="shared" si="8"/>
        <v>0</v>
      </c>
    </row>
    <row r="370" spans="1:9" s="21" customFormat="1" ht="47.85" customHeight="1" x14ac:dyDescent="0.25">
      <c r="A370" s="101" t="s">
        <v>1007</v>
      </c>
      <c r="B370" s="91" t="s">
        <v>1076</v>
      </c>
      <c r="C370" s="92" t="s">
        <v>1175</v>
      </c>
      <c r="D370" s="93" t="s">
        <v>1179</v>
      </c>
      <c r="E370" s="166">
        <v>-0.46</v>
      </c>
      <c r="F370" s="16">
        <v>35</v>
      </c>
      <c r="G370" s="19">
        <v>18.899999999999999</v>
      </c>
      <c r="H370" s="25"/>
      <c r="I370" s="17">
        <f t="shared" si="8"/>
        <v>0</v>
      </c>
    </row>
    <row r="371" spans="1:9" s="21" customFormat="1" ht="30" customHeight="1" x14ac:dyDescent="0.25">
      <c r="A371" s="101" t="s">
        <v>1008</v>
      </c>
      <c r="B371" s="91" t="s">
        <v>1076</v>
      </c>
      <c r="C371" s="92" t="s">
        <v>1175</v>
      </c>
      <c r="D371" s="93" t="s">
        <v>1178</v>
      </c>
      <c r="E371" s="166">
        <v>-0.4</v>
      </c>
      <c r="F371" s="16">
        <v>11</v>
      </c>
      <c r="G371" s="19">
        <v>6.5</v>
      </c>
      <c r="H371" s="25"/>
      <c r="I371" s="17">
        <f t="shared" si="8"/>
        <v>0</v>
      </c>
    </row>
    <row r="372" spans="1:9" s="21" customFormat="1" ht="30" customHeight="1" x14ac:dyDescent="0.25">
      <c r="A372" s="101" t="s">
        <v>1009</v>
      </c>
      <c r="B372" s="91" t="s">
        <v>1076</v>
      </c>
      <c r="C372" s="92" t="s">
        <v>1176</v>
      </c>
      <c r="D372" s="93" t="s">
        <v>1078</v>
      </c>
      <c r="E372" s="166">
        <v>-0.51</v>
      </c>
      <c r="F372" s="16">
        <v>39</v>
      </c>
      <c r="G372" s="19">
        <v>18.899999999999999</v>
      </c>
      <c r="H372" s="25"/>
      <c r="I372" s="17">
        <f t="shared" si="8"/>
        <v>0</v>
      </c>
    </row>
    <row r="373" spans="1:9" s="21" customFormat="1" ht="30" customHeight="1" x14ac:dyDescent="0.25">
      <c r="A373" s="101" t="s">
        <v>1010</v>
      </c>
      <c r="B373" s="91" t="s">
        <v>1076</v>
      </c>
      <c r="C373" s="92" t="s">
        <v>1177</v>
      </c>
      <c r="D373" s="93" t="s">
        <v>1079</v>
      </c>
      <c r="E373" s="166">
        <v>-0.42</v>
      </c>
      <c r="F373" s="16">
        <v>19</v>
      </c>
      <c r="G373" s="19">
        <v>10.9</v>
      </c>
      <c r="H373" s="25"/>
      <c r="I373" s="17">
        <f t="shared" si="8"/>
        <v>0</v>
      </c>
    </row>
    <row r="374" spans="1:9" s="21" customFormat="1" ht="47.85" customHeight="1" x14ac:dyDescent="0.25">
      <c r="A374" s="101" t="s">
        <v>1011</v>
      </c>
      <c r="B374" s="91" t="s">
        <v>1076</v>
      </c>
      <c r="C374" s="92" t="s">
        <v>1177</v>
      </c>
      <c r="D374" s="93" t="s">
        <v>1080</v>
      </c>
      <c r="E374" s="166">
        <v>-0.48</v>
      </c>
      <c r="F374" s="16">
        <v>35</v>
      </c>
      <c r="G374" s="19">
        <v>17.899999999999999</v>
      </c>
      <c r="H374" s="25"/>
      <c r="I374" s="17">
        <f t="shared" si="8"/>
        <v>0</v>
      </c>
    </row>
    <row r="375" spans="1:9" s="21" customFormat="1" ht="30" customHeight="1" x14ac:dyDescent="0.25">
      <c r="A375" s="101" t="s">
        <v>1012</v>
      </c>
      <c r="B375" s="91" t="s">
        <v>1076</v>
      </c>
      <c r="C375" s="92" t="s">
        <v>1177</v>
      </c>
      <c r="D375" s="93" t="s">
        <v>1081</v>
      </c>
      <c r="E375" s="166">
        <v>-0.48</v>
      </c>
      <c r="F375" s="16">
        <v>25</v>
      </c>
      <c r="G375" s="19">
        <v>12.9</v>
      </c>
      <c r="H375" s="25"/>
      <c r="I375" s="17">
        <f t="shared" si="8"/>
        <v>0</v>
      </c>
    </row>
    <row r="376" spans="1:9" s="21" customFormat="1" ht="30" customHeight="1" x14ac:dyDescent="0.25">
      <c r="A376" s="101" t="s">
        <v>1013</v>
      </c>
      <c r="B376" s="91" t="s">
        <v>1076</v>
      </c>
      <c r="C376" s="92" t="s">
        <v>1177</v>
      </c>
      <c r="D376" s="93" t="s">
        <v>1082</v>
      </c>
      <c r="E376" s="166">
        <v>-0.48</v>
      </c>
      <c r="F376" s="16">
        <v>39</v>
      </c>
      <c r="G376" s="19">
        <v>19.899999999999999</v>
      </c>
      <c r="H376" s="25"/>
      <c r="I376" s="17">
        <f t="shared" si="8"/>
        <v>0</v>
      </c>
    </row>
    <row r="377" spans="1:9" s="21" customFormat="1" ht="47.85" customHeight="1" x14ac:dyDescent="0.25">
      <c r="A377" s="101" t="s">
        <v>1014</v>
      </c>
      <c r="B377" s="91" t="s">
        <v>1076</v>
      </c>
      <c r="C377" s="92" t="s">
        <v>1177</v>
      </c>
      <c r="D377" s="93" t="s">
        <v>1083</v>
      </c>
      <c r="E377" s="166">
        <v>-0.5</v>
      </c>
      <c r="F377" s="16">
        <v>34</v>
      </c>
      <c r="G377" s="19">
        <v>16.899999999999999</v>
      </c>
      <c r="H377" s="25"/>
      <c r="I377" s="17">
        <f t="shared" si="8"/>
        <v>0</v>
      </c>
    </row>
    <row r="378" spans="1:9" s="21" customFormat="1" ht="30" customHeight="1" x14ac:dyDescent="0.25">
      <c r="A378" s="101" t="s">
        <v>1015</v>
      </c>
      <c r="B378" s="91" t="s">
        <v>1076</v>
      </c>
      <c r="C378" s="92" t="s">
        <v>1177</v>
      </c>
      <c r="D378" s="93" t="s">
        <v>1084</v>
      </c>
      <c r="E378" s="166">
        <v>-0.48</v>
      </c>
      <c r="F378" s="16">
        <v>25</v>
      </c>
      <c r="G378" s="19">
        <v>12.9</v>
      </c>
      <c r="H378" s="25"/>
      <c r="I378" s="17">
        <f t="shared" si="8"/>
        <v>0</v>
      </c>
    </row>
    <row r="379" spans="1:9" s="21" customFormat="1" ht="30" customHeight="1" x14ac:dyDescent="0.25">
      <c r="A379" s="101" t="s">
        <v>1016</v>
      </c>
      <c r="B379" s="91" t="s">
        <v>1076</v>
      </c>
      <c r="C379" s="92" t="s">
        <v>1085</v>
      </c>
      <c r="D379" s="93" t="s">
        <v>1086</v>
      </c>
      <c r="E379" s="166">
        <v>-0.48</v>
      </c>
      <c r="F379" s="16">
        <v>25</v>
      </c>
      <c r="G379" s="19">
        <v>12.9</v>
      </c>
      <c r="H379" s="25"/>
      <c r="I379" s="17">
        <f t="shared" si="8"/>
        <v>0</v>
      </c>
    </row>
    <row r="380" spans="1:9" s="21" customFormat="1" ht="47.85" customHeight="1" x14ac:dyDescent="0.25">
      <c r="A380" s="101" t="s">
        <v>1017</v>
      </c>
      <c r="B380" s="91" t="s">
        <v>1076</v>
      </c>
      <c r="C380" s="92" t="s">
        <v>1087</v>
      </c>
      <c r="D380" s="93" t="s">
        <v>1083</v>
      </c>
      <c r="E380" s="166">
        <v>-0.5</v>
      </c>
      <c r="F380" s="16">
        <v>34</v>
      </c>
      <c r="G380" s="19">
        <v>16.899999999999999</v>
      </c>
      <c r="H380" s="25"/>
      <c r="I380" s="17">
        <f t="shared" si="8"/>
        <v>0</v>
      </c>
    </row>
    <row r="381" spans="1:9" s="21" customFormat="1" ht="47.85" customHeight="1" x14ac:dyDescent="0.25">
      <c r="A381" s="101" t="s">
        <v>1018</v>
      </c>
      <c r="B381" s="91" t="s">
        <v>1076</v>
      </c>
      <c r="C381" s="92" t="s">
        <v>1088</v>
      </c>
      <c r="D381" s="93" t="s">
        <v>1089</v>
      </c>
      <c r="E381" s="166">
        <v>-0.5</v>
      </c>
      <c r="F381" s="16">
        <v>34</v>
      </c>
      <c r="G381" s="19">
        <v>16.899999999999999</v>
      </c>
      <c r="H381" s="25"/>
      <c r="I381" s="17">
        <f t="shared" si="8"/>
        <v>0</v>
      </c>
    </row>
    <row r="382" spans="1:9" s="21" customFormat="1" ht="30" customHeight="1" x14ac:dyDescent="0.25">
      <c r="A382" s="101" t="s">
        <v>1019</v>
      </c>
      <c r="B382" s="91" t="s">
        <v>1076</v>
      </c>
      <c r="C382" s="92" t="s">
        <v>1090</v>
      </c>
      <c r="D382" s="93" t="s">
        <v>1091</v>
      </c>
      <c r="E382" s="166">
        <v>-0.48</v>
      </c>
      <c r="F382" s="16">
        <v>39</v>
      </c>
      <c r="G382" s="19">
        <v>19.899999999999999</v>
      </c>
      <c r="H382" s="25"/>
      <c r="I382" s="17">
        <f t="shared" si="8"/>
        <v>0</v>
      </c>
    </row>
    <row r="383" spans="1:9" s="21" customFormat="1" ht="30" customHeight="1" x14ac:dyDescent="0.25">
      <c r="A383" s="101" t="s">
        <v>1020</v>
      </c>
      <c r="B383" s="91" t="s">
        <v>1092</v>
      </c>
      <c r="C383" s="92" t="s">
        <v>1092</v>
      </c>
      <c r="D383" s="93" t="s">
        <v>1093</v>
      </c>
      <c r="E383" s="166">
        <v>-0.44</v>
      </c>
      <c r="F383" s="16">
        <v>25</v>
      </c>
      <c r="G383" s="19">
        <v>13.9</v>
      </c>
      <c r="H383" s="25"/>
      <c r="I383" s="17">
        <f t="shared" si="8"/>
        <v>0</v>
      </c>
    </row>
    <row r="384" spans="1:9" s="21" customFormat="1" ht="30" customHeight="1" x14ac:dyDescent="0.25">
      <c r="A384" s="101" t="s">
        <v>1021</v>
      </c>
      <c r="B384" s="91" t="s">
        <v>1092</v>
      </c>
      <c r="C384" s="92" t="s">
        <v>1092</v>
      </c>
      <c r="D384" s="93" t="s">
        <v>1094</v>
      </c>
      <c r="E384" s="166">
        <v>-0.47</v>
      </c>
      <c r="F384" s="16">
        <v>34</v>
      </c>
      <c r="G384" s="19">
        <v>17.899999999999999</v>
      </c>
      <c r="H384" s="25"/>
      <c r="I384" s="17">
        <f t="shared" si="8"/>
        <v>0</v>
      </c>
    </row>
    <row r="385" spans="1:9" s="35" customFormat="1" ht="30" customHeight="1" x14ac:dyDescent="0.25">
      <c r="A385" s="101" t="s">
        <v>1022</v>
      </c>
      <c r="B385" s="91" t="s">
        <v>1092</v>
      </c>
      <c r="C385" s="92" t="s">
        <v>1092</v>
      </c>
      <c r="D385" s="93" t="s">
        <v>1095</v>
      </c>
      <c r="E385" s="166">
        <v>-0.5</v>
      </c>
      <c r="F385" s="16">
        <v>34</v>
      </c>
      <c r="G385" s="19">
        <v>16.899999999999999</v>
      </c>
      <c r="H385" s="25"/>
      <c r="I385" s="17">
        <f t="shared" si="8"/>
        <v>0</v>
      </c>
    </row>
    <row r="386" spans="1:9" s="21" customFormat="1" ht="47.85" customHeight="1" x14ac:dyDescent="0.25">
      <c r="A386" s="101" t="s">
        <v>1023</v>
      </c>
      <c r="B386" s="91" t="s">
        <v>1096</v>
      </c>
      <c r="C386" s="92" t="s">
        <v>1097</v>
      </c>
      <c r="D386" s="93" t="s">
        <v>1098</v>
      </c>
      <c r="E386" s="166">
        <v>-0.38</v>
      </c>
      <c r="F386" s="16">
        <v>57</v>
      </c>
      <c r="G386" s="19">
        <v>34.9</v>
      </c>
      <c r="H386" s="25"/>
      <c r="I386" s="17">
        <f t="shared" si="8"/>
        <v>0</v>
      </c>
    </row>
    <row r="387" spans="1:9" s="21" customFormat="1" ht="30" customHeight="1" x14ac:dyDescent="0.25">
      <c r="A387" s="101" t="s">
        <v>1024</v>
      </c>
      <c r="B387" s="91" t="s">
        <v>1096</v>
      </c>
      <c r="C387" s="92" t="s">
        <v>1099</v>
      </c>
      <c r="D387" s="93" t="s">
        <v>1100</v>
      </c>
      <c r="E387" s="166">
        <v>-0.41</v>
      </c>
      <c r="F387" s="16">
        <v>39</v>
      </c>
      <c r="G387" s="19">
        <v>22.9</v>
      </c>
      <c r="H387" s="25"/>
      <c r="I387" s="17">
        <f t="shared" si="8"/>
        <v>0</v>
      </c>
    </row>
    <row r="388" spans="1:9" s="21" customFormat="1" ht="47.85" customHeight="1" x14ac:dyDescent="0.25">
      <c r="A388" s="101" t="s">
        <v>1025</v>
      </c>
      <c r="B388" s="91" t="s">
        <v>1096</v>
      </c>
      <c r="C388" s="92" t="s">
        <v>1101</v>
      </c>
      <c r="D388" s="93" t="s">
        <v>1102</v>
      </c>
      <c r="E388" s="166">
        <v>-0.46</v>
      </c>
      <c r="F388" s="16">
        <v>35</v>
      </c>
      <c r="G388" s="19">
        <v>18.899999999999999</v>
      </c>
      <c r="H388" s="25"/>
      <c r="I388" s="17">
        <f t="shared" si="8"/>
        <v>0</v>
      </c>
    </row>
    <row r="389" spans="1:9" s="21" customFormat="1" ht="47.85" customHeight="1" x14ac:dyDescent="0.25">
      <c r="A389" s="101" t="s">
        <v>1026</v>
      </c>
      <c r="B389" s="91" t="s">
        <v>1096</v>
      </c>
      <c r="C389" s="92" t="s">
        <v>1101</v>
      </c>
      <c r="D389" s="93" t="s">
        <v>1180</v>
      </c>
      <c r="E389" s="166">
        <v>-0.44</v>
      </c>
      <c r="F389" s="16">
        <v>36</v>
      </c>
      <c r="G389" s="19">
        <v>19.899999999999999</v>
      </c>
      <c r="H389" s="25"/>
      <c r="I389" s="17">
        <f t="shared" si="8"/>
        <v>0</v>
      </c>
    </row>
    <row r="390" spans="1:9" s="21" customFormat="1" ht="30" customHeight="1" x14ac:dyDescent="0.25">
      <c r="A390" s="101" t="s">
        <v>1027</v>
      </c>
      <c r="B390" s="91" t="s">
        <v>1096</v>
      </c>
      <c r="C390" s="92" t="s">
        <v>1103</v>
      </c>
      <c r="D390" s="93" t="s">
        <v>1104</v>
      </c>
      <c r="E390" s="166">
        <v>-0.51</v>
      </c>
      <c r="F390" s="16">
        <v>39</v>
      </c>
      <c r="G390" s="19">
        <v>18.899999999999999</v>
      </c>
      <c r="H390" s="25"/>
      <c r="I390" s="17">
        <f t="shared" si="8"/>
        <v>0</v>
      </c>
    </row>
    <row r="391" spans="1:9" s="21" customFormat="1" ht="30" customHeight="1" x14ac:dyDescent="0.25">
      <c r="A391" s="101" t="s">
        <v>1028</v>
      </c>
      <c r="B391" s="91" t="s">
        <v>1096</v>
      </c>
      <c r="C391" s="92" t="s">
        <v>1105</v>
      </c>
      <c r="D391" s="93" t="s">
        <v>1106</v>
      </c>
      <c r="E391" s="166">
        <v>-0.4</v>
      </c>
      <c r="F391" s="16">
        <v>30</v>
      </c>
      <c r="G391" s="19">
        <v>17.899999999999999</v>
      </c>
      <c r="H391" s="25"/>
      <c r="I391" s="17">
        <f t="shared" si="8"/>
        <v>0</v>
      </c>
    </row>
    <row r="392" spans="1:9" s="21" customFormat="1" ht="30" customHeight="1" x14ac:dyDescent="0.25">
      <c r="A392" s="101" t="s">
        <v>1029</v>
      </c>
      <c r="B392" s="91" t="s">
        <v>1096</v>
      </c>
      <c r="C392" s="92" t="s">
        <v>1107</v>
      </c>
      <c r="D392" s="93" t="s">
        <v>1106</v>
      </c>
      <c r="E392" s="166">
        <v>-0.4</v>
      </c>
      <c r="F392" s="16">
        <v>30</v>
      </c>
      <c r="G392" s="19">
        <v>17.899999999999999</v>
      </c>
      <c r="H392" s="25"/>
      <c r="I392" s="17">
        <f t="shared" si="8"/>
        <v>0</v>
      </c>
    </row>
    <row r="393" spans="1:9" s="21" customFormat="1" ht="30" customHeight="1" x14ac:dyDescent="0.25">
      <c r="A393" s="101" t="s">
        <v>1030</v>
      </c>
      <c r="B393" s="91" t="s">
        <v>1096</v>
      </c>
      <c r="C393" s="92" t="s">
        <v>1108</v>
      </c>
      <c r="D393" s="93" t="s">
        <v>1109</v>
      </c>
      <c r="E393" s="166">
        <v>-0.4</v>
      </c>
      <c r="F393" s="16">
        <v>35</v>
      </c>
      <c r="G393" s="19">
        <v>20.9</v>
      </c>
      <c r="H393" s="25"/>
      <c r="I393" s="17">
        <f t="shared" si="8"/>
        <v>0</v>
      </c>
    </row>
    <row r="394" spans="1:9" s="21" customFormat="1" ht="30" customHeight="1" x14ac:dyDescent="0.25">
      <c r="A394" s="101" t="s">
        <v>1031</v>
      </c>
      <c r="B394" s="91" t="s">
        <v>1110</v>
      </c>
      <c r="C394" s="92" t="s">
        <v>1111</v>
      </c>
      <c r="D394" s="93" t="s">
        <v>1112</v>
      </c>
      <c r="E394" s="166">
        <v>-0.42</v>
      </c>
      <c r="F394" s="16">
        <v>24</v>
      </c>
      <c r="G394" s="19">
        <v>13.9</v>
      </c>
      <c r="H394" s="25"/>
      <c r="I394" s="17">
        <f t="shared" si="8"/>
        <v>0</v>
      </c>
    </row>
    <row r="395" spans="1:9" s="21" customFormat="1" ht="30" customHeight="1" x14ac:dyDescent="0.25">
      <c r="A395" s="101" t="s">
        <v>1032</v>
      </c>
      <c r="B395" s="91" t="s">
        <v>1110</v>
      </c>
      <c r="C395" s="92" t="s">
        <v>1113</v>
      </c>
      <c r="D395" s="93" t="s">
        <v>1112</v>
      </c>
      <c r="E395" s="166">
        <v>-0.42</v>
      </c>
      <c r="F395" s="16">
        <v>24</v>
      </c>
      <c r="G395" s="19">
        <v>13.9</v>
      </c>
      <c r="H395" s="25"/>
      <c r="I395" s="17">
        <f t="shared" si="8"/>
        <v>0</v>
      </c>
    </row>
    <row r="396" spans="1:9" s="21" customFormat="1" ht="30" customHeight="1" x14ac:dyDescent="0.25">
      <c r="A396" s="101" t="s">
        <v>1033</v>
      </c>
      <c r="B396" s="91" t="s">
        <v>1110</v>
      </c>
      <c r="C396" s="92" t="s">
        <v>1114</v>
      </c>
      <c r="D396" s="93" t="s">
        <v>1115</v>
      </c>
      <c r="E396" s="166">
        <v>-0.4</v>
      </c>
      <c r="F396" s="16">
        <v>40</v>
      </c>
      <c r="G396" s="19">
        <v>23.9</v>
      </c>
      <c r="H396" s="25"/>
      <c r="I396" s="17">
        <f t="shared" si="8"/>
        <v>0</v>
      </c>
    </row>
    <row r="397" spans="1:9" s="21" customFormat="1" ht="30" customHeight="1" x14ac:dyDescent="0.25">
      <c r="A397" s="101" t="s">
        <v>1034</v>
      </c>
      <c r="B397" s="91" t="s">
        <v>1110</v>
      </c>
      <c r="C397" s="92" t="s">
        <v>1116</v>
      </c>
      <c r="D397" s="93" t="s">
        <v>1115</v>
      </c>
      <c r="E397" s="166">
        <v>-0.4</v>
      </c>
      <c r="F397" s="16">
        <v>40</v>
      </c>
      <c r="G397" s="19">
        <v>23.9</v>
      </c>
      <c r="H397" s="25"/>
      <c r="I397" s="17">
        <f t="shared" si="8"/>
        <v>0</v>
      </c>
    </row>
    <row r="398" spans="1:9" s="21" customFormat="1" ht="47.85" customHeight="1" x14ac:dyDescent="0.25">
      <c r="A398" s="101" t="s">
        <v>1035</v>
      </c>
      <c r="B398" s="91" t="s">
        <v>1117</v>
      </c>
      <c r="C398" s="92" t="s">
        <v>1118</v>
      </c>
      <c r="D398" s="93" t="s">
        <v>1181</v>
      </c>
      <c r="E398" s="166">
        <v>-0.46</v>
      </c>
      <c r="F398" s="16">
        <v>35</v>
      </c>
      <c r="G398" s="19">
        <v>18.899999999999999</v>
      </c>
      <c r="H398" s="25"/>
      <c r="I398" s="17">
        <f t="shared" ref="I398:I429" si="9">G398*H398</f>
        <v>0</v>
      </c>
    </row>
    <row r="399" spans="1:9" s="21" customFormat="1" ht="30" customHeight="1" x14ac:dyDescent="0.25">
      <c r="A399" s="101" t="s">
        <v>1036</v>
      </c>
      <c r="B399" s="91" t="s">
        <v>239</v>
      </c>
      <c r="C399" s="92" t="s">
        <v>1119</v>
      </c>
      <c r="D399" s="93" t="s">
        <v>1120</v>
      </c>
      <c r="E399" s="166">
        <v>-0.31</v>
      </c>
      <c r="F399" s="16">
        <v>45</v>
      </c>
      <c r="G399" s="19">
        <v>30.9</v>
      </c>
      <c r="H399" s="25"/>
      <c r="I399" s="17">
        <f t="shared" si="9"/>
        <v>0</v>
      </c>
    </row>
    <row r="400" spans="1:9" s="21" customFormat="1" ht="30" customHeight="1" x14ac:dyDescent="0.25">
      <c r="A400" s="101" t="s">
        <v>1037</v>
      </c>
      <c r="B400" s="91" t="s">
        <v>239</v>
      </c>
      <c r="C400" s="92" t="s">
        <v>1121</v>
      </c>
      <c r="D400" s="93" t="s">
        <v>1120</v>
      </c>
      <c r="E400" s="166">
        <v>-0.37</v>
      </c>
      <c r="F400" s="16">
        <v>46</v>
      </c>
      <c r="G400" s="19">
        <v>28.9</v>
      </c>
      <c r="H400" s="25"/>
      <c r="I400" s="17">
        <f t="shared" si="9"/>
        <v>0</v>
      </c>
    </row>
    <row r="401" spans="1:9" s="21" customFormat="1" ht="30" customHeight="1" x14ac:dyDescent="0.25">
      <c r="A401" s="101" t="s">
        <v>1038</v>
      </c>
      <c r="B401" s="91" t="s">
        <v>239</v>
      </c>
      <c r="C401" s="92" t="s">
        <v>1122</v>
      </c>
      <c r="D401" s="93" t="s">
        <v>1123</v>
      </c>
      <c r="E401" s="166">
        <v>-0.35</v>
      </c>
      <c r="F401" s="16">
        <v>45</v>
      </c>
      <c r="G401" s="19">
        <v>28.9</v>
      </c>
      <c r="H401" s="25"/>
      <c r="I401" s="17">
        <f t="shared" si="9"/>
        <v>0</v>
      </c>
    </row>
    <row r="402" spans="1:9" s="21" customFormat="1" ht="30" customHeight="1" x14ac:dyDescent="0.25">
      <c r="A402" s="101" t="s">
        <v>1039</v>
      </c>
      <c r="B402" s="91" t="s">
        <v>239</v>
      </c>
      <c r="C402" s="92" t="s">
        <v>1124</v>
      </c>
      <c r="D402" s="93" t="s">
        <v>1125</v>
      </c>
      <c r="E402" s="166">
        <v>-0.32</v>
      </c>
      <c r="F402" s="16">
        <v>44</v>
      </c>
      <c r="G402" s="19">
        <v>29.9</v>
      </c>
      <c r="H402" s="25"/>
      <c r="I402" s="17">
        <f t="shared" si="9"/>
        <v>0</v>
      </c>
    </row>
    <row r="403" spans="1:9" s="21" customFormat="1" ht="30" customHeight="1" x14ac:dyDescent="0.25">
      <c r="A403" s="101" t="s">
        <v>1040</v>
      </c>
      <c r="B403" s="91" t="s">
        <v>239</v>
      </c>
      <c r="C403" s="92" t="s">
        <v>1126</v>
      </c>
      <c r="D403" s="93" t="s">
        <v>1120</v>
      </c>
      <c r="E403" s="166">
        <v>-0.31</v>
      </c>
      <c r="F403" s="16">
        <v>45</v>
      </c>
      <c r="G403" s="19">
        <v>30.9</v>
      </c>
      <c r="H403" s="25"/>
      <c r="I403" s="17">
        <f t="shared" si="9"/>
        <v>0</v>
      </c>
    </row>
    <row r="404" spans="1:9" s="21" customFormat="1" ht="30" customHeight="1" x14ac:dyDescent="0.25">
      <c r="A404" s="101" t="s">
        <v>1041</v>
      </c>
      <c r="B404" s="91" t="s">
        <v>239</v>
      </c>
      <c r="C404" s="92" t="s">
        <v>1127</v>
      </c>
      <c r="D404" s="93" t="s">
        <v>1120</v>
      </c>
      <c r="E404" s="166">
        <v>-0.33</v>
      </c>
      <c r="F404" s="16">
        <v>45</v>
      </c>
      <c r="G404" s="19">
        <v>29.9</v>
      </c>
      <c r="H404" s="25"/>
      <c r="I404" s="17">
        <f t="shared" si="9"/>
        <v>0</v>
      </c>
    </row>
    <row r="405" spans="1:9" s="21" customFormat="1" ht="30" customHeight="1" x14ac:dyDescent="0.25">
      <c r="A405" s="101" t="s">
        <v>1042</v>
      </c>
      <c r="B405" s="91" t="s">
        <v>239</v>
      </c>
      <c r="C405" s="92" t="s">
        <v>1128</v>
      </c>
      <c r="D405" s="93" t="s">
        <v>1129</v>
      </c>
      <c r="E405" s="166">
        <v>-0.31</v>
      </c>
      <c r="F405" s="16">
        <v>45</v>
      </c>
      <c r="G405" s="19">
        <v>30.9</v>
      </c>
      <c r="H405" s="25"/>
      <c r="I405" s="17">
        <f t="shared" si="9"/>
        <v>0</v>
      </c>
    </row>
    <row r="406" spans="1:9" s="21" customFormat="1" ht="30" customHeight="1" x14ac:dyDescent="0.25">
      <c r="A406" s="101" t="s">
        <v>1043</v>
      </c>
      <c r="B406" s="91" t="s">
        <v>239</v>
      </c>
      <c r="C406" s="92" t="s">
        <v>1130</v>
      </c>
      <c r="D406" s="93" t="s">
        <v>1125</v>
      </c>
      <c r="E406" s="166">
        <v>-0.31</v>
      </c>
      <c r="F406" s="16">
        <v>45</v>
      </c>
      <c r="G406" s="19">
        <v>30.9</v>
      </c>
      <c r="H406" s="25"/>
      <c r="I406" s="17">
        <f t="shared" si="9"/>
        <v>0</v>
      </c>
    </row>
    <row r="407" spans="1:9" s="21" customFormat="1" ht="30" customHeight="1" x14ac:dyDescent="0.25">
      <c r="A407" s="101" t="s">
        <v>1044</v>
      </c>
      <c r="B407" s="91" t="s">
        <v>239</v>
      </c>
      <c r="C407" s="92" t="s">
        <v>1131</v>
      </c>
      <c r="D407" s="93" t="s">
        <v>1123</v>
      </c>
      <c r="E407" s="166">
        <v>-0.35</v>
      </c>
      <c r="F407" s="16">
        <v>45</v>
      </c>
      <c r="G407" s="19">
        <v>28.9</v>
      </c>
      <c r="H407" s="25"/>
      <c r="I407" s="17">
        <f t="shared" si="9"/>
        <v>0</v>
      </c>
    </row>
    <row r="408" spans="1:9" s="21" customFormat="1" ht="47.85" customHeight="1" x14ac:dyDescent="0.25">
      <c r="A408" s="101" t="s">
        <v>1045</v>
      </c>
      <c r="B408" s="91" t="s">
        <v>1132</v>
      </c>
      <c r="C408" s="92" t="s">
        <v>1133</v>
      </c>
      <c r="D408" s="93" t="s">
        <v>1134</v>
      </c>
      <c r="E408" s="166">
        <v>-0.41</v>
      </c>
      <c r="F408" s="16">
        <v>60</v>
      </c>
      <c r="G408" s="19">
        <v>34.9</v>
      </c>
      <c r="H408" s="25"/>
      <c r="I408" s="17">
        <f t="shared" si="9"/>
        <v>0</v>
      </c>
    </row>
    <row r="409" spans="1:9" s="21" customFormat="1" ht="30" customHeight="1" x14ac:dyDescent="0.25">
      <c r="A409" s="101" t="s">
        <v>1046</v>
      </c>
      <c r="B409" s="91" t="s">
        <v>1132</v>
      </c>
      <c r="C409" s="92" t="s">
        <v>1135</v>
      </c>
      <c r="D409" s="93" t="s">
        <v>1136</v>
      </c>
      <c r="E409" s="166">
        <v>-0.46</v>
      </c>
      <c r="F409" s="16">
        <v>65</v>
      </c>
      <c r="G409" s="19">
        <v>34.9</v>
      </c>
      <c r="H409" s="25"/>
      <c r="I409" s="17">
        <f t="shared" si="9"/>
        <v>0</v>
      </c>
    </row>
    <row r="410" spans="1:9" s="21" customFormat="1" ht="40.950000000000003" customHeight="1" x14ac:dyDescent="0.25">
      <c r="A410" s="101" t="s">
        <v>1047</v>
      </c>
      <c r="B410" s="91" t="s">
        <v>1132</v>
      </c>
      <c r="C410" s="92" t="s">
        <v>1137</v>
      </c>
      <c r="D410" s="93" t="s">
        <v>1136</v>
      </c>
      <c r="E410" s="166">
        <v>-0.44</v>
      </c>
      <c r="F410" s="16">
        <v>65</v>
      </c>
      <c r="G410" s="19">
        <v>35.9</v>
      </c>
      <c r="H410" s="25"/>
      <c r="I410" s="17">
        <f t="shared" si="9"/>
        <v>0</v>
      </c>
    </row>
    <row r="411" spans="1:9" s="21" customFormat="1" ht="30" customHeight="1" x14ac:dyDescent="0.25">
      <c r="A411" s="101" t="s">
        <v>1048</v>
      </c>
      <c r="B411" s="91" t="s">
        <v>1132</v>
      </c>
      <c r="C411" s="92" t="s">
        <v>1138</v>
      </c>
      <c r="D411" s="93" t="s">
        <v>1139</v>
      </c>
      <c r="E411" s="166">
        <v>-0.39</v>
      </c>
      <c r="F411" s="16">
        <v>61</v>
      </c>
      <c r="G411" s="19">
        <v>36.9</v>
      </c>
      <c r="H411" s="25"/>
      <c r="I411" s="17">
        <f t="shared" si="9"/>
        <v>0</v>
      </c>
    </row>
    <row r="412" spans="1:9" s="21" customFormat="1" ht="30" customHeight="1" x14ac:dyDescent="0.25">
      <c r="A412" s="101" t="s">
        <v>1049</v>
      </c>
      <c r="B412" s="91" t="s">
        <v>1140</v>
      </c>
      <c r="C412" s="92" t="s">
        <v>1141</v>
      </c>
      <c r="D412" s="93" t="s">
        <v>1142</v>
      </c>
      <c r="E412" s="166">
        <v>-0.43</v>
      </c>
      <c r="F412" s="16">
        <v>46</v>
      </c>
      <c r="G412" s="19">
        <v>25.9</v>
      </c>
      <c r="H412" s="25"/>
      <c r="I412" s="17">
        <f t="shared" si="9"/>
        <v>0</v>
      </c>
    </row>
    <row r="413" spans="1:9" s="21" customFormat="1" ht="30" customHeight="1" x14ac:dyDescent="0.25">
      <c r="A413" s="101" t="s">
        <v>1050</v>
      </c>
      <c r="B413" s="91" t="s">
        <v>293</v>
      </c>
      <c r="C413" s="92" t="s">
        <v>1143</v>
      </c>
      <c r="D413" s="93" t="s">
        <v>1144</v>
      </c>
      <c r="E413" s="166">
        <v>-0.47</v>
      </c>
      <c r="F413" s="16">
        <v>57</v>
      </c>
      <c r="G413" s="19">
        <v>29.9</v>
      </c>
      <c r="H413" s="25"/>
      <c r="I413" s="17">
        <f t="shared" si="9"/>
        <v>0</v>
      </c>
    </row>
    <row r="414" spans="1:9" s="21" customFormat="1" ht="30" customHeight="1" x14ac:dyDescent="0.25">
      <c r="A414" s="101" t="s">
        <v>1051</v>
      </c>
      <c r="B414" s="91" t="s">
        <v>293</v>
      </c>
      <c r="C414" s="92" t="s">
        <v>1143</v>
      </c>
      <c r="D414" s="93" t="s">
        <v>1145</v>
      </c>
      <c r="E414" s="166">
        <v>-0.49</v>
      </c>
      <c r="F414" s="16">
        <v>55</v>
      </c>
      <c r="G414" s="19">
        <v>27.9</v>
      </c>
      <c r="H414" s="25"/>
      <c r="I414" s="17">
        <f t="shared" si="9"/>
        <v>0</v>
      </c>
    </row>
    <row r="415" spans="1:9" s="21" customFormat="1" ht="30" customHeight="1" x14ac:dyDescent="0.25">
      <c r="A415" s="101" t="s">
        <v>1052</v>
      </c>
      <c r="B415" s="91" t="s">
        <v>293</v>
      </c>
      <c r="C415" s="92" t="s">
        <v>1143</v>
      </c>
      <c r="D415" s="93" t="s">
        <v>1146</v>
      </c>
      <c r="E415" s="166">
        <v>-0.3</v>
      </c>
      <c r="F415" s="16">
        <v>52</v>
      </c>
      <c r="G415" s="19">
        <v>35.9</v>
      </c>
      <c r="H415" s="25"/>
      <c r="I415" s="17">
        <f t="shared" si="9"/>
        <v>0</v>
      </c>
    </row>
    <row r="416" spans="1:9" s="21" customFormat="1" ht="30" customHeight="1" x14ac:dyDescent="0.25">
      <c r="A416" s="101" t="s">
        <v>1053</v>
      </c>
      <c r="B416" s="91" t="s">
        <v>1147</v>
      </c>
      <c r="C416" s="92" t="s">
        <v>1148</v>
      </c>
      <c r="D416" s="93" t="s">
        <v>1149</v>
      </c>
      <c r="E416" s="166">
        <v>-0.48</v>
      </c>
      <c r="F416" s="16">
        <v>39</v>
      </c>
      <c r="G416" s="19">
        <v>19.899999999999999</v>
      </c>
      <c r="H416" s="25"/>
      <c r="I416" s="17">
        <f t="shared" si="9"/>
        <v>0</v>
      </c>
    </row>
    <row r="417" spans="1:51" s="21" customFormat="1" ht="30" customHeight="1" x14ac:dyDescent="0.25">
      <c r="A417" s="101" t="s">
        <v>1054</v>
      </c>
      <c r="B417" s="91" t="s">
        <v>1147</v>
      </c>
      <c r="C417" s="92" t="s">
        <v>1150</v>
      </c>
      <c r="D417" s="93" t="s">
        <v>1149</v>
      </c>
      <c r="E417" s="166">
        <v>-0.48</v>
      </c>
      <c r="F417" s="16">
        <v>39</v>
      </c>
      <c r="G417" s="19">
        <v>19.899999999999999</v>
      </c>
      <c r="H417" s="25"/>
      <c r="I417" s="17">
        <f t="shared" si="9"/>
        <v>0</v>
      </c>
    </row>
    <row r="418" spans="1:51" s="21" customFormat="1" ht="30" customHeight="1" x14ac:dyDescent="0.25">
      <c r="A418" s="101" t="s">
        <v>1055</v>
      </c>
      <c r="B418" s="91" t="s">
        <v>1147</v>
      </c>
      <c r="C418" s="92" t="s">
        <v>1150</v>
      </c>
      <c r="D418" s="93" t="s">
        <v>1151</v>
      </c>
      <c r="E418" s="166">
        <v>-0.47</v>
      </c>
      <c r="F418" s="16">
        <v>34</v>
      </c>
      <c r="G418" s="19">
        <v>17.899999999999999</v>
      </c>
      <c r="H418" s="25"/>
      <c r="I418" s="17">
        <f t="shared" si="9"/>
        <v>0</v>
      </c>
    </row>
    <row r="419" spans="1:51" s="21" customFormat="1" ht="30" customHeight="1" x14ac:dyDescent="0.25">
      <c r="A419" s="101" t="s">
        <v>1056</v>
      </c>
      <c r="B419" s="91" t="s">
        <v>1147</v>
      </c>
      <c r="C419" s="92" t="s">
        <v>1152</v>
      </c>
      <c r="D419" s="93" t="s">
        <v>1153</v>
      </c>
      <c r="E419" s="166">
        <v>-0.44</v>
      </c>
      <c r="F419" s="16">
        <v>25</v>
      </c>
      <c r="G419" s="19">
        <v>13.9</v>
      </c>
      <c r="H419" s="25"/>
      <c r="I419" s="17">
        <f t="shared" si="9"/>
        <v>0</v>
      </c>
    </row>
    <row r="420" spans="1:51" s="35" customFormat="1" ht="47.85" customHeight="1" x14ac:dyDescent="0.25">
      <c r="A420" s="101" t="s">
        <v>1057</v>
      </c>
      <c r="B420" s="91" t="s">
        <v>1154</v>
      </c>
      <c r="C420" s="92" t="s">
        <v>1155</v>
      </c>
      <c r="D420" s="93" t="s">
        <v>1156</v>
      </c>
      <c r="E420" s="166">
        <v>-0.5</v>
      </c>
      <c r="F420" s="16">
        <v>36</v>
      </c>
      <c r="G420" s="19">
        <v>17.899999999999999</v>
      </c>
      <c r="H420" s="25"/>
      <c r="I420" s="17">
        <f t="shared" si="9"/>
        <v>0</v>
      </c>
    </row>
    <row r="421" spans="1:51" s="21" customFormat="1" ht="30" customHeight="1" x14ac:dyDescent="0.25">
      <c r="A421" s="101" t="s">
        <v>1058</v>
      </c>
      <c r="B421" s="91" t="s">
        <v>1157</v>
      </c>
      <c r="C421" s="92" t="s">
        <v>1157</v>
      </c>
      <c r="D421" s="93" t="s">
        <v>1158</v>
      </c>
      <c r="E421" s="166">
        <v>-0.48</v>
      </c>
      <c r="F421" s="16">
        <v>25</v>
      </c>
      <c r="G421" s="19">
        <v>12.9</v>
      </c>
      <c r="H421" s="25"/>
      <c r="I421" s="17">
        <f t="shared" si="9"/>
        <v>0</v>
      </c>
    </row>
    <row r="422" spans="1:51" s="21" customFormat="1" ht="47.85" customHeight="1" x14ac:dyDescent="0.25">
      <c r="A422" s="101" t="s">
        <v>1059</v>
      </c>
      <c r="B422" s="91" t="s">
        <v>1159</v>
      </c>
      <c r="C422" s="92" t="s">
        <v>1164</v>
      </c>
      <c r="D422" s="93" t="s">
        <v>1160</v>
      </c>
      <c r="E422" s="166">
        <v>-0.51</v>
      </c>
      <c r="F422" s="16">
        <v>58</v>
      </c>
      <c r="G422" s="19">
        <v>27.9</v>
      </c>
      <c r="H422" s="25"/>
      <c r="I422" s="17">
        <f t="shared" si="9"/>
        <v>0</v>
      </c>
    </row>
    <row r="423" spans="1:51" s="21" customFormat="1" ht="30" customHeight="1" x14ac:dyDescent="0.25">
      <c r="A423" s="101" t="s">
        <v>1060</v>
      </c>
      <c r="B423" s="91" t="s">
        <v>1159</v>
      </c>
      <c r="C423" s="92" t="s">
        <v>1164</v>
      </c>
      <c r="D423" s="93" t="s">
        <v>1161</v>
      </c>
      <c r="E423" s="166">
        <v>-0.51</v>
      </c>
      <c r="F423" s="16">
        <v>45</v>
      </c>
      <c r="G423" s="19">
        <v>21.9</v>
      </c>
      <c r="H423" s="25"/>
      <c r="I423" s="17">
        <f t="shared" si="9"/>
        <v>0</v>
      </c>
    </row>
    <row r="424" spans="1:51" s="21" customFormat="1" ht="30" customHeight="1" x14ac:dyDescent="0.25">
      <c r="A424" s="101" t="s">
        <v>1061</v>
      </c>
      <c r="B424" s="91" t="s">
        <v>1159</v>
      </c>
      <c r="C424" s="92" t="s">
        <v>1167</v>
      </c>
      <c r="D424" s="93" t="s">
        <v>1162</v>
      </c>
      <c r="E424" s="166">
        <v>-0.53</v>
      </c>
      <c r="F424" s="16">
        <v>45</v>
      </c>
      <c r="G424" s="19">
        <v>20.9</v>
      </c>
      <c r="H424" s="25"/>
      <c r="I424" s="17">
        <f t="shared" si="9"/>
        <v>0</v>
      </c>
    </row>
    <row r="425" spans="1:51" s="21" customFormat="1" ht="47.85" customHeight="1" x14ac:dyDescent="0.25">
      <c r="A425" s="101" t="s">
        <v>1062</v>
      </c>
      <c r="B425" s="91" t="s">
        <v>1159</v>
      </c>
      <c r="C425" s="92" t="s">
        <v>1167</v>
      </c>
      <c r="D425" s="93" t="s">
        <v>1163</v>
      </c>
      <c r="E425" s="166">
        <v>-0.53</v>
      </c>
      <c r="F425" s="16">
        <v>58</v>
      </c>
      <c r="G425" s="19">
        <v>26.9</v>
      </c>
      <c r="H425" s="25"/>
      <c r="I425" s="17">
        <f t="shared" si="9"/>
        <v>0</v>
      </c>
    </row>
    <row r="426" spans="1:51" s="21" customFormat="1" ht="30" customHeight="1" x14ac:dyDescent="0.25">
      <c r="A426" s="101" t="s">
        <v>1063</v>
      </c>
      <c r="B426" s="91" t="s">
        <v>1159</v>
      </c>
      <c r="C426" s="92" t="s">
        <v>1164</v>
      </c>
      <c r="D426" s="93" t="s">
        <v>1165</v>
      </c>
      <c r="E426" s="166">
        <v>-0.51</v>
      </c>
      <c r="F426" s="16">
        <v>35</v>
      </c>
      <c r="G426" s="19">
        <v>16.899999999999999</v>
      </c>
      <c r="H426" s="25"/>
      <c r="I426" s="17">
        <f t="shared" si="9"/>
        <v>0</v>
      </c>
    </row>
    <row r="427" spans="1:51" s="21" customFormat="1" ht="47.85" customHeight="1" x14ac:dyDescent="0.25">
      <c r="A427" s="101" t="s">
        <v>1064</v>
      </c>
      <c r="B427" s="91" t="s">
        <v>1159</v>
      </c>
      <c r="C427" s="92" t="s">
        <v>1164</v>
      </c>
      <c r="D427" s="93" t="s">
        <v>1166</v>
      </c>
      <c r="E427" s="166">
        <v>-0.51</v>
      </c>
      <c r="F427" s="16">
        <v>49</v>
      </c>
      <c r="G427" s="19">
        <v>23.9</v>
      </c>
      <c r="H427" s="25"/>
      <c r="I427" s="17">
        <f t="shared" si="9"/>
        <v>0</v>
      </c>
    </row>
    <row r="428" spans="1:51" s="21" customFormat="1" ht="30" customHeight="1" x14ac:dyDescent="0.25">
      <c r="A428" s="101" t="s">
        <v>1065</v>
      </c>
      <c r="B428" s="91" t="s">
        <v>1159</v>
      </c>
      <c r="C428" s="92" t="s">
        <v>1167</v>
      </c>
      <c r="D428" s="93" t="s">
        <v>1168</v>
      </c>
      <c r="E428" s="166">
        <v>-0.51</v>
      </c>
      <c r="F428" s="16">
        <v>35</v>
      </c>
      <c r="G428" s="19">
        <v>16.899999999999999</v>
      </c>
      <c r="H428" s="25"/>
      <c r="I428" s="17">
        <f t="shared" si="9"/>
        <v>0</v>
      </c>
    </row>
    <row r="429" spans="1:51" s="21" customFormat="1" ht="30" customHeight="1" x14ac:dyDescent="0.25">
      <c r="A429" s="101" t="s">
        <v>1066</v>
      </c>
      <c r="B429" s="91" t="s">
        <v>1159</v>
      </c>
      <c r="C429" s="92" t="s">
        <v>1167</v>
      </c>
      <c r="D429" s="93" t="s">
        <v>1168</v>
      </c>
      <c r="E429" s="166">
        <v>-0.36</v>
      </c>
      <c r="F429" s="16">
        <v>47</v>
      </c>
      <c r="G429" s="19">
        <v>29.9</v>
      </c>
      <c r="H429" s="25"/>
      <c r="I429" s="17">
        <f t="shared" si="9"/>
        <v>0</v>
      </c>
    </row>
    <row r="430" spans="1:51" s="21" customFormat="1" ht="30" customHeight="1" x14ac:dyDescent="0.25">
      <c r="A430" s="101" t="s">
        <v>1067</v>
      </c>
      <c r="B430" s="91" t="s">
        <v>1169</v>
      </c>
      <c r="C430" s="92" t="s">
        <v>1170</v>
      </c>
      <c r="D430" s="93" t="s">
        <v>1171</v>
      </c>
      <c r="E430" s="166">
        <v>-0.48</v>
      </c>
      <c r="F430" s="16">
        <v>25</v>
      </c>
      <c r="G430" s="19">
        <v>12.9</v>
      </c>
      <c r="H430" s="25"/>
      <c r="I430" s="17">
        <f t="shared" ref="I430:I431" si="10">G430*H430</f>
        <v>0</v>
      </c>
    </row>
    <row r="431" spans="1:51" s="21" customFormat="1" ht="47.85" customHeight="1" thickBot="1" x14ac:dyDescent="0.3">
      <c r="A431" s="102" t="s">
        <v>1068</v>
      </c>
      <c r="B431" s="117" t="s">
        <v>1169</v>
      </c>
      <c r="C431" s="118" t="s">
        <v>1172</v>
      </c>
      <c r="D431" s="121" t="s">
        <v>1173</v>
      </c>
      <c r="E431" s="167">
        <v>-0.42</v>
      </c>
      <c r="F431" s="58">
        <v>26</v>
      </c>
      <c r="G431" s="59">
        <v>14.9</v>
      </c>
      <c r="H431" s="27"/>
      <c r="I431" s="28">
        <f t="shared" si="10"/>
        <v>0</v>
      </c>
    </row>
    <row r="432" spans="1:51" s="65" customFormat="1" ht="30" customHeight="1" x14ac:dyDescent="0.25">
      <c r="A432" s="99"/>
      <c r="B432" s="99"/>
      <c r="C432" s="99"/>
      <c r="D432" s="99"/>
      <c r="E432" s="66"/>
      <c r="F432" s="66"/>
      <c r="G432" s="66"/>
      <c r="H432" s="66"/>
      <c r="I432" s="66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  <c r="AU432" s="7"/>
      <c r="AV432" s="7"/>
      <c r="AW432" s="7"/>
      <c r="AX432" s="7"/>
      <c r="AY432" s="7"/>
    </row>
    <row r="433" spans="1:51" s="14" customFormat="1" ht="70.05" customHeight="1" thickBot="1" x14ac:dyDescent="0.35">
      <c r="A433" s="88" t="s">
        <v>4</v>
      </c>
      <c r="B433" s="89" t="s">
        <v>5</v>
      </c>
      <c r="C433" s="90"/>
      <c r="D433" s="180"/>
      <c r="E433" s="10" t="s">
        <v>6</v>
      </c>
      <c r="F433" s="11" t="s">
        <v>7</v>
      </c>
      <c r="G433" s="12" t="s">
        <v>8</v>
      </c>
      <c r="H433" s="13" t="s">
        <v>9</v>
      </c>
      <c r="I433" s="13" t="s">
        <v>10</v>
      </c>
    </row>
    <row r="434" spans="1:51" s="39" customFormat="1" ht="30" customHeight="1" thickBot="1" x14ac:dyDescent="0.3">
      <c r="A434" s="248" t="s">
        <v>15</v>
      </c>
      <c r="B434" s="249"/>
      <c r="C434" s="249"/>
      <c r="D434" s="250"/>
      <c r="E434" s="249"/>
      <c r="F434" s="249"/>
      <c r="G434" s="249"/>
      <c r="H434" s="249"/>
      <c r="I434" s="251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  <c r="AQ434" s="7"/>
      <c r="AR434" s="7"/>
      <c r="AS434" s="7"/>
      <c r="AT434" s="7"/>
      <c r="AU434" s="7"/>
      <c r="AV434" s="7"/>
      <c r="AW434" s="7"/>
      <c r="AX434" s="7"/>
      <c r="AY434" s="7"/>
    </row>
    <row r="435" spans="1:51" s="21" customFormat="1" ht="47.85" customHeight="1" x14ac:dyDescent="0.25">
      <c r="A435" s="103" t="s">
        <v>1182</v>
      </c>
      <c r="B435" s="104" t="s">
        <v>614</v>
      </c>
      <c r="C435" s="105" t="s">
        <v>615</v>
      </c>
      <c r="D435" s="93" t="s">
        <v>1394</v>
      </c>
      <c r="E435" s="166">
        <v>-0.28000000000000003</v>
      </c>
      <c r="F435" s="16">
        <v>35</v>
      </c>
      <c r="G435" s="19">
        <v>24.9</v>
      </c>
      <c r="H435" s="20"/>
      <c r="I435" s="62">
        <f t="shared" ref="I435:I498" si="11">G435*H435</f>
        <v>0</v>
      </c>
    </row>
    <row r="436" spans="1:51" s="21" customFormat="1" ht="47.85" customHeight="1" x14ac:dyDescent="0.25">
      <c r="A436" s="103" t="s">
        <v>1183</v>
      </c>
      <c r="B436" s="104" t="s">
        <v>614</v>
      </c>
      <c r="C436" s="105" t="s">
        <v>617</v>
      </c>
      <c r="D436" s="93" t="s">
        <v>1394</v>
      </c>
      <c r="E436" s="166">
        <v>-0.31</v>
      </c>
      <c r="F436" s="16">
        <v>35</v>
      </c>
      <c r="G436" s="19">
        <v>23.9</v>
      </c>
      <c r="H436" s="25"/>
      <c r="I436" s="62">
        <f t="shared" si="11"/>
        <v>0</v>
      </c>
    </row>
    <row r="437" spans="1:51" s="21" customFormat="1" ht="47.85" customHeight="1" x14ac:dyDescent="0.25">
      <c r="A437" s="103" t="s">
        <v>1184</v>
      </c>
      <c r="B437" s="104" t="s">
        <v>614</v>
      </c>
      <c r="C437" s="105" t="s">
        <v>620</v>
      </c>
      <c r="D437" s="93" t="s">
        <v>1395</v>
      </c>
      <c r="E437" s="166">
        <v>-0.28000000000000003</v>
      </c>
      <c r="F437" s="16">
        <v>35</v>
      </c>
      <c r="G437" s="19">
        <v>24.9</v>
      </c>
      <c r="H437" s="25"/>
      <c r="I437" s="62">
        <f t="shared" si="11"/>
        <v>0</v>
      </c>
    </row>
    <row r="438" spans="1:51" s="21" customFormat="1" ht="83.7" customHeight="1" x14ac:dyDescent="0.25">
      <c r="A438" s="103" t="s">
        <v>1185</v>
      </c>
      <c r="B438" s="104" t="s">
        <v>614</v>
      </c>
      <c r="C438" s="105" t="s">
        <v>1774</v>
      </c>
      <c r="D438" s="93" t="s">
        <v>1396</v>
      </c>
      <c r="E438" s="166">
        <v>-0.3</v>
      </c>
      <c r="F438" s="16">
        <v>60</v>
      </c>
      <c r="G438" s="19">
        <v>41.9</v>
      </c>
      <c r="H438" s="25"/>
      <c r="I438" s="62">
        <f t="shared" si="11"/>
        <v>0</v>
      </c>
    </row>
    <row r="439" spans="1:51" s="21" customFormat="1" ht="65.7" customHeight="1" x14ac:dyDescent="0.25">
      <c r="A439" s="103" t="s">
        <v>1186</v>
      </c>
      <c r="B439" s="104" t="s">
        <v>614</v>
      </c>
      <c r="C439" s="105" t="s">
        <v>1775</v>
      </c>
      <c r="D439" s="93" t="s">
        <v>1397</v>
      </c>
      <c r="E439" s="166">
        <v>-0.3</v>
      </c>
      <c r="F439" s="16">
        <v>60</v>
      </c>
      <c r="G439" s="19">
        <v>41.9</v>
      </c>
      <c r="H439" s="25"/>
      <c r="I439" s="62">
        <f t="shared" si="11"/>
        <v>0</v>
      </c>
    </row>
    <row r="440" spans="1:51" s="21" customFormat="1" ht="47.85" customHeight="1" x14ac:dyDescent="0.25">
      <c r="A440" s="103" t="s">
        <v>1187</v>
      </c>
      <c r="B440" s="104" t="s">
        <v>614</v>
      </c>
      <c r="C440" s="105" t="s">
        <v>1398</v>
      </c>
      <c r="D440" s="93" t="s">
        <v>1399</v>
      </c>
      <c r="E440" s="166">
        <v>-0.27</v>
      </c>
      <c r="F440" s="16">
        <v>40</v>
      </c>
      <c r="G440" s="19">
        <v>28.9</v>
      </c>
      <c r="H440" s="25"/>
      <c r="I440" s="62">
        <f t="shared" si="11"/>
        <v>0</v>
      </c>
    </row>
    <row r="441" spans="1:51" s="21" customFormat="1" ht="47.85" customHeight="1" x14ac:dyDescent="0.25">
      <c r="A441" s="103" t="s">
        <v>1188</v>
      </c>
      <c r="B441" s="104" t="s">
        <v>614</v>
      </c>
      <c r="C441" s="105" t="s">
        <v>1400</v>
      </c>
      <c r="D441" s="93" t="s">
        <v>1401</v>
      </c>
      <c r="E441" s="166">
        <v>-0.27</v>
      </c>
      <c r="F441" s="16">
        <v>40</v>
      </c>
      <c r="G441" s="19">
        <v>28.9</v>
      </c>
      <c r="H441" s="25"/>
      <c r="I441" s="62">
        <f t="shared" si="11"/>
        <v>0</v>
      </c>
    </row>
    <row r="442" spans="1:51" s="21" customFormat="1" ht="47.85" customHeight="1" x14ac:dyDescent="0.25">
      <c r="A442" s="103" t="s">
        <v>1189</v>
      </c>
      <c r="B442" s="104" t="s">
        <v>614</v>
      </c>
      <c r="C442" s="105" t="s">
        <v>1402</v>
      </c>
      <c r="D442" s="93" t="s">
        <v>1403</v>
      </c>
      <c r="E442" s="166">
        <v>-0.3</v>
      </c>
      <c r="F442" s="16">
        <v>40</v>
      </c>
      <c r="G442" s="19">
        <v>27.9</v>
      </c>
      <c r="H442" s="25"/>
      <c r="I442" s="62">
        <f t="shared" si="11"/>
        <v>0</v>
      </c>
    </row>
    <row r="443" spans="1:51" s="21" customFormat="1" ht="30" customHeight="1" x14ac:dyDescent="0.25">
      <c r="A443" s="103" t="s">
        <v>1190</v>
      </c>
      <c r="B443" s="104" t="s">
        <v>614</v>
      </c>
      <c r="C443" s="105" t="s">
        <v>620</v>
      </c>
      <c r="D443" s="93" t="s">
        <v>1404</v>
      </c>
      <c r="E443" s="166">
        <v>-0.27</v>
      </c>
      <c r="F443" s="16">
        <v>15</v>
      </c>
      <c r="G443" s="19">
        <v>10.9</v>
      </c>
      <c r="H443" s="25"/>
      <c r="I443" s="62">
        <f t="shared" si="11"/>
        <v>0</v>
      </c>
    </row>
    <row r="444" spans="1:51" s="21" customFormat="1" ht="30" customHeight="1" x14ac:dyDescent="0.25">
      <c r="A444" s="103" t="s">
        <v>1191</v>
      </c>
      <c r="B444" s="104" t="s">
        <v>1405</v>
      </c>
      <c r="C444" s="105" t="s">
        <v>1776</v>
      </c>
      <c r="D444" s="93" t="s">
        <v>1406</v>
      </c>
      <c r="E444" s="166">
        <v>-0.5</v>
      </c>
      <c r="F444" s="16">
        <v>120</v>
      </c>
      <c r="G444" s="19">
        <v>59.9</v>
      </c>
      <c r="H444" s="25"/>
      <c r="I444" s="62">
        <f t="shared" si="11"/>
        <v>0</v>
      </c>
    </row>
    <row r="445" spans="1:51" s="21" customFormat="1" ht="30" customHeight="1" x14ac:dyDescent="0.25">
      <c r="A445" s="103" t="s">
        <v>1192</v>
      </c>
      <c r="B445" s="104" t="s">
        <v>1405</v>
      </c>
      <c r="C445" s="105" t="s">
        <v>1777</v>
      </c>
      <c r="D445" s="93" t="s">
        <v>1407</v>
      </c>
      <c r="E445" s="166">
        <v>-0.55000000000000004</v>
      </c>
      <c r="F445" s="16">
        <v>190</v>
      </c>
      <c r="G445" s="19">
        <v>84.9</v>
      </c>
      <c r="H445" s="25"/>
      <c r="I445" s="62">
        <f t="shared" si="11"/>
        <v>0</v>
      </c>
    </row>
    <row r="446" spans="1:51" s="21" customFormat="1" ht="30" customHeight="1" x14ac:dyDescent="0.25">
      <c r="A446" s="103" t="s">
        <v>1193</v>
      </c>
      <c r="B446" s="104" t="s">
        <v>1405</v>
      </c>
      <c r="C446" s="105" t="s">
        <v>1778</v>
      </c>
      <c r="D446" s="93" t="s">
        <v>1407</v>
      </c>
      <c r="E446" s="166">
        <v>-0.55000000000000004</v>
      </c>
      <c r="F446" s="16">
        <v>196</v>
      </c>
      <c r="G446" s="19">
        <v>87.9</v>
      </c>
      <c r="H446" s="25"/>
      <c r="I446" s="62">
        <f t="shared" si="11"/>
        <v>0</v>
      </c>
    </row>
    <row r="447" spans="1:51" s="21" customFormat="1" ht="30" customHeight="1" x14ac:dyDescent="0.25">
      <c r="A447" s="103" t="s">
        <v>1194</v>
      </c>
      <c r="B447" s="104" t="s">
        <v>1405</v>
      </c>
      <c r="C447" s="105" t="s">
        <v>1408</v>
      </c>
      <c r="D447" s="93" t="s">
        <v>1409</v>
      </c>
      <c r="E447" s="166">
        <v>-0.5</v>
      </c>
      <c r="F447" s="16">
        <v>110</v>
      </c>
      <c r="G447" s="19">
        <v>54.9</v>
      </c>
      <c r="H447" s="25"/>
      <c r="I447" s="62">
        <f t="shared" si="11"/>
        <v>0</v>
      </c>
    </row>
    <row r="448" spans="1:51" s="21" customFormat="1" ht="30" customHeight="1" x14ac:dyDescent="0.25">
      <c r="A448" s="103" t="s">
        <v>1195</v>
      </c>
      <c r="B448" s="104" t="s">
        <v>1405</v>
      </c>
      <c r="C448" s="105" t="s">
        <v>1410</v>
      </c>
      <c r="D448" s="93" t="s">
        <v>1409</v>
      </c>
      <c r="E448" s="166">
        <v>-0.55000000000000004</v>
      </c>
      <c r="F448" s="16">
        <v>190</v>
      </c>
      <c r="G448" s="19">
        <v>84.9</v>
      </c>
      <c r="H448" s="25"/>
      <c r="I448" s="62">
        <f t="shared" si="11"/>
        <v>0</v>
      </c>
    </row>
    <row r="449" spans="1:9" s="21" customFormat="1" ht="40.950000000000003" customHeight="1" x14ac:dyDescent="0.25">
      <c r="A449" s="103" t="s">
        <v>1196</v>
      </c>
      <c r="B449" s="104" t="s">
        <v>1405</v>
      </c>
      <c r="C449" s="105" t="s">
        <v>1411</v>
      </c>
      <c r="D449" s="93" t="s">
        <v>1409</v>
      </c>
      <c r="E449" s="166">
        <v>-0.5</v>
      </c>
      <c r="F449" s="16">
        <v>120</v>
      </c>
      <c r="G449" s="19">
        <v>59.9</v>
      </c>
      <c r="H449" s="25"/>
      <c r="I449" s="62">
        <f t="shared" si="11"/>
        <v>0</v>
      </c>
    </row>
    <row r="450" spans="1:9" s="21" customFormat="1" ht="30" customHeight="1" x14ac:dyDescent="0.25">
      <c r="A450" s="103" t="s">
        <v>1197</v>
      </c>
      <c r="B450" s="104" t="s">
        <v>1405</v>
      </c>
      <c r="C450" s="105" t="s">
        <v>1412</v>
      </c>
      <c r="D450" s="93" t="s">
        <v>1413</v>
      </c>
      <c r="E450" s="166">
        <v>-0.51</v>
      </c>
      <c r="F450" s="16">
        <v>55</v>
      </c>
      <c r="G450" s="19">
        <v>26.9</v>
      </c>
      <c r="H450" s="25"/>
      <c r="I450" s="62">
        <f t="shared" si="11"/>
        <v>0</v>
      </c>
    </row>
    <row r="451" spans="1:9" s="21" customFormat="1" ht="30" customHeight="1" x14ac:dyDescent="0.25">
      <c r="A451" s="103" t="s">
        <v>1198</v>
      </c>
      <c r="B451" s="104" t="s">
        <v>1405</v>
      </c>
      <c r="C451" s="105" t="s">
        <v>1414</v>
      </c>
      <c r="D451" s="93" t="s">
        <v>1415</v>
      </c>
      <c r="E451" s="166">
        <v>-0.5</v>
      </c>
      <c r="F451" s="16">
        <v>99</v>
      </c>
      <c r="G451" s="19">
        <v>48.9</v>
      </c>
      <c r="H451" s="25"/>
      <c r="I451" s="62">
        <f t="shared" si="11"/>
        <v>0</v>
      </c>
    </row>
    <row r="452" spans="1:9" s="21" customFormat="1" ht="40.950000000000003" customHeight="1" x14ac:dyDescent="0.25">
      <c r="A452" s="103" t="s">
        <v>1199</v>
      </c>
      <c r="B452" s="104" t="s">
        <v>1405</v>
      </c>
      <c r="C452" s="105" t="s">
        <v>1416</v>
      </c>
      <c r="D452" s="93" t="s">
        <v>1415</v>
      </c>
      <c r="E452" s="166">
        <v>-0.5</v>
      </c>
      <c r="F452" s="16">
        <v>110</v>
      </c>
      <c r="G452" s="19">
        <v>54.9</v>
      </c>
      <c r="H452" s="25"/>
      <c r="I452" s="62">
        <f t="shared" si="11"/>
        <v>0</v>
      </c>
    </row>
    <row r="453" spans="1:9" s="21" customFormat="1" ht="83.7" customHeight="1" x14ac:dyDescent="0.25">
      <c r="A453" s="103" t="s">
        <v>1200</v>
      </c>
      <c r="B453" s="104" t="s">
        <v>1417</v>
      </c>
      <c r="C453" s="105" t="s">
        <v>1418</v>
      </c>
      <c r="D453" s="93" t="s">
        <v>6163</v>
      </c>
      <c r="E453" s="166">
        <v>-0.19</v>
      </c>
      <c r="F453" s="16">
        <v>76</v>
      </c>
      <c r="G453" s="19">
        <v>60.9</v>
      </c>
      <c r="H453" s="25"/>
      <c r="I453" s="62">
        <f t="shared" si="11"/>
        <v>0</v>
      </c>
    </row>
    <row r="454" spans="1:9" s="21" customFormat="1" ht="65.7" customHeight="1" x14ac:dyDescent="0.25">
      <c r="A454" s="103" t="s">
        <v>1201</v>
      </c>
      <c r="B454" s="104" t="s">
        <v>1417</v>
      </c>
      <c r="C454" s="105" t="s">
        <v>1419</v>
      </c>
      <c r="D454" s="93" t="s">
        <v>1420</v>
      </c>
      <c r="E454" s="166">
        <v>-0.3</v>
      </c>
      <c r="F454" s="16">
        <v>92</v>
      </c>
      <c r="G454" s="19">
        <v>63.9</v>
      </c>
      <c r="H454" s="25"/>
      <c r="I454" s="62">
        <f t="shared" si="11"/>
        <v>0</v>
      </c>
    </row>
    <row r="455" spans="1:9" s="21" customFormat="1" ht="47.85" customHeight="1" x14ac:dyDescent="0.25">
      <c r="A455" s="103" t="s">
        <v>1202</v>
      </c>
      <c r="B455" s="104" t="s">
        <v>1417</v>
      </c>
      <c r="C455" s="105" t="s">
        <v>1421</v>
      </c>
      <c r="D455" s="93" t="s">
        <v>1422</v>
      </c>
      <c r="E455" s="166">
        <v>-0.34</v>
      </c>
      <c r="F455" s="16">
        <v>159</v>
      </c>
      <c r="G455" s="19">
        <v>104.9</v>
      </c>
      <c r="H455" s="25"/>
      <c r="I455" s="62">
        <f t="shared" si="11"/>
        <v>0</v>
      </c>
    </row>
    <row r="456" spans="1:9" s="21" customFormat="1" ht="65.7" customHeight="1" x14ac:dyDescent="0.25">
      <c r="A456" s="103" t="s">
        <v>1203</v>
      </c>
      <c r="B456" s="104" t="s">
        <v>1417</v>
      </c>
      <c r="C456" s="105" t="s">
        <v>1421</v>
      </c>
      <c r="D456" s="93" t="s">
        <v>1423</v>
      </c>
      <c r="E456" s="166">
        <v>-0.31</v>
      </c>
      <c r="F456" s="16">
        <v>117</v>
      </c>
      <c r="G456" s="19">
        <v>79.900000000000006</v>
      </c>
      <c r="H456" s="25"/>
      <c r="I456" s="62">
        <f t="shared" si="11"/>
        <v>0</v>
      </c>
    </row>
    <row r="457" spans="1:9" s="21" customFormat="1" ht="65.7" customHeight="1" x14ac:dyDescent="0.25">
      <c r="A457" s="103" t="s">
        <v>1204</v>
      </c>
      <c r="B457" s="104" t="s">
        <v>1417</v>
      </c>
      <c r="C457" s="105" t="s">
        <v>1424</v>
      </c>
      <c r="D457" s="93" t="s">
        <v>1425</v>
      </c>
      <c r="E457" s="166">
        <v>-0.31</v>
      </c>
      <c r="F457" s="16">
        <v>159</v>
      </c>
      <c r="G457" s="19">
        <v>108.9</v>
      </c>
      <c r="H457" s="25"/>
      <c r="I457" s="62">
        <f t="shared" si="11"/>
        <v>0</v>
      </c>
    </row>
    <row r="458" spans="1:9" s="21" customFormat="1" ht="47.85" customHeight="1" x14ac:dyDescent="0.25">
      <c r="A458" s="103" t="s">
        <v>1205</v>
      </c>
      <c r="B458" s="104" t="s">
        <v>1417</v>
      </c>
      <c r="C458" s="105" t="s">
        <v>1426</v>
      </c>
      <c r="D458" s="93" t="s">
        <v>1427</v>
      </c>
      <c r="E458" s="166">
        <v>-0.22</v>
      </c>
      <c r="F458" s="16">
        <v>89</v>
      </c>
      <c r="G458" s="19">
        <v>68.900000000000006</v>
      </c>
      <c r="H458" s="25"/>
      <c r="I458" s="62">
        <f t="shared" si="11"/>
        <v>0</v>
      </c>
    </row>
    <row r="459" spans="1:9" s="21" customFormat="1" ht="83.7" customHeight="1" x14ac:dyDescent="0.25">
      <c r="A459" s="103" t="s">
        <v>1206</v>
      </c>
      <c r="B459" s="104" t="s">
        <v>1417</v>
      </c>
      <c r="C459" s="105" t="s">
        <v>1428</v>
      </c>
      <c r="D459" s="93" t="s">
        <v>1429</v>
      </c>
      <c r="E459" s="166">
        <v>-0.24</v>
      </c>
      <c r="F459" s="16">
        <v>147</v>
      </c>
      <c r="G459" s="19">
        <v>110.9</v>
      </c>
      <c r="H459" s="25"/>
      <c r="I459" s="62">
        <f t="shared" si="11"/>
        <v>0</v>
      </c>
    </row>
    <row r="460" spans="1:9" s="21" customFormat="1" ht="47.85" customHeight="1" x14ac:dyDescent="0.25">
      <c r="A460" s="103" t="s">
        <v>1207</v>
      </c>
      <c r="B460" s="104" t="s">
        <v>1417</v>
      </c>
      <c r="C460" s="105" t="s">
        <v>1430</v>
      </c>
      <c r="D460" s="93" t="s">
        <v>1431</v>
      </c>
      <c r="E460" s="166">
        <v>-0.26</v>
      </c>
      <c r="F460" s="16">
        <v>64</v>
      </c>
      <c r="G460" s="19">
        <v>46.9</v>
      </c>
      <c r="H460" s="25"/>
      <c r="I460" s="62">
        <f t="shared" si="11"/>
        <v>0</v>
      </c>
    </row>
    <row r="461" spans="1:9" s="21" customFormat="1" ht="65.7" customHeight="1" x14ac:dyDescent="0.25">
      <c r="A461" s="103" t="s">
        <v>1208</v>
      </c>
      <c r="B461" s="104" t="s">
        <v>1417</v>
      </c>
      <c r="C461" s="105" t="s">
        <v>1430</v>
      </c>
      <c r="D461" s="93" t="s">
        <v>1432</v>
      </c>
      <c r="E461" s="166">
        <v>-0.32</v>
      </c>
      <c r="F461" s="16">
        <v>68</v>
      </c>
      <c r="G461" s="19">
        <v>45.9</v>
      </c>
      <c r="H461" s="25"/>
      <c r="I461" s="62">
        <f t="shared" si="11"/>
        <v>0</v>
      </c>
    </row>
    <row r="462" spans="1:9" s="21" customFormat="1" ht="65.7" customHeight="1" x14ac:dyDescent="0.25">
      <c r="A462" s="103" t="s">
        <v>1209</v>
      </c>
      <c r="B462" s="104" t="s">
        <v>1417</v>
      </c>
      <c r="C462" s="105" t="s">
        <v>1433</v>
      </c>
      <c r="D462" s="93" t="s">
        <v>1434</v>
      </c>
      <c r="E462" s="166">
        <v>-0.25</v>
      </c>
      <c r="F462" s="16">
        <v>87</v>
      </c>
      <c r="G462" s="19">
        <v>64.900000000000006</v>
      </c>
      <c r="H462" s="25"/>
      <c r="I462" s="62">
        <f t="shared" si="11"/>
        <v>0</v>
      </c>
    </row>
    <row r="463" spans="1:9" s="21" customFormat="1" ht="65.7" customHeight="1" x14ac:dyDescent="0.25">
      <c r="A463" s="103" t="s">
        <v>1210</v>
      </c>
      <c r="B463" s="104" t="s">
        <v>1417</v>
      </c>
      <c r="C463" s="105" t="s">
        <v>1435</v>
      </c>
      <c r="D463" s="93" t="s">
        <v>1436</v>
      </c>
      <c r="E463" s="166">
        <v>-0.28999999999999998</v>
      </c>
      <c r="F463" s="16">
        <v>55</v>
      </c>
      <c r="G463" s="19">
        <v>38.9</v>
      </c>
      <c r="H463" s="25"/>
      <c r="I463" s="62">
        <f t="shared" si="11"/>
        <v>0</v>
      </c>
    </row>
    <row r="464" spans="1:9" s="21" customFormat="1" ht="65.7" customHeight="1" x14ac:dyDescent="0.25">
      <c r="A464" s="103" t="s">
        <v>1211</v>
      </c>
      <c r="B464" s="104" t="s">
        <v>1417</v>
      </c>
      <c r="C464" s="105" t="s">
        <v>1437</v>
      </c>
      <c r="D464" s="93" t="s">
        <v>1438</v>
      </c>
      <c r="E464" s="166">
        <v>-0.24</v>
      </c>
      <c r="F464" s="16">
        <v>37</v>
      </c>
      <c r="G464" s="19">
        <v>27.9</v>
      </c>
      <c r="H464" s="25"/>
      <c r="I464" s="62">
        <f t="shared" si="11"/>
        <v>0</v>
      </c>
    </row>
    <row r="465" spans="1:9" s="21" customFormat="1" ht="47.85" customHeight="1" x14ac:dyDescent="0.25">
      <c r="A465" s="103" t="s">
        <v>1212</v>
      </c>
      <c r="B465" s="104" t="s">
        <v>1417</v>
      </c>
      <c r="C465" s="105" t="s">
        <v>1439</v>
      </c>
      <c r="D465" s="93" t="s">
        <v>1440</v>
      </c>
      <c r="E465" s="166">
        <v>-0.31</v>
      </c>
      <c r="F465" s="16">
        <v>42</v>
      </c>
      <c r="G465" s="19">
        <v>28.9</v>
      </c>
      <c r="H465" s="25"/>
      <c r="I465" s="62">
        <f t="shared" si="11"/>
        <v>0</v>
      </c>
    </row>
    <row r="466" spans="1:9" s="21" customFormat="1" ht="83.7" customHeight="1" x14ac:dyDescent="0.25">
      <c r="A466" s="103" t="s">
        <v>1213</v>
      </c>
      <c r="B466" s="104" t="s">
        <v>1417</v>
      </c>
      <c r="C466" s="105" t="s">
        <v>1441</v>
      </c>
      <c r="D466" s="93" t="s">
        <v>1442</v>
      </c>
      <c r="E466" s="166">
        <v>-0.37</v>
      </c>
      <c r="F466" s="16">
        <v>94</v>
      </c>
      <c r="G466" s="19">
        <v>58.9</v>
      </c>
      <c r="H466" s="25"/>
      <c r="I466" s="62">
        <f t="shared" si="11"/>
        <v>0</v>
      </c>
    </row>
    <row r="467" spans="1:9" s="21" customFormat="1" ht="65.7" customHeight="1" x14ac:dyDescent="0.25">
      <c r="A467" s="103" t="s">
        <v>1214</v>
      </c>
      <c r="B467" s="104" t="s">
        <v>1417</v>
      </c>
      <c r="C467" s="105" t="s">
        <v>1443</v>
      </c>
      <c r="D467" s="93" t="s">
        <v>1444</v>
      </c>
      <c r="E467" s="166">
        <v>-0.28000000000000003</v>
      </c>
      <c r="F467" s="16">
        <v>125</v>
      </c>
      <c r="G467" s="19">
        <v>89.9</v>
      </c>
      <c r="H467" s="25"/>
      <c r="I467" s="62">
        <f t="shared" si="11"/>
        <v>0</v>
      </c>
    </row>
    <row r="468" spans="1:9" s="21" customFormat="1" ht="65.7" customHeight="1" x14ac:dyDescent="0.25">
      <c r="A468" s="103" t="s">
        <v>1215</v>
      </c>
      <c r="B468" s="104" t="s">
        <v>1417</v>
      </c>
      <c r="C468" s="105" t="s">
        <v>1445</v>
      </c>
      <c r="D468" s="93" t="s">
        <v>1446</v>
      </c>
      <c r="E468" s="166">
        <v>-0.28000000000000003</v>
      </c>
      <c r="F468" s="16">
        <v>89</v>
      </c>
      <c r="G468" s="19">
        <v>63.9</v>
      </c>
      <c r="H468" s="25"/>
      <c r="I468" s="62">
        <f t="shared" si="11"/>
        <v>0</v>
      </c>
    </row>
    <row r="469" spans="1:9" s="21" customFormat="1" ht="73.95" customHeight="1" x14ac:dyDescent="0.25">
      <c r="A469" s="103" t="s">
        <v>1216</v>
      </c>
      <c r="B469" s="104" t="s">
        <v>1417</v>
      </c>
      <c r="C469" s="105" t="s">
        <v>1421</v>
      </c>
      <c r="D469" s="93" t="s">
        <v>6162</v>
      </c>
      <c r="E469" s="166">
        <v>-0.25</v>
      </c>
      <c r="F469" s="16">
        <v>159</v>
      </c>
      <c r="G469" s="19">
        <v>118.9</v>
      </c>
      <c r="H469" s="25"/>
      <c r="I469" s="62">
        <f t="shared" si="11"/>
        <v>0</v>
      </c>
    </row>
    <row r="470" spans="1:9" s="21" customFormat="1" ht="65.7" customHeight="1" x14ac:dyDescent="0.25">
      <c r="A470" s="103" t="s">
        <v>1217</v>
      </c>
      <c r="B470" s="104" t="s">
        <v>1417</v>
      </c>
      <c r="C470" s="105" t="s">
        <v>1421</v>
      </c>
      <c r="D470" s="93" t="s">
        <v>6161</v>
      </c>
      <c r="E470" s="166">
        <v>-0.24</v>
      </c>
      <c r="F470" s="16">
        <v>106</v>
      </c>
      <c r="G470" s="19">
        <v>79.900000000000006</v>
      </c>
      <c r="H470" s="25"/>
      <c r="I470" s="62">
        <f t="shared" si="11"/>
        <v>0</v>
      </c>
    </row>
    <row r="471" spans="1:9" s="21" customFormat="1" ht="83.7" customHeight="1" x14ac:dyDescent="0.25">
      <c r="A471" s="103" t="s">
        <v>1218</v>
      </c>
      <c r="B471" s="104" t="s">
        <v>1417</v>
      </c>
      <c r="C471" s="105" t="s">
        <v>1447</v>
      </c>
      <c r="D471" s="93" t="s">
        <v>6160</v>
      </c>
      <c r="E471" s="166">
        <v>-0.38</v>
      </c>
      <c r="F471" s="16">
        <v>139</v>
      </c>
      <c r="G471" s="19">
        <v>84.9</v>
      </c>
      <c r="H471" s="25"/>
      <c r="I471" s="62">
        <f t="shared" si="11"/>
        <v>0</v>
      </c>
    </row>
    <row r="472" spans="1:9" s="21" customFormat="1" ht="65.7" customHeight="1" x14ac:dyDescent="0.25">
      <c r="A472" s="103" t="s">
        <v>1219</v>
      </c>
      <c r="B472" s="104" t="s">
        <v>1417</v>
      </c>
      <c r="C472" s="105" t="s">
        <v>1448</v>
      </c>
      <c r="D472" s="93" t="s">
        <v>1449</v>
      </c>
      <c r="E472" s="166">
        <v>-0.26</v>
      </c>
      <c r="F472" s="16">
        <v>68</v>
      </c>
      <c r="G472" s="19">
        <v>49.9</v>
      </c>
      <c r="H472" s="25"/>
      <c r="I472" s="62">
        <f t="shared" si="11"/>
        <v>0</v>
      </c>
    </row>
    <row r="473" spans="1:9" s="21" customFormat="1" ht="47.85" customHeight="1" x14ac:dyDescent="0.25">
      <c r="A473" s="103" t="s">
        <v>1220</v>
      </c>
      <c r="B473" s="104" t="s">
        <v>1417</v>
      </c>
      <c r="C473" s="105" t="s">
        <v>1448</v>
      </c>
      <c r="D473" s="93" t="s">
        <v>6166</v>
      </c>
      <c r="E473" s="166">
        <v>-0.22</v>
      </c>
      <c r="F473" s="16">
        <v>64</v>
      </c>
      <c r="G473" s="19">
        <v>49.9</v>
      </c>
      <c r="H473" s="25"/>
      <c r="I473" s="62">
        <f t="shared" si="11"/>
        <v>0</v>
      </c>
    </row>
    <row r="474" spans="1:9" s="21" customFormat="1" ht="65.7" customHeight="1" x14ac:dyDescent="0.25">
      <c r="A474" s="103" t="s">
        <v>1221</v>
      </c>
      <c r="B474" s="104" t="s">
        <v>1417</v>
      </c>
      <c r="C474" s="105" t="s">
        <v>1450</v>
      </c>
      <c r="D474" s="93" t="s">
        <v>6167</v>
      </c>
      <c r="E474" s="166">
        <v>-0.28000000000000003</v>
      </c>
      <c r="F474" s="16">
        <v>110</v>
      </c>
      <c r="G474" s="19">
        <v>78.900000000000006</v>
      </c>
      <c r="H474" s="25"/>
      <c r="I474" s="62">
        <f t="shared" si="11"/>
        <v>0</v>
      </c>
    </row>
    <row r="475" spans="1:9" s="21" customFormat="1" ht="83.7" customHeight="1" x14ac:dyDescent="0.25">
      <c r="A475" s="103" t="s">
        <v>1222</v>
      </c>
      <c r="B475" s="104" t="s">
        <v>1417</v>
      </c>
      <c r="C475" s="105" t="s">
        <v>1441</v>
      </c>
      <c r="D475" s="93" t="s">
        <v>6168</v>
      </c>
      <c r="E475" s="166">
        <v>-0.24</v>
      </c>
      <c r="F475" s="16">
        <v>110</v>
      </c>
      <c r="G475" s="19">
        <v>82.9</v>
      </c>
      <c r="H475" s="25"/>
      <c r="I475" s="62">
        <f t="shared" si="11"/>
        <v>0</v>
      </c>
    </row>
    <row r="476" spans="1:9" s="21" customFormat="1" ht="83.7" customHeight="1" x14ac:dyDescent="0.25">
      <c r="A476" s="103" t="s">
        <v>1223</v>
      </c>
      <c r="B476" s="104" t="s">
        <v>1417</v>
      </c>
      <c r="C476" s="105" t="s">
        <v>1451</v>
      </c>
      <c r="D476" s="93" t="s">
        <v>6169</v>
      </c>
      <c r="E476" s="166">
        <v>-0.37</v>
      </c>
      <c r="F476" s="16">
        <v>32</v>
      </c>
      <c r="G476" s="19">
        <v>19.899999999999999</v>
      </c>
      <c r="H476" s="25"/>
      <c r="I476" s="62">
        <f t="shared" si="11"/>
        <v>0</v>
      </c>
    </row>
    <row r="477" spans="1:9" s="21" customFormat="1" ht="83.7" customHeight="1" x14ac:dyDescent="0.25">
      <c r="A477" s="103" t="s">
        <v>1224</v>
      </c>
      <c r="B477" s="104" t="s">
        <v>1417</v>
      </c>
      <c r="C477" s="105" t="s">
        <v>1443</v>
      </c>
      <c r="D477" s="93" t="s">
        <v>1779</v>
      </c>
      <c r="E477" s="166">
        <v>-0.28000000000000003</v>
      </c>
      <c r="F477" s="16">
        <v>128</v>
      </c>
      <c r="G477" s="19">
        <v>91.9</v>
      </c>
      <c r="H477" s="25"/>
      <c r="I477" s="62">
        <f t="shared" si="11"/>
        <v>0</v>
      </c>
    </row>
    <row r="478" spans="1:9" s="21" customFormat="1" ht="47.85" customHeight="1" x14ac:dyDescent="0.25">
      <c r="A478" s="103" t="s">
        <v>1225</v>
      </c>
      <c r="B478" s="104" t="s">
        <v>1417</v>
      </c>
      <c r="C478" s="105" t="s">
        <v>1452</v>
      </c>
      <c r="D478" s="93" t="s">
        <v>1453</v>
      </c>
      <c r="E478" s="166">
        <v>-0.22</v>
      </c>
      <c r="F478" s="16">
        <v>23</v>
      </c>
      <c r="G478" s="19">
        <v>17.899999999999999</v>
      </c>
      <c r="H478" s="25"/>
      <c r="I478" s="62">
        <f t="shared" si="11"/>
        <v>0</v>
      </c>
    </row>
    <row r="479" spans="1:9" s="21" customFormat="1" ht="47.85" customHeight="1" x14ac:dyDescent="0.25">
      <c r="A479" s="103" t="s">
        <v>1226</v>
      </c>
      <c r="B479" s="104" t="s">
        <v>1417</v>
      </c>
      <c r="C479" s="105" t="s">
        <v>1454</v>
      </c>
      <c r="D479" s="93" t="s">
        <v>1455</v>
      </c>
      <c r="E479" s="166">
        <v>-0.28999999999999998</v>
      </c>
      <c r="F479" s="16">
        <v>24</v>
      </c>
      <c r="G479" s="19">
        <v>16.899999999999999</v>
      </c>
      <c r="H479" s="25"/>
      <c r="I479" s="62">
        <f t="shared" si="11"/>
        <v>0</v>
      </c>
    </row>
    <row r="480" spans="1:9" s="21" customFormat="1" ht="65.7" customHeight="1" x14ac:dyDescent="0.25">
      <c r="A480" s="103" t="s">
        <v>1227</v>
      </c>
      <c r="B480" s="104" t="s">
        <v>1417</v>
      </c>
      <c r="C480" s="105" t="s">
        <v>1456</v>
      </c>
      <c r="D480" s="93" t="s">
        <v>1457</v>
      </c>
      <c r="E480" s="166">
        <v>-0.23</v>
      </c>
      <c r="F480" s="16">
        <v>130</v>
      </c>
      <c r="G480" s="19">
        <v>98.9</v>
      </c>
      <c r="H480" s="25"/>
      <c r="I480" s="62">
        <f t="shared" si="11"/>
        <v>0</v>
      </c>
    </row>
    <row r="481" spans="1:9" s="21" customFormat="1" ht="83.7" customHeight="1" x14ac:dyDescent="0.25">
      <c r="A481" s="103" t="s">
        <v>1228</v>
      </c>
      <c r="B481" s="104" t="s">
        <v>1417</v>
      </c>
      <c r="C481" s="105" t="s">
        <v>1458</v>
      </c>
      <c r="D481" s="93" t="s">
        <v>1459</v>
      </c>
      <c r="E481" s="166">
        <v>-0.31</v>
      </c>
      <c r="F481" s="16">
        <v>89</v>
      </c>
      <c r="G481" s="19">
        <v>60.9</v>
      </c>
      <c r="H481" s="25"/>
      <c r="I481" s="62">
        <f t="shared" si="11"/>
        <v>0</v>
      </c>
    </row>
    <row r="482" spans="1:9" s="21" customFormat="1" ht="65.7" customHeight="1" x14ac:dyDescent="0.25">
      <c r="A482" s="103" t="s">
        <v>1229</v>
      </c>
      <c r="B482" s="104" t="s">
        <v>1417</v>
      </c>
      <c r="C482" s="105" t="s">
        <v>1460</v>
      </c>
      <c r="D482" s="93" t="s">
        <v>1461</v>
      </c>
      <c r="E482" s="166">
        <v>-0.25</v>
      </c>
      <c r="F482" s="16">
        <v>51</v>
      </c>
      <c r="G482" s="19">
        <v>37.9</v>
      </c>
      <c r="H482" s="25"/>
      <c r="I482" s="62">
        <f t="shared" si="11"/>
        <v>0</v>
      </c>
    </row>
    <row r="483" spans="1:9" s="21" customFormat="1" ht="47.85" customHeight="1" x14ac:dyDescent="0.25">
      <c r="A483" s="103" t="s">
        <v>1230</v>
      </c>
      <c r="B483" s="104" t="s">
        <v>1417</v>
      </c>
      <c r="C483" s="105" t="s">
        <v>1462</v>
      </c>
      <c r="D483" s="93" t="s">
        <v>1463</v>
      </c>
      <c r="E483" s="166">
        <v>-0.32</v>
      </c>
      <c r="F483" s="16">
        <v>52</v>
      </c>
      <c r="G483" s="19">
        <v>34.9</v>
      </c>
      <c r="H483" s="25"/>
      <c r="I483" s="62">
        <f t="shared" si="11"/>
        <v>0</v>
      </c>
    </row>
    <row r="484" spans="1:9" s="21" customFormat="1" ht="47.85" customHeight="1" x14ac:dyDescent="0.25">
      <c r="A484" s="103" t="s">
        <v>1231</v>
      </c>
      <c r="B484" s="104" t="s">
        <v>1417</v>
      </c>
      <c r="C484" s="105" t="s">
        <v>1464</v>
      </c>
      <c r="D484" s="93" t="s">
        <v>1465</v>
      </c>
      <c r="E484" s="166">
        <v>-0.34</v>
      </c>
      <c r="F484" s="16">
        <v>89</v>
      </c>
      <c r="G484" s="19">
        <v>57.9</v>
      </c>
      <c r="H484" s="25"/>
      <c r="I484" s="62">
        <f t="shared" si="11"/>
        <v>0</v>
      </c>
    </row>
    <row r="485" spans="1:9" s="21" customFormat="1" ht="83.7" customHeight="1" x14ac:dyDescent="0.25">
      <c r="A485" s="103" t="s">
        <v>1232</v>
      </c>
      <c r="B485" s="104" t="s">
        <v>1417</v>
      </c>
      <c r="C485" s="105" t="s">
        <v>1466</v>
      </c>
      <c r="D485" s="93" t="s">
        <v>1467</v>
      </c>
      <c r="E485" s="166">
        <v>-0.28999999999999998</v>
      </c>
      <c r="F485" s="16">
        <v>106</v>
      </c>
      <c r="G485" s="19">
        <v>74.900000000000006</v>
      </c>
      <c r="H485" s="25"/>
      <c r="I485" s="62">
        <f t="shared" si="11"/>
        <v>0</v>
      </c>
    </row>
    <row r="486" spans="1:9" s="21" customFormat="1" ht="47.85" customHeight="1" x14ac:dyDescent="0.25">
      <c r="A486" s="103" t="s">
        <v>1233</v>
      </c>
      <c r="B486" s="104" t="s">
        <v>645</v>
      </c>
      <c r="C486" s="105" t="s">
        <v>1468</v>
      </c>
      <c r="D486" s="93" t="s">
        <v>1469</v>
      </c>
      <c r="E486" s="166">
        <v>-0.31</v>
      </c>
      <c r="F486" s="16">
        <v>70</v>
      </c>
      <c r="G486" s="19">
        <v>47.9</v>
      </c>
      <c r="H486" s="25"/>
      <c r="I486" s="62">
        <f t="shared" si="11"/>
        <v>0</v>
      </c>
    </row>
    <row r="487" spans="1:9" s="21" customFormat="1" ht="47.85" customHeight="1" x14ac:dyDescent="0.25">
      <c r="A487" s="103" t="s">
        <v>1234</v>
      </c>
      <c r="B487" s="104" t="s">
        <v>645</v>
      </c>
      <c r="C487" s="105" t="s">
        <v>1470</v>
      </c>
      <c r="D487" s="93" t="s">
        <v>1471</v>
      </c>
      <c r="E487" s="166">
        <v>-0.26</v>
      </c>
      <c r="F487" s="16">
        <v>42</v>
      </c>
      <c r="G487" s="19">
        <v>30.9</v>
      </c>
      <c r="H487" s="25"/>
      <c r="I487" s="62">
        <f t="shared" si="11"/>
        <v>0</v>
      </c>
    </row>
    <row r="488" spans="1:9" s="21" customFormat="1" ht="47.85" customHeight="1" x14ac:dyDescent="0.25">
      <c r="A488" s="103" t="s">
        <v>1235</v>
      </c>
      <c r="B488" s="104" t="s">
        <v>645</v>
      </c>
      <c r="C488" s="105" t="s">
        <v>1472</v>
      </c>
      <c r="D488" s="93" t="s">
        <v>1473</v>
      </c>
      <c r="E488" s="166">
        <v>-0.27</v>
      </c>
      <c r="F488" s="16">
        <v>96</v>
      </c>
      <c r="G488" s="19">
        <v>69.900000000000006</v>
      </c>
      <c r="H488" s="25"/>
      <c r="I488" s="62">
        <f t="shared" si="11"/>
        <v>0</v>
      </c>
    </row>
    <row r="489" spans="1:9" s="21" customFormat="1" ht="47.85" customHeight="1" x14ac:dyDescent="0.25">
      <c r="A489" s="103" t="s">
        <v>1236</v>
      </c>
      <c r="B489" s="104" t="s">
        <v>1474</v>
      </c>
      <c r="C489" s="105" t="s">
        <v>1475</v>
      </c>
      <c r="D489" s="93" t="s">
        <v>1476</v>
      </c>
      <c r="E489" s="166">
        <v>-0.21</v>
      </c>
      <c r="F489" s="16">
        <v>66</v>
      </c>
      <c r="G489" s="19">
        <v>51.9</v>
      </c>
      <c r="H489" s="25"/>
      <c r="I489" s="62">
        <f t="shared" si="11"/>
        <v>0</v>
      </c>
    </row>
    <row r="490" spans="1:9" s="21" customFormat="1" ht="47.85" customHeight="1" x14ac:dyDescent="0.25">
      <c r="A490" s="103" t="s">
        <v>1237</v>
      </c>
      <c r="B490" s="104" t="s">
        <v>1474</v>
      </c>
      <c r="C490" s="105" t="s">
        <v>1477</v>
      </c>
      <c r="D490" s="93" t="s">
        <v>1478</v>
      </c>
      <c r="E490" s="166">
        <v>-0.21</v>
      </c>
      <c r="F490" s="16">
        <v>56</v>
      </c>
      <c r="G490" s="19">
        <v>43.9</v>
      </c>
      <c r="H490" s="25"/>
      <c r="I490" s="62">
        <f t="shared" si="11"/>
        <v>0</v>
      </c>
    </row>
    <row r="491" spans="1:9" s="21" customFormat="1" ht="30" customHeight="1" x14ac:dyDescent="0.25">
      <c r="A491" s="103" t="s">
        <v>1238</v>
      </c>
      <c r="B491" s="104" t="s">
        <v>1474</v>
      </c>
      <c r="C491" s="105" t="s">
        <v>1479</v>
      </c>
      <c r="D491" s="93" t="s">
        <v>1480</v>
      </c>
      <c r="E491" s="166">
        <v>-0.33</v>
      </c>
      <c r="F491" s="16">
        <v>36</v>
      </c>
      <c r="G491" s="19">
        <v>23.9</v>
      </c>
      <c r="H491" s="25"/>
      <c r="I491" s="62">
        <f t="shared" si="11"/>
        <v>0</v>
      </c>
    </row>
    <row r="492" spans="1:9" s="21" customFormat="1" ht="47.85" customHeight="1" x14ac:dyDescent="0.25">
      <c r="A492" s="103" t="s">
        <v>1239</v>
      </c>
      <c r="B492" s="104" t="s">
        <v>1474</v>
      </c>
      <c r="C492" s="105" t="s">
        <v>1481</v>
      </c>
      <c r="D492" s="93" t="s">
        <v>1482</v>
      </c>
      <c r="E492" s="166">
        <v>-0.36</v>
      </c>
      <c r="F492" s="16">
        <v>58</v>
      </c>
      <c r="G492" s="19">
        <v>36.9</v>
      </c>
      <c r="H492" s="25"/>
      <c r="I492" s="62">
        <f t="shared" si="11"/>
        <v>0</v>
      </c>
    </row>
    <row r="493" spans="1:9" s="21" customFormat="1" ht="47.85" customHeight="1" x14ac:dyDescent="0.25">
      <c r="A493" s="103" t="s">
        <v>1240</v>
      </c>
      <c r="B493" s="104" t="s">
        <v>197</v>
      </c>
      <c r="C493" s="105" t="s">
        <v>6144</v>
      </c>
      <c r="D493" s="93" t="s">
        <v>1483</v>
      </c>
      <c r="E493" s="166">
        <v>-0.26</v>
      </c>
      <c r="F493" s="16">
        <v>163</v>
      </c>
      <c r="G493" s="19">
        <v>119.9</v>
      </c>
      <c r="H493" s="25"/>
      <c r="I493" s="62">
        <f t="shared" si="11"/>
        <v>0</v>
      </c>
    </row>
    <row r="494" spans="1:9" s="21" customFormat="1" ht="30" customHeight="1" x14ac:dyDescent="0.25">
      <c r="A494" s="103" t="s">
        <v>1241</v>
      </c>
      <c r="B494" s="104" t="s">
        <v>1484</v>
      </c>
      <c r="C494" s="105" t="s">
        <v>1485</v>
      </c>
      <c r="D494" s="93" t="s">
        <v>1486</v>
      </c>
      <c r="E494" s="166">
        <v>-0.27</v>
      </c>
      <c r="F494" s="16">
        <v>30</v>
      </c>
      <c r="G494" s="19">
        <v>21.9</v>
      </c>
      <c r="H494" s="25"/>
      <c r="I494" s="62">
        <f t="shared" si="11"/>
        <v>0</v>
      </c>
    </row>
    <row r="495" spans="1:9" s="21" customFormat="1" ht="47.85" customHeight="1" x14ac:dyDescent="0.25">
      <c r="A495" s="103" t="s">
        <v>1242</v>
      </c>
      <c r="B495" s="104" t="s">
        <v>1487</v>
      </c>
      <c r="C495" s="105" t="s">
        <v>6145</v>
      </c>
      <c r="D495" s="93" t="s">
        <v>1488</v>
      </c>
      <c r="E495" s="166">
        <v>-0.2</v>
      </c>
      <c r="F495" s="16">
        <v>30</v>
      </c>
      <c r="G495" s="19">
        <v>23.9</v>
      </c>
      <c r="H495" s="25"/>
      <c r="I495" s="62">
        <f t="shared" si="11"/>
        <v>0</v>
      </c>
    </row>
    <row r="496" spans="1:9" s="21" customFormat="1" ht="47.85" customHeight="1" x14ac:dyDescent="0.25">
      <c r="A496" s="103" t="s">
        <v>1243</v>
      </c>
      <c r="B496" s="104" t="s">
        <v>1487</v>
      </c>
      <c r="C496" s="105" t="s">
        <v>6146</v>
      </c>
      <c r="D496" s="93" t="s">
        <v>1488</v>
      </c>
      <c r="E496" s="166">
        <v>-0.2</v>
      </c>
      <c r="F496" s="16">
        <v>30</v>
      </c>
      <c r="G496" s="19">
        <v>23.9</v>
      </c>
      <c r="H496" s="25"/>
      <c r="I496" s="62">
        <f t="shared" si="11"/>
        <v>0</v>
      </c>
    </row>
    <row r="497" spans="1:9" s="21" customFormat="1" ht="47.85" customHeight="1" x14ac:dyDescent="0.25">
      <c r="A497" s="103" t="s">
        <v>1244</v>
      </c>
      <c r="B497" s="104" t="s">
        <v>1487</v>
      </c>
      <c r="C497" s="105" t="s">
        <v>6147</v>
      </c>
      <c r="D497" s="93" t="s">
        <v>1488</v>
      </c>
      <c r="E497" s="166">
        <v>-0.2</v>
      </c>
      <c r="F497" s="16">
        <v>30</v>
      </c>
      <c r="G497" s="19">
        <v>23.9</v>
      </c>
      <c r="H497" s="25"/>
      <c r="I497" s="62">
        <f t="shared" si="11"/>
        <v>0</v>
      </c>
    </row>
    <row r="498" spans="1:9" s="21" customFormat="1" ht="65.7" customHeight="1" x14ac:dyDescent="0.25">
      <c r="A498" s="103" t="s">
        <v>1245</v>
      </c>
      <c r="B498" s="104" t="s">
        <v>674</v>
      </c>
      <c r="C498" s="105" t="s">
        <v>1489</v>
      </c>
      <c r="D498" s="93" t="s">
        <v>1490</v>
      </c>
      <c r="E498" s="166">
        <v>-0.36</v>
      </c>
      <c r="F498" s="16">
        <v>41</v>
      </c>
      <c r="G498" s="19">
        <v>25.9</v>
      </c>
      <c r="H498" s="25"/>
      <c r="I498" s="62">
        <f t="shared" si="11"/>
        <v>0</v>
      </c>
    </row>
    <row r="499" spans="1:9" s="21" customFormat="1" ht="65.7" customHeight="1" x14ac:dyDescent="0.25">
      <c r="A499" s="103" t="s">
        <v>1246</v>
      </c>
      <c r="B499" s="104" t="s">
        <v>674</v>
      </c>
      <c r="C499" s="105" t="s">
        <v>1489</v>
      </c>
      <c r="D499" s="93" t="s">
        <v>1491</v>
      </c>
      <c r="E499" s="166">
        <v>-0.36</v>
      </c>
      <c r="F499" s="16">
        <v>25</v>
      </c>
      <c r="G499" s="19">
        <v>15.9</v>
      </c>
      <c r="H499" s="25"/>
      <c r="I499" s="62">
        <f t="shared" ref="I499:I562" si="12">G499*H499</f>
        <v>0</v>
      </c>
    </row>
    <row r="500" spans="1:9" s="21" customFormat="1" ht="47.85" customHeight="1" x14ac:dyDescent="0.25">
      <c r="A500" s="103" t="s">
        <v>1247</v>
      </c>
      <c r="B500" s="104" t="s">
        <v>679</v>
      </c>
      <c r="C500" s="105" t="s">
        <v>1492</v>
      </c>
      <c r="D500" s="93" t="s">
        <v>1493</v>
      </c>
      <c r="E500" s="166">
        <v>-0.36</v>
      </c>
      <c r="F500" s="16">
        <v>99</v>
      </c>
      <c r="G500" s="19">
        <v>62.9</v>
      </c>
      <c r="H500" s="25"/>
      <c r="I500" s="62">
        <f t="shared" si="12"/>
        <v>0</v>
      </c>
    </row>
    <row r="501" spans="1:9" s="21" customFormat="1" ht="83.7" customHeight="1" x14ac:dyDescent="0.25">
      <c r="A501" s="103" t="s">
        <v>1248</v>
      </c>
      <c r="B501" s="104" t="s">
        <v>679</v>
      </c>
      <c r="C501" s="105" t="s">
        <v>1494</v>
      </c>
      <c r="D501" s="93" t="s">
        <v>1495</v>
      </c>
      <c r="E501" s="166">
        <v>-0.27</v>
      </c>
      <c r="F501" s="16">
        <v>79</v>
      </c>
      <c r="G501" s="19">
        <v>56.9</v>
      </c>
      <c r="H501" s="25"/>
      <c r="I501" s="62">
        <f t="shared" si="12"/>
        <v>0</v>
      </c>
    </row>
    <row r="502" spans="1:9" s="21" customFormat="1" ht="65.7" customHeight="1" x14ac:dyDescent="0.25">
      <c r="A502" s="103" t="s">
        <v>1249</v>
      </c>
      <c r="B502" s="104" t="s">
        <v>210</v>
      </c>
      <c r="C502" s="105" t="s">
        <v>1496</v>
      </c>
      <c r="D502" s="93" t="s">
        <v>1497</v>
      </c>
      <c r="E502" s="18"/>
      <c r="F502" s="16">
        <v>267</v>
      </c>
      <c r="G502" s="19">
        <v>166.9</v>
      </c>
      <c r="H502" s="25"/>
      <c r="I502" s="62">
        <f t="shared" si="12"/>
        <v>0</v>
      </c>
    </row>
    <row r="503" spans="1:9" s="21" customFormat="1" ht="65.7" customHeight="1" x14ac:dyDescent="0.25">
      <c r="A503" s="103" t="s">
        <v>1250</v>
      </c>
      <c r="B503" s="104" t="s">
        <v>210</v>
      </c>
      <c r="C503" s="105" t="s">
        <v>1496</v>
      </c>
      <c r="D503" s="93" t="s">
        <v>1498</v>
      </c>
      <c r="E503" s="18"/>
      <c r="F503" s="16">
        <v>169</v>
      </c>
      <c r="G503" s="19">
        <v>102.9</v>
      </c>
      <c r="H503" s="25"/>
      <c r="I503" s="62">
        <f t="shared" si="12"/>
        <v>0</v>
      </c>
    </row>
    <row r="504" spans="1:9" s="21" customFormat="1" ht="30" customHeight="1" x14ac:dyDescent="0.25">
      <c r="A504" s="103" t="s">
        <v>1251</v>
      </c>
      <c r="B504" s="104" t="s">
        <v>210</v>
      </c>
      <c r="C504" s="105" t="s">
        <v>1496</v>
      </c>
      <c r="D504" s="93" t="s">
        <v>1499</v>
      </c>
      <c r="E504" s="18"/>
      <c r="F504" s="16">
        <v>187</v>
      </c>
      <c r="G504" s="19">
        <v>112.9</v>
      </c>
      <c r="H504" s="25"/>
      <c r="I504" s="62">
        <f t="shared" si="12"/>
        <v>0</v>
      </c>
    </row>
    <row r="505" spans="1:9" s="21" customFormat="1" ht="47.85" customHeight="1" x14ac:dyDescent="0.25">
      <c r="A505" s="103" t="s">
        <v>1252</v>
      </c>
      <c r="B505" s="104" t="s">
        <v>1500</v>
      </c>
      <c r="C505" s="105" t="s">
        <v>1501</v>
      </c>
      <c r="D505" s="93" t="s">
        <v>1780</v>
      </c>
      <c r="E505" s="166">
        <v>-0.61</v>
      </c>
      <c r="F505" s="16">
        <v>75</v>
      </c>
      <c r="G505" s="19">
        <v>28.9</v>
      </c>
      <c r="H505" s="25"/>
      <c r="I505" s="62">
        <f t="shared" si="12"/>
        <v>0</v>
      </c>
    </row>
    <row r="506" spans="1:9" s="21" customFormat="1" ht="30" customHeight="1" x14ac:dyDescent="0.25">
      <c r="A506" s="103" t="s">
        <v>1253</v>
      </c>
      <c r="B506" s="104" t="s">
        <v>1500</v>
      </c>
      <c r="C506" s="105" t="s">
        <v>1502</v>
      </c>
      <c r="D506" s="93" t="s">
        <v>1503</v>
      </c>
      <c r="E506" s="166">
        <v>-0.51</v>
      </c>
      <c r="F506" s="16">
        <v>35</v>
      </c>
      <c r="G506" s="19">
        <v>16.899999999999999</v>
      </c>
      <c r="H506" s="25"/>
      <c r="I506" s="62">
        <f t="shared" si="12"/>
        <v>0</v>
      </c>
    </row>
    <row r="507" spans="1:9" s="21" customFormat="1" ht="47.85" customHeight="1" x14ac:dyDescent="0.25">
      <c r="A507" s="103" t="s">
        <v>1254</v>
      </c>
      <c r="B507" s="104" t="s">
        <v>1500</v>
      </c>
      <c r="C507" s="105" t="s">
        <v>1504</v>
      </c>
      <c r="D507" s="93" t="s">
        <v>1505</v>
      </c>
      <c r="E507" s="166">
        <v>-0.54</v>
      </c>
      <c r="F507" s="16">
        <v>35</v>
      </c>
      <c r="G507" s="19">
        <v>15.9</v>
      </c>
      <c r="H507" s="25"/>
      <c r="I507" s="62">
        <f t="shared" si="12"/>
        <v>0</v>
      </c>
    </row>
    <row r="508" spans="1:9" s="21" customFormat="1" ht="40.950000000000003" customHeight="1" x14ac:dyDescent="0.25">
      <c r="A508" s="103" t="s">
        <v>1255</v>
      </c>
      <c r="B508" s="104" t="s">
        <v>1500</v>
      </c>
      <c r="C508" s="105" t="s">
        <v>1506</v>
      </c>
      <c r="D508" s="93" t="s">
        <v>1507</v>
      </c>
      <c r="E508" s="166">
        <v>-0.51</v>
      </c>
      <c r="F508" s="16">
        <v>35</v>
      </c>
      <c r="G508" s="19">
        <v>16.899999999999999</v>
      </c>
      <c r="H508" s="25"/>
      <c r="I508" s="62">
        <f t="shared" si="12"/>
        <v>0</v>
      </c>
    </row>
    <row r="509" spans="1:9" s="21" customFormat="1" ht="40.950000000000003" customHeight="1" x14ac:dyDescent="0.25">
      <c r="A509" s="103" t="s">
        <v>1256</v>
      </c>
      <c r="B509" s="104" t="s">
        <v>1500</v>
      </c>
      <c r="C509" s="105" t="s">
        <v>1508</v>
      </c>
      <c r="D509" s="93" t="s">
        <v>1509</v>
      </c>
      <c r="E509" s="166">
        <v>-0.48</v>
      </c>
      <c r="F509" s="16">
        <v>35</v>
      </c>
      <c r="G509" s="19">
        <v>17.899999999999999</v>
      </c>
      <c r="H509" s="25"/>
      <c r="I509" s="62">
        <f t="shared" si="12"/>
        <v>0</v>
      </c>
    </row>
    <row r="510" spans="1:9" s="21" customFormat="1" ht="30" customHeight="1" x14ac:dyDescent="0.25">
      <c r="A510" s="103" t="s">
        <v>1257</v>
      </c>
      <c r="B510" s="104" t="s">
        <v>1500</v>
      </c>
      <c r="C510" s="105" t="s">
        <v>1510</v>
      </c>
      <c r="D510" s="93" t="s">
        <v>1511</v>
      </c>
      <c r="E510" s="166">
        <v>-0.45</v>
      </c>
      <c r="F510" s="16">
        <v>20</v>
      </c>
      <c r="G510" s="19">
        <v>10.9</v>
      </c>
      <c r="H510" s="25"/>
      <c r="I510" s="62">
        <f t="shared" si="12"/>
        <v>0</v>
      </c>
    </row>
    <row r="511" spans="1:9" s="21" customFormat="1" ht="30" customHeight="1" x14ac:dyDescent="0.25">
      <c r="A511" s="103" t="s">
        <v>1258</v>
      </c>
      <c r="B511" s="104" t="s">
        <v>1500</v>
      </c>
      <c r="C511" s="105" t="s">
        <v>1512</v>
      </c>
      <c r="D511" s="93" t="s">
        <v>1513</v>
      </c>
      <c r="E511" s="166">
        <v>-0.59</v>
      </c>
      <c r="F511" s="16">
        <v>61</v>
      </c>
      <c r="G511" s="19">
        <v>24.9</v>
      </c>
      <c r="H511" s="25"/>
      <c r="I511" s="62">
        <f t="shared" si="12"/>
        <v>0</v>
      </c>
    </row>
    <row r="512" spans="1:9" s="21" customFormat="1" ht="30" customHeight="1" x14ac:dyDescent="0.25">
      <c r="A512" s="103" t="s">
        <v>1259</v>
      </c>
      <c r="B512" s="104" t="s">
        <v>1500</v>
      </c>
      <c r="C512" s="105" t="s">
        <v>1514</v>
      </c>
      <c r="D512" s="93" t="s">
        <v>1515</v>
      </c>
      <c r="E512" s="166">
        <v>-0.56999999999999995</v>
      </c>
      <c r="F512" s="16">
        <v>65</v>
      </c>
      <c r="G512" s="19">
        <v>27.9</v>
      </c>
      <c r="H512" s="25"/>
      <c r="I512" s="62">
        <f t="shared" si="12"/>
        <v>0</v>
      </c>
    </row>
    <row r="513" spans="1:9" s="21" customFormat="1" ht="30" customHeight="1" x14ac:dyDescent="0.25">
      <c r="A513" s="103" t="s">
        <v>1260</v>
      </c>
      <c r="B513" s="104" t="s">
        <v>1500</v>
      </c>
      <c r="C513" s="105" t="s">
        <v>1516</v>
      </c>
      <c r="D513" s="93" t="s">
        <v>1517</v>
      </c>
      <c r="E513" s="166">
        <v>-0.63</v>
      </c>
      <c r="F513" s="16">
        <v>80</v>
      </c>
      <c r="G513" s="19">
        <v>28.9</v>
      </c>
      <c r="H513" s="25"/>
      <c r="I513" s="62">
        <f t="shared" si="12"/>
        <v>0</v>
      </c>
    </row>
    <row r="514" spans="1:9" s="21" customFormat="1" ht="30" customHeight="1" x14ac:dyDescent="0.25">
      <c r="A514" s="103" t="s">
        <v>1261</v>
      </c>
      <c r="B514" s="104" t="s">
        <v>1132</v>
      </c>
      <c r="C514" s="105" t="s">
        <v>1518</v>
      </c>
      <c r="D514" s="93" t="s">
        <v>1519</v>
      </c>
      <c r="E514" s="166">
        <v>-0.41</v>
      </c>
      <c r="F514" s="16">
        <v>58</v>
      </c>
      <c r="G514" s="19">
        <v>33.9</v>
      </c>
      <c r="H514" s="25"/>
      <c r="I514" s="62">
        <f t="shared" si="12"/>
        <v>0</v>
      </c>
    </row>
    <row r="515" spans="1:9" s="21" customFormat="1" ht="30" customHeight="1" x14ac:dyDescent="0.25">
      <c r="A515" s="103" t="s">
        <v>1262</v>
      </c>
      <c r="B515" s="104" t="s">
        <v>268</v>
      </c>
      <c r="C515" s="105" t="s">
        <v>1789</v>
      </c>
      <c r="D515" s="93" t="s">
        <v>1521</v>
      </c>
      <c r="E515" s="166">
        <v>-0.37</v>
      </c>
      <c r="F515" s="16">
        <v>11</v>
      </c>
      <c r="G515" s="19">
        <v>6.9</v>
      </c>
      <c r="H515" s="25"/>
      <c r="I515" s="62">
        <f t="shared" si="12"/>
        <v>0</v>
      </c>
    </row>
    <row r="516" spans="1:9" s="21" customFormat="1" ht="30" customHeight="1" x14ac:dyDescent="0.25">
      <c r="A516" s="103" t="s">
        <v>1263</v>
      </c>
      <c r="B516" s="104" t="s">
        <v>1522</v>
      </c>
      <c r="C516" s="105" t="s">
        <v>1790</v>
      </c>
      <c r="D516" s="93" t="s">
        <v>1523</v>
      </c>
      <c r="E516" s="166">
        <v>-0.27</v>
      </c>
      <c r="F516" s="16">
        <v>52</v>
      </c>
      <c r="G516" s="19">
        <v>37.9</v>
      </c>
      <c r="H516" s="25"/>
      <c r="I516" s="62">
        <f t="shared" si="12"/>
        <v>0</v>
      </c>
    </row>
    <row r="517" spans="1:9" s="21" customFormat="1" ht="30" customHeight="1" x14ac:dyDescent="0.25">
      <c r="A517" s="103" t="s">
        <v>1264</v>
      </c>
      <c r="B517" s="104" t="s">
        <v>1522</v>
      </c>
      <c r="C517" s="105" t="s">
        <v>1791</v>
      </c>
      <c r="D517" s="93" t="s">
        <v>1524</v>
      </c>
      <c r="E517" s="166">
        <v>-0.27</v>
      </c>
      <c r="F517" s="16">
        <v>73</v>
      </c>
      <c r="G517" s="19">
        <v>52.9</v>
      </c>
      <c r="H517" s="25"/>
      <c r="I517" s="62">
        <f t="shared" si="12"/>
        <v>0</v>
      </c>
    </row>
    <row r="518" spans="1:9" s="21" customFormat="1" ht="40.950000000000003" customHeight="1" x14ac:dyDescent="0.25">
      <c r="A518" s="103" t="s">
        <v>1265</v>
      </c>
      <c r="B518" s="104" t="s">
        <v>1525</v>
      </c>
      <c r="C518" s="105" t="s">
        <v>1792</v>
      </c>
      <c r="D518" s="93" t="s">
        <v>1526</v>
      </c>
      <c r="E518" s="166">
        <v>-0.25</v>
      </c>
      <c r="F518" s="16">
        <v>16</v>
      </c>
      <c r="G518" s="19">
        <v>11.9</v>
      </c>
      <c r="H518" s="25"/>
      <c r="I518" s="62">
        <f t="shared" si="12"/>
        <v>0</v>
      </c>
    </row>
    <row r="519" spans="1:9" s="21" customFormat="1" ht="47.85" customHeight="1" x14ac:dyDescent="0.25">
      <c r="A519" s="103" t="s">
        <v>1266</v>
      </c>
      <c r="B519" s="104" t="s">
        <v>1525</v>
      </c>
      <c r="C519" s="105" t="s">
        <v>1527</v>
      </c>
      <c r="D519" s="93" t="s">
        <v>1528</v>
      </c>
      <c r="E519" s="166">
        <v>-0.32</v>
      </c>
      <c r="F519" s="16">
        <v>25</v>
      </c>
      <c r="G519" s="19">
        <v>16.899999999999999</v>
      </c>
      <c r="H519" s="25"/>
      <c r="I519" s="62">
        <f t="shared" si="12"/>
        <v>0</v>
      </c>
    </row>
    <row r="520" spans="1:9" s="21" customFormat="1" ht="30" customHeight="1" x14ac:dyDescent="0.25">
      <c r="A520" s="103" t="s">
        <v>1267</v>
      </c>
      <c r="B520" s="104" t="s">
        <v>1525</v>
      </c>
      <c r="C520" s="105" t="s">
        <v>1529</v>
      </c>
      <c r="D520" s="93" t="s">
        <v>1530</v>
      </c>
      <c r="E520" s="166">
        <v>-0.41</v>
      </c>
      <c r="F520" s="16">
        <v>10</v>
      </c>
      <c r="G520" s="19">
        <v>5.9</v>
      </c>
      <c r="H520" s="25"/>
      <c r="I520" s="62">
        <f t="shared" si="12"/>
        <v>0</v>
      </c>
    </row>
    <row r="521" spans="1:9" s="21" customFormat="1" ht="30" customHeight="1" x14ac:dyDescent="0.25">
      <c r="A521" s="103" t="s">
        <v>1268</v>
      </c>
      <c r="B521" s="104" t="s">
        <v>1525</v>
      </c>
      <c r="C521" s="105" t="s">
        <v>1531</v>
      </c>
      <c r="D521" s="93" t="s">
        <v>1532</v>
      </c>
      <c r="E521" s="166">
        <v>-0.41</v>
      </c>
      <c r="F521" s="16">
        <v>10</v>
      </c>
      <c r="G521" s="19">
        <v>5.9</v>
      </c>
      <c r="H521" s="25"/>
      <c r="I521" s="62">
        <f t="shared" si="12"/>
        <v>0</v>
      </c>
    </row>
    <row r="522" spans="1:9" s="21" customFormat="1" ht="47.85" customHeight="1" x14ac:dyDescent="0.25">
      <c r="A522" s="103" t="s">
        <v>1269</v>
      </c>
      <c r="B522" s="104" t="s">
        <v>1525</v>
      </c>
      <c r="C522" s="105" t="s">
        <v>1533</v>
      </c>
      <c r="D522" s="93" t="s">
        <v>1534</v>
      </c>
      <c r="E522" s="166">
        <v>-0.32</v>
      </c>
      <c r="F522" s="16">
        <v>25</v>
      </c>
      <c r="G522" s="19">
        <v>16.899999999999999</v>
      </c>
      <c r="H522" s="25"/>
      <c r="I522" s="62">
        <f t="shared" si="12"/>
        <v>0</v>
      </c>
    </row>
    <row r="523" spans="1:9" s="21" customFormat="1" ht="47.85" customHeight="1" x14ac:dyDescent="0.25">
      <c r="A523" s="103" t="s">
        <v>1270</v>
      </c>
      <c r="B523" s="104" t="s">
        <v>1525</v>
      </c>
      <c r="C523" s="105" t="s">
        <v>1535</v>
      </c>
      <c r="D523" s="93" t="s">
        <v>1534</v>
      </c>
      <c r="E523" s="166">
        <v>-0.32</v>
      </c>
      <c r="F523" s="16">
        <v>25</v>
      </c>
      <c r="G523" s="19">
        <v>16.899999999999999</v>
      </c>
      <c r="H523" s="25"/>
      <c r="I523" s="62">
        <f t="shared" si="12"/>
        <v>0</v>
      </c>
    </row>
    <row r="524" spans="1:9" s="21" customFormat="1" ht="47.85" customHeight="1" x14ac:dyDescent="0.25">
      <c r="A524" s="103" t="s">
        <v>1271</v>
      </c>
      <c r="B524" s="104" t="s">
        <v>1525</v>
      </c>
      <c r="C524" s="105" t="s">
        <v>1536</v>
      </c>
      <c r="D524" s="93" t="s">
        <v>1537</v>
      </c>
      <c r="E524" s="166">
        <v>-0.44</v>
      </c>
      <c r="F524" s="16">
        <v>50</v>
      </c>
      <c r="G524" s="19">
        <v>27.9</v>
      </c>
      <c r="H524" s="25"/>
      <c r="I524" s="62">
        <f t="shared" si="12"/>
        <v>0</v>
      </c>
    </row>
    <row r="525" spans="1:9" s="21" customFormat="1" ht="47.85" customHeight="1" x14ac:dyDescent="0.25">
      <c r="A525" s="103" t="s">
        <v>1272</v>
      </c>
      <c r="B525" s="104" t="s">
        <v>771</v>
      </c>
      <c r="C525" s="105" t="s">
        <v>1538</v>
      </c>
      <c r="D525" s="93" t="s">
        <v>1539</v>
      </c>
      <c r="E525" s="166">
        <v>-0.45</v>
      </c>
      <c r="F525" s="16">
        <v>66</v>
      </c>
      <c r="G525" s="19">
        <v>35.9</v>
      </c>
      <c r="H525" s="25"/>
      <c r="I525" s="62">
        <f t="shared" si="12"/>
        <v>0</v>
      </c>
    </row>
    <row r="526" spans="1:9" s="21" customFormat="1" ht="47.85" customHeight="1" x14ac:dyDescent="0.25">
      <c r="A526" s="103" t="s">
        <v>1273</v>
      </c>
      <c r="B526" s="104" t="s">
        <v>771</v>
      </c>
      <c r="C526" s="105" t="s">
        <v>1540</v>
      </c>
      <c r="D526" s="93" t="s">
        <v>1541</v>
      </c>
      <c r="E526" s="166">
        <v>-0.39</v>
      </c>
      <c r="F526" s="16">
        <v>69</v>
      </c>
      <c r="G526" s="19">
        <v>41.9</v>
      </c>
      <c r="H526" s="25"/>
      <c r="I526" s="62">
        <f t="shared" si="12"/>
        <v>0</v>
      </c>
    </row>
    <row r="527" spans="1:9" s="21" customFormat="1" ht="47.85" customHeight="1" x14ac:dyDescent="0.25">
      <c r="A527" s="103" t="s">
        <v>1274</v>
      </c>
      <c r="B527" s="104" t="s">
        <v>771</v>
      </c>
      <c r="C527" s="105" t="s">
        <v>1542</v>
      </c>
      <c r="D527" s="93" t="s">
        <v>1543</v>
      </c>
      <c r="E527" s="166">
        <v>-0.39</v>
      </c>
      <c r="F527" s="16">
        <v>59</v>
      </c>
      <c r="G527" s="19">
        <v>35.9</v>
      </c>
      <c r="H527" s="25"/>
      <c r="I527" s="62">
        <f t="shared" si="12"/>
        <v>0</v>
      </c>
    </row>
    <row r="528" spans="1:9" s="21" customFormat="1" ht="47.85" customHeight="1" x14ac:dyDescent="0.25">
      <c r="A528" s="103" t="s">
        <v>1275</v>
      </c>
      <c r="B528" s="104" t="s">
        <v>771</v>
      </c>
      <c r="C528" s="105" t="s">
        <v>1544</v>
      </c>
      <c r="D528" s="93" t="s">
        <v>1545</v>
      </c>
      <c r="E528" s="166">
        <v>-0.41</v>
      </c>
      <c r="F528" s="16">
        <v>56</v>
      </c>
      <c r="G528" s="19">
        <v>32.9</v>
      </c>
      <c r="H528" s="25"/>
      <c r="I528" s="62">
        <f t="shared" si="12"/>
        <v>0</v>
      </c>
    </row>
    <row r="529" spans="1:9" s="21" customFormat="1" ht="47.85" customHeight="1" x14ac:dyDescent="0.25">
      <c r="A529" s="103" t="s">
        <v>1276</v>
      </c>
      <c r="B529" s="104" t="s">
        <v>771</v>
      </c>
      <c r="C529" s="105" t="s">
        <v>1546</v>
      </c>
      <c r="D529" s="93" t="s">
        <v>1547</v>
      </c>
      <c r="E529" s="166">
        <v>-0.38</v>
      </c>
      <c r="F529" s="16">
        <v>52</v>
      </c>
      <c r="G529" s="19">
        <v>31.9</v>
      </c>
      <c r="H529" s="25"/>
      <c r="I529" s="62">
        <f t="shared" si="12"/>
        <v>0</v>
      </c>
    </row>
    <row r="530" spans="1:9" s="21" customFormat="1" ht="47.85" customHeight="1" x14ac:dyDescent="0.25">
      <c r="A530" s="103" t="s">
        <v>1277</v>
      </c>
      <c r="B530" s="104" t="s">
        <v>771</v>
      </c>
      <c r="C530" s="105" t="s">
        <v>1548</v>
      </c>
      <c r="D530" s="93" t="s">
        <v>1549</v>
      </c>
      <c r="E530" s="166">
        <v>-0.4</v>
      </c>
      <c r="F530" s="16">
        <v>52</v>
      </c>
      <c r="G530" s="19">
        <v>30.9</v>
      </c>
      <c r="H530" s="25"/>
      <c r="I530" s="62">
        <f t="shared" si="12"/>
        <v>0</v>
      </c>
    </row>
    <row r="531" spans="1:9" s="21" customFormat="1" ht="47.85" customHeight="1" x14ac:dyDescent="0.25">
      <c r="A531" s="103" t="s">
        <v>1278</v>
      </c>
      <c r="B531" s="104" t="s">
        <v>771</v>
      </c>
      <c r="C531" s="105" t="s">
        <v>1550</v>
      </c>
      <c r="D531" s="93" t="s">
        <v>1551</v>
      </c>
      <c r="E531" s="166">
        <v>-0.4</v>
      </c>
      <c r="F531" s="16">
        <v>52</v>
      </c>
      <c r="G531" s="19">
        <v>30.9</v>
      </c>
      <c r="H531" s="25"/>
      <c r="I531" s="62">
        <f t="shared" si="12"/>
        <v>0</v>
      </c>
    </row>
    <row r="532" spans="1:9" s="21" customFormat="1" ht="47.85" customHeight="1" x14ac:dyDescent="0.25">
      <c r="A532" s="103" t="s">
        <v>1279</v>
      </c>
      <c r="B532" s="104" t="s">
        <v>783</v>
      </c>
      <c r="C532" s="105" t="s">
        <v>1552</v>
      </c>
      <c r="D532" s="93" t="s">
        <v>1553</v>
      </c>
      <c r="E532" s="166">
        <v>-0.34</v>
      </c>
      <c r="F532" s="16">
        <v>152</v>
      </c>
      <c r="G532" s="19">
        <v>99.9</v>
      </c>
      <c r="H532" s="25"/>
      <c r="I532" s="62">
        <f t="shared" si="12"/>
        <v>0</v>
      </c>
    </row>
    <row r="533" spans="1:9" s="21" customFormat="1" ht="47.85" customHeight="1" x14ac:dyDescent="0.25">
      <c r="A533" s="103" t="s">
        <v>1280</v>
      </c>
      <c r="B533" s="104" t="s">
        <v>783</v>
      </c>
      <c r="C533" s="105" t="s">
        <v>1554</v>
      </c>
      <c r="D533" s="93" t="s">
        <v>1555</v>
      </c>
      <c r="E533" s="166">
        <v>-0.28999999999999998</v>
      </c>
      <c r="F533" s="16">
        <v>69</v>
      </c>
      <c r="G533" s="19">
        <v>48.9</v>
      </c>
      <c r="H533" s="25"/>
      <c r="I533" s="62">
        <f t="shared" si="12"/>
        <v>0</v>
      </c>
    </row>
    <row r="534" spans="1:9" s="21" customFormat="1" ht="191.4" customHeight="1" x14ac:dyDescent="0.25">
      <c r="A534" s="103" t="s">
        <v>1281</v>
      </c>
      <c r="B534" s="104" t="s">
        <v>783</v>
      </c>
      <c r="C534" s="105" t="s">
        <v>788</v>
      </c>
      <c r="D534" s="93" t="s">
        <v>1556</v>
      </c>
      <c r="E534" s="166">
        <v>-0.32</v>
      </c>
      <c r="F534" s="16">
        <v>124</v>
      </c>
      <c r="G534" s="19">
        <v>83.9</v>
      </c>
      <c r="H534" s="25"/>
      <c r="I534" s="62">
        <f t="shared" si="12"/>
        <v>0</v>
      </c>
    </row>
    <row r="535" spans="1:9" s="21" customFormat="1" ht="65.7" customHeight="1" x14ac:dyDescent="0.25">
      <c r="A535" s="103" t="s">
        <v>1282</v>
      </c>
      <c r="B535" s="104" t="s">
        <v>783</v>
      </c>
      <c r="C535" s="105" t="s">
        <v>1557</v>
      </c>
      <c r="D535" s="93" t="s">
        <v>1558</v>
      </c>
      <c r="E535" s="166">
        <v>-0.31</v>
      </c>
      <c r="F535" s="16">
        <v>146</v>
      </c>
      <c r="G535" s="19">
        <v>99.9</v>
      </c>
      <c r="H535" s="25"/>
      <c r="I535" s="62">
        <f t="shared" si="12"/>
        <v>0</v>
      </c>
    </row>
    <row r="536" spans="1:9" s="21" customFormat="1" ht="30" customHeight="1" x14ac:dyDescent="0.25">
      <c r="A536" s="103" t="s">
        <v>1283</v>
      </c>
      <c r="B536" s="104" t="s">
        <v>1559</v>
      </c>
      <c r="C536" s="105" t="s">
        <v>1560</v>
      </c>
      <c r="D536" s="93" t="s">
        <v>1561</v>
      </c>
      <c r="E536" s="166">
        <v>-0.32</v>
      </c>
      <c r="F536" s="16">
        <v>37</v>
      </c>
      <c r="G536" s="19">
        <v>24.9</v>
      </c>
      <c r="H536" s="25"/>
      <c r="I536" s="62">
        <f t="shared" si="12"/>
        <v>0</v>
      </c>
    </row>
    <row r="537" spans="1:9" s="21" customFormat="1" ht="47.85" customHeight="1" x14ac:dyDescent="0.25">
      <c r="A537" s="103" t="s">
        <v>1284</v>
      </c>
      <c r="B537" s="104" t="s">
        <v>1559</v>
      </c>
      <c r="C537" s="105" t="s">
        <v>1562</v>
      </c>
      <c r="D537" s="93" t="s">
        <v>1563</v>
      </c>
      <c r="E537" s="166">
        <v>-0.28999999999999998</v>
      </c>
      <c r="F537" s="16">
        <v>38</v>
      </c>
      <c r="G537" s="19">
        <v>26.9</v>
      </c>
      <c r="H537" s="25"/>
      <c r="I537" s="62">
        <f t="shared" si="12"/>
        <v>0</v>
      </c>
    </row>
    <row r="538" spans="1:9" s="21" customFormat="1" ht="47.85" customHeight="1" x14ac:dyDescent="0.25">
      <c r="A538" s="103" t="s">
        <v>1285</v>
      </c>
      <c r="B538" s="104" t="s">
        <v>1559</v>
      </c>
      <c r="C538" s="105" t="s">
        <v>1564</v>
      </c>
      <c r="D538" s="93" t="s">
        <v>1565</v>
      </c>
      <c r="E538" s="166">
        <v>-0.32</v>
      </c>
      <c r="F538" s="16">
        <v>37</v>
      </c>
      <c r="G538" s="19">
        <v>24.9</v>
      </c>
      <c r="H538" s="25"/>
      <c r="I538" s="62">
        <f t="shared" si="12"/>
        <v>0</v>
      </c>
    </row>
    <row r="539" spans="1:9" s="21" customFormat="1" ht="47.85" customHeight="1" x14ac:dyDescent="0.25">
      <c r="A539" s="103" t="s">
        <v>1286</v>
      </c>
      <c r="B539" s="104" t="s">
        <v>1559</v>
      </c>
      <c r="C539" s="105" t="s">
        <v>1566</v>
      </c>
      <c r="D539" s="93" t="s">
        <v>1567</v>
      </c>
      <c r="E539" s="166">
        <v>-0.35</v>
      </c>
      <c r="F539" s="16">
        <v>37</v>
      </c>
      <c r="G539" s="19">
        <v>23.9</v>
      </c>
      <c r="H539" s="25"/>
      <c r="I539" s="62">
        <f t="shared" si="12"/>
        <v>0</v>
      </c>
    </row>
    <row r="540" spans="1:9" s="21" customFormat="1" ht="47.85" customHeight="1" x14ac:dyDescent="0.25">
      <c r="A540" s="103" t="s">
        <v>1287</v>
      </c>
      <c r="B540" s="104" t="s">
        <v>1568</v>
      </c>
      <c r="C540" s="105" t="s">
        <v>1781</v>
      </c>
      <c r="D540" s="93" t="s">
        <v>1569</v>
      </c>
      <c r="E540" s="166">
        <v>-0.18</v>
      </c>
      <c r="F540" s="16">
        <v>45</v>
      </c>
      <c r="G540" s="19">
        <v>36.9</v>
      </c>
      <c r="H540" s="25"/>
      <c r="I540" s="62">
        <f t="shared" si="12"/>
        <v>0</v>
      </c>
    </row>
    <row r="541" spans="1:9" s="21" customFormat="1" ht="65.7" customHeight="1" x14ac:dyDescent="0.25">
      <c r="A541" s="103" t="s">
        <v>1288</v>
      </c>
      <c r="B541" s="104" t="s">
        <v>1568</v>
      </c>
      <c r="C541" s="105" t="s">
        <v>1782</v>
      </c>
      <c r="D541" s="93" t="s">
        <v>1570</v>
      </c>
      <c r="E541" s="166">
        <v>-0.14000000000000001</v>
      </c>
      <c r="F541" s="16">
        <v>28</v>
      </c>
      <c r="G541" s="19">
        <v>23.9</v>
      </c>
      <c r="H541" s="25"/>
      <c r="I541" s="62">
        <f t="shared" si="12"/>
        <v>0</v>
      </c>
    </row>
    <row r="542" spans="1:9" s="21" customFormat="1" ht="65.7" customHeight="1" x14ac:dyDescent="0.25">
      <c r="A542" s="103" t="s">
        <v>1289</v>
      </c>
      <c r="B542" s="104" t="s">
        <v>1568</v>
      </c>
      <c r="C542" s="105" t="s">
        <v>1783</v>
      </c>
      <c r="D542" s="93" t="s">
        <v>1571</v>
      </c>
      <c r="E542" s="166">
        <v>-0.13</v>
      </c>
      <c r="F542" s="16">
        <v>51</v>
      </c>
      <c r="G542" s="19">
        <v>43.9</v>
      </c>
      <c r="H542" s="25"/>
      <c r="I542" s="62">
        <f t="shared" si="12"/>
        <v>0</v>
      </c>
    </row>
    <row r="543" spans="1:9" s="21" customFormat="1" ht="65.7" customHeight="1" x14ac:dyDescent="0.25">
      <c r="A543" s="103" t="s">
        <v>1290</v>
      </c>
      <c r="B543" s="104" t="s">
        <v>1568</v>
      </c>
      <c r="C543" s="105" t="s">
        <v>1784</v>
      </c>
      <c r="D543" s="93" t="s">
        <v>1572</v>
      </c>
      <c r="E543" s="166">
        <v>-0.14000000000000001</v>
      </c>
      <c r="F543" s="16">
        <v>69</v>
      </c>
      <c r="G543" s="19">
        <v>58.9</v>
      </c>
      <c r="H543" s="25"/>
      <c r="I543" s="62">
        <f t="shared" si="12"/>
        <v>0</v>
      </c>
    </row>
    <row r="544" spans="1:9" s="21" customFormat="1" ht="30" customHeight="1" x14ac:dyDescent="0.25">
      <c r="A544" s="103" t="s">
        <v>1291</v>
      </c>
      <c r="B544" s="104" t="s">
        <v>1568</v>
      </c>
      <c r="C544" s="105" t="s">
        <v>1785</v>
      </c>
      <c r="D544" s="93" t="s">
        <v>1573</v>
      </c>
      <c r="E544" s="166">
        <v>-0.27</v>
      </c>
      <c r="F544" s="16">
        <v>22</v>
      </c>
      <c r="G544" s="19">
        <v>15.9</v>
      </c>
      <c r="H544" s="25"/>
      <c r="I544" s="62">
        <f t="shared" si="12"/>
        <v>0</v>
      </c>
    </row>
    <row r="545" spans="1:9" s="21" customFormat="1" ht="47.85" customHeight="1" x14ac:dyDescent="0.25">
      <c r="A545" s="103" t="s">
        <v>1292</v>
      </c>
      <c r="B545" s="104" t="s">
        <v>1568</v>
      </c>
      <c r="C545" s="105" t="s">
        <v>1786</v>
      </c>
      <c r="D545" s="93" t="s">
        <v>1574</v>
      </c>
      <c r="E545" s="166">
        <v>-0.16</v>
      </c>
      <c r="F545" s="16">
        <v>90</v>
      </c>
      <c r="G545" s="19">
        <v>74.900000000000006</v>
      </c>
      <c r="H545" s="25"/>
      <c r="I545" s="62">
        <f t="shared" si="12"/>
        <v>0</v>
      </c>
    </row>
    <row r="546" spans="1:9" s="21" customFormat="1" ht="47.85" customHeight="1" x14ac:dyDescent="0.25">
      <c r="A546" s="103" t="s">
        <v>1293</v>
      </c>
      <c r="B546" s="104" t="s">
        <v>1568</v>
      </c>
      <c r="C546" s="105" t="s">
        <v>1575</v>
      </c>
      <c r="D546" s="93" t="s">
        <v>1576</v>
      </c>
      <c r="E546" s="166">
        <v>-0.17</v>
      </c>
      <c r="F546" s="16">
        <v>29</v>
      </c>
      <c r="G546" s="19">
        <v>23.9</v>
      </c>
      <c r="H546" s="25"/>
      <c r="I546" s="62">
        <f t="shared" si="12"/>
        <v>0</v>
      </c>
    </row>
    <row r="547" spans="1:9" s="21" customFormat="1" ht="47.85" customHeight="1" x14ac:dyDescent="0.25">
      <c r="A547" s="103" t="s">
        <v>1294</v>
      </c>
      <c r="B547" s="104" t="s">
        <v>1568</v>
      </c>
      <c r="C547" s="105" t="s">
        <v>1577</v>
      </c>
      <c r="D547" s="93" t="s">
        <v>1578</v>
      </c>
      <c r="E547" s="166">
        <v>-0.18</v>
      </c>
      <c r="F547" s="16">
        <v>28</v>
      </c>
      <c r="G547" s="19">
        <v>22.9</v>
      </c>
      <c r="H547" s="25"/>
      <c r="I547" s="62">
        <f t="shared" si="12"/>
        <v>0</v>
      </c>
    </row>
    <row r="548" spans="1:9" s="21" customFormat="1" ht="47.85" customHeight="1" x14ac:dyDescent="0.25">
      <c r="A548" s="103" t="s">
        <v>1295</v>
      </c>
      <c r="B548" s="104" t="s">
        <v>1579</v>
      </c>
      <c r="C548" s="105" t="s">
        <v>1787</v>
      </c>
      <c r="D548" s="93" t="s">
        <v>1580</v>
      </c>
      <c r="E548" s="166">
        <v>-0.23</v>
      </c>
      <c r="F548" s="16">
        <v>30</v>
      </c>
      <c r="G548" s="19">
        <v>22.9</v>
      </c>
      <c r="H548" s="25"/>
      <c r="I548" s="62">
        <f t="shared" si="12"/>
        <v>0</v>
      </c>
    </row>
    <row r="549" spans="1:9" s="21" customFormat="1" ht="47.85" customHeight="1" x14ac:dyDescent="0.25">
      <c r="A549" s="103" t="s">
        <v>1296</v>
      </c>
      <c r="B549" s="104" t="s">
        <v>1579</v>
      </c>
      <c r="C549" s="105" t="s">
        <v>1788</v>
      </c>
      <c r="D549" s="93" t="s">
        <v>1581</v>
      </c>
      <c r="E549" s="166">
        <v>-0.45</v>
      </c>
      <c r="F549" s="16">
        <v>55</v>
      </c>
      <c r="G549" s="19">
        <v>29.9</v>
      </c>
      <c r="H549" s="25"/>
      <c r="I549" s="62">
        <f t="shared" si="12"/>
        <v>0</v>
      </c>
    </row>
    <row r="550" spans="1:9" s="21" customFormat="1" ht="40.950000000000003" customHeight="1" x14ac:dyDescent="0.25">
      <c r="A550" s="103" t="s">
        <v>1297</v>
      </c>
      <c r="B550" s="104" t="s">
        <v>1579</v>
      </c>
      <c r="C550" s="105" t="s">
        <v>1582</v>
      </c>
      <c r="D550" s="93" t="s">
        <v>1583</v>
      </c>
      <c r="E550" s="166">
        <v>-0.27</v>
      </c>
      <c r="F550" s="16">
        <v>20</v>
      </c>
      <c r="G550" s="19">
        <v>14.5</v>
      </c>
      <c r="H550" s="25"/>
      <c r="I550" s="62">
        <f t="shared" si="12"/>
        <v>0</v>
      </c>
    </row>
    <row r="551" spans="1:9" s="21" customFormat="1" ht="30" customHeight="1" x14ac:dyDescent="0.25">
      <c r="A551" s="103" t="s">
        <v>1298</v>
      </c>
      <c r="B551" s="104" t="s">
        <v>1579</v>
      </c>
      <c r="C551" s="105" t="s">
        <v>1584</v>
      </c>
      <c r="D551" s="93" t="s">
        <v>1585</v>
      </c>
      <c r="E551" s="166">
        <v>-0.3</v>
      </c>
      <c r="F551" s="16">
        <v>20</v>
      </c>
      <c r="G551" s="19">
        <v>13.9</v>
      </c>
      <c r="H551" s="25"/>
      <c r="I551" s="62">
        <f t="shared" si="12"/>
        <v>0</v>
      </c>
    </row>
    <row r="552" spans="1:9" s="21" customFormat="1" ht="30" customHeight="1" x14ac:dyDescent="0.25">
      <c r="A552" s="103" t="s">
        <v>1299</v>
      </c>
      <c r="B552" s="104" t="s">
        <v>1579</v>
      </c>
      <c r="C552" s="105" t="s">
        <v>1586</v>
      </c>
      <c r="D552" s="93" t="s">
        <v>1585</v>
      </c>
      <c r="E552" s="166">
        <v>-0.3</v>
      </c>
      <c r="F552" s="16">
        <v>20</v>
      </c>
      <c r="G552" s="19">
        <v>13.9</v>
      </c>
      <c r="H552" s="25"/>
      <c r="I552" s="62">
        <f t="shared" si="12"/>
        <v>0</v>
      </c>
    </row>
    <row r="553" spans="1:9" s="21" customFormat="1" ht="47.85" customHeight="1" x14ac:dyDescent="0.25">
      <c r="A553" s="103" t="s">
        <v>1300</v>
      </c>
      <c r="B553" s="104" t="s">
        <v>1579</v>
      </c>
      <c r="C553" s="105" t="s">
        <v>1587</v>
      </c>
      <c r="D553" s="93" t="s">
        <v>1588</v>
      </c>
      <c r="E553" s="166">
        <v>-0.26</v>
      </c>
      <c r="F553" s="16">
        <v>19</v>
      </c>
      <c r="G553" s="19">
        <v>13.9</v>
      </c>
      <c r="H553" s="25"/>
      <c r="I553" s="62">
        <f t="shared" si="12"/>
        <v>0</v>
      </c>
    </row>
    <row r="554" spans="1:9" s="21" customFormat="1" ht="65.7" customHeight="1" x14ac:dyDescent="0.25">
      <c r="A554" s="103" t="s">
        <v>1301</v>
      </c>
      <c r="B554" s="104" t="s">
        <v>869</v>
      </c>
      <c r="C554" s="105" t="s">
        <v>1589</v>
      </c>
      <c r="D554" s="93" t="s">
        <v>1590</v>
      </c>
      <c r="E554" s="166">
        <v>-0.47</v>
      </c>
      <c r="F554" s="16">
        <v>30</v>
      </c>
      <c r="G554" s="19">
        <v>15.9</v>
      </c>
      <c r="H554" s="25"/>
      <c r="I554" s="62">
        <f t="shared" si="12"/>
        <v>0</v>
      </c>
    </row>
    <row r="555" spans="1:9" s="21" customFormat="1" ht="30" customHeight="1" x14ac:dyDescent="0.25">
      <c r="A555" s="103" t="s">
        <v>1302</v>
      </c>
      <c r="B555" s="104" t="s">
        <v>869</v>
      </c>
      <c r="C555" s="105" t="s">
        <v>1591</v>
      </c>
      <c r="D555" s="93" t="s">
        <v>1592</v>
      </c>
      <c r="E555" s="166">
        <v>-0.39</v>
      </c>
      <c r="F555" s="16">
        <v>13</v>
      </c>
      <c r="G555" s="19">
        <v>7.9</v>
      </c>
      <c r="H555" s="25"/>
      <c r="I555" s="62">
        <f t="shared" si="12"/>
        <v>0</v>
      </c>
    </row>
    <row r="556" spans="1:9" s="21" customFormat="1" ht="47.85" customHeight="1" x14ac:dyDescent="0.25">
      <c r="A556" s="103" t="s">
        <v>1303</v>
      </c>
      <c r="B556" s="104" t="s">
        <v>869</v>
      </c>
      <c r="C556" s="105" t="s">
        <v>1593</v>
      </c>
      <c r="D556" s="93" t="s">
        <v>1594</v>
      </c>
      <c r="E556" s="166">
        <v>-0.31</v>
      </c>
      <c r="F556" s="16">
        <v>13</v>
      </c>
      <c r="G556" s="19">
        <v>8.9</v>
      </c>
      <c r="H556" s="25"/>
      <c r="I556" s="62">
        <f t="shared" si="12"/>
        <v>0</v>
      </c>
    </row>
    <row r="557" spans="1:9" s="21" customFormat="1" ht="47.85" customHeight="1" x14ac:dyDescent="0.25">
      <c r="A557" s="103" t="s">
        <v>1304</v>
      </c>
      <c r="B557" s="104" t="s">
        <v>869</v>
      </c>
      <c r="C557" s="105" t="s">
        <v>1595</v>
      </c>
      <c r="D557" s="93" t="s">
        <v>1596</v>
      </c>
      <c r="E557" s="166">
        <v>-0.38</v>
      </c>
      <c r="F557" s="16">
        <v>8</v>
      </c>
      <c r="G557" s="19">
        <v>4.9000000000000004</v>
      </c>
      <c r="H557" s="25"/>
      <c r="I557" s="62">
        <f t="shared" si="12"/>
        <v>0</v>
      </c>
    </row>
    <row r="558" spans="1:9" s="21" customFormat="1" ht="30" customHeight="1" x14ac:dyDescent="0.25">
      <c r="A558" s="103" t="s">
        <v>1305</v>
      </c>
      <c r="B558" s="104" t="s">
        <v>869</v>
      </c>
      <c r="C558" s="105" t="s">
        <v>1597</v>
      </c>
      <c r="D558" s="93" t="s">
        <v>1598</v>
      </c>
      <c r="E558" s="166">
        <v>-0.61</v>
      </c>
      <c r="F558" s="16">
        <v>23</v>
      </c>
      <c r="G558" s="19">
        <v>8.9</v>
      </c>
      <c r="H558" s="25"/>
      <c r="I558" s="62">
        <f t="shared" si="12"/>
        <v>0</v>
      </c>
    </row>
    <row r="559" spans="1:9" s="21" customFormat="1" ht="65.7" customHeight="1" x14ac:dyDescent="0.25">
      <c r="A559" s="103" t="s">
        <v>1306</v>
      </c>
      <c r="B559" s="104" t="s">
        <v>869</v>
      </c>
      <c r="C559" s="105" t="s">
        <v>1599</v>
      </c>
      <c r="D559" s="93" t="s">
        <v>1600</v>
      </c>
      <c r="E559" s="166">
        <v>-0.43</v>
      </c>
      <c r="F559" s="16">
        <v>42</v>
      </c>
      <c r="G559" s="19">
        <v>23.9</v>
      </c>
      <c r="H559" s="25"/>
      <c r="I559" s="62">
        <f t="shared" si="12"/>
        <v>0</v>
      </c>
    </row>
    <row r="560" spans="1:9" s="21" customFormat="1" ht="47.85" customHeight="1" x14ac:dyDescent="0.25">
      <c r="A560" s="103" t="s">
        <v>1307</v>
      </c>
      <c r="B560" s="104" t="s">
        <v>869</v>
      </c>
      <c r="C560" s="105" t="s">
        <v>1601</v>
      </c>
      <c r="D560" s="93" t="s">
        <v>1602</v>
      </c>
      <c r="E560" s="166">
        <v>-0.33</v>
      </c>
      <c r="F560" s="16">
        <v>18</v>
      </c>
      <c r="G560" s="19">
        <v>11.9</v>
      </c>
      <c r="H560" s="25"/>
      <c r="I560" s="62">
        <f t="shared" si="12"/>
        <v>0</v>
      </c>
    </row>
    <row r="561" spans="1:9" s="21" customFormat="1" ht="47.85" customHeight="1" x14ac:dyDescent="0.25">
      <c r="A561" s="103" t="s">
        <v>1308</v>
      </c>
      <c r="B561" s="104" t="s">
        <v>1603</v>
      </c>
      <c r="C561" s="105" t="s">
        <v>1604</v>
      </c>
      <c r="D561" s="93" t="s">
        <v>1605</v>
      </c>
      <c r="E561" s="166">
        <v>-0.32</v>
      </c>
      <c r="F561" s="16">
        <v>19</v>
      </c>
      <c r="G561" s="19">
        <v>12.9</v>
      </c>
      <c r="H561" s="25"/>
      <c r="I561" s="62">
        <f t="shared" si="12"/>
        <v>0</v>
      </c>
    </row>
    <row r="562" spans="1:9" s="21" customFormat="1" ht="47.85" customHeight="1" x14ac:dyDescent="0.25">
      <c r="A562" s="103" t="s">
        <v>1309</v>
      </c>
      <c r="B562" s="104" t="s">
        <v>1603</v>
      </c>
      <c r="C562" s="105" t="s">
        <v>1606</v>
      </c>
      <c r="D562" s="93" t="s">
        <v>6170</v>
      </c>
      <c r="E562" s="166">
        <v>-0.33</v>
      </c>
      <c r="F562" s="16">
        <v>72</v>
      </c>
      <c r="G562" s="19">
        <v>47.9</v>
      </c>
      <c r="H562" s="25"/>
      <c r="I562" s="62">
        <f t="shared" si="12"/>
        <v>0</v>
      </c>
    </row>
    <row r="563" spans="1:9" s="21" customFormat="1" ht="47.85" customHeight="1" x14ac:dyDescent="0.25">
      <c r="A563" s="103" t="s">
        <v>1310</v>
      </c>
      <c r="B563" s="104" t="s">
        <v>1603</v>
      </c>
      <c r="C563" s="105" t="s">
        <v>1607</v>
      </c>
      <c r="D563" s="93" t="s">
        <v>1608</v>
      </c>
      <c r="E563" s="166">
        <v>-0.34</v>
      </c>
      <c r="F563" s="16">
        <v>38</v>
      </c>
      <c r="G563" s="19">
        <v>24.9</v>
      </c>
      <c r="H563" s="25"/>
      <c r="I563" s="62">
        <f t="shared" ref="I563:I626" si="13">G563*H563</f>
        <v>0</v>
      </c>
    </row>
    <row r="564" spans="1:9" s="21" customFormat="1" ht="30" customHeight="1" x14ac:dyDescent="0.25">
      <c r="A564" s="103" t="s">
        <v>1311</v>
      </c>
      <c r="B564" s="104" t="s">
        <v>1603</v>
      </c>
      <c r="C564" s="105" t="s">
        <v>1609</v>
      </c>
      <c r="D564" s="93" t="s">
        <v>6171</v>
      </c>
      <c r="E564" s="166">
        <v>-0.32</v>
      </c>
      <c r="F564" s="16">
        <v>95</v>
      </c>
      <c r="G564" s="19">
        <v>63.9</v>
      </c>
      <c r="H564" s="25"/>
      <c r="I564" s="62">
        <f t="shared" si="13"/>
        <v>0</v>
      </c>
    </row>
    <row r="565" spans="1:9" s="21" customFormat="1" ht="41.55" customHeight="1" x14ac:dyDescent="0.25">
      <c r="A565" s="103" t="s">
        <v>1312</v>
      </c>
      <c r="B565" s="104" t="s">
        <v>1603</v>
      </c>
      <c r="C565" s="105" t="s">
        <v>1610</v>
      </c>
      <c r="D565" s="93" t="s">
        <v>1611</v>
      </c>
      <c r="E565" s="166">
        <v>-0.33</v>
      </c>
      <c r="F565" s="16">
        <v>120</v>
      </c>
      <c r="G565" s="19">
        <v>79.900000000000006</v>
      </c>
      <c r="H565" s="25"/>
      <c r="I565" s="62">
        <f t="shared" si="13"/>
        <v>0</v>
      </c>
    </row>
    <row r="566" spans="1:9" s="21" customFormat="1" ht="30" customHeight="1" x14ac:dyDescent="0.25">
      <c r="A566" s="103" t="s">
        <v>1313</v>
      </c>
      <c r="B566" s="104" t="s">
        <v>1603</v>
      </c>
      <c r="C566" s="105" t="s">
        <v>1612</v>
      </c>
      <c r="D566" s="93" t="s">
        <v>1613</v>
      </c>
      <c r="E566" s="166">
        <v>-0.37</v>
      </c>
      <c r="F566" s="16">
        <v>145</v>
      </c>
      <c r="G566" s="19">
        <v>90.9</v>
      </c>
      <c r="H566" s="25"/>
      <c r="I566" s="62">
        <f t="shared" si="13"/>
        <v>0</v>
      </c>
    </row>
    <row r="567" spans="1:9" s="21" customFormat="1" ht="59.55" customHeight="1" x14ac:dyDescent="0.25">
      <c r="A567" s="103" t="s">
        <v>1314</v>
      </c>
      <c r="B567" s="104" t="s">
        <v>1603</v>
      </c>
      <c r="C567" s="105" t="s">
        <v>1614</v>
      </c>
      <c r="D567" s="93" t="s">
        <v>1615</v>
      </c>
      <c r="E567" s="166">
        <v>-0.48</v>
      </c>
      <c r="F567" s="16">
        <v>58</v>
      </c>
      <c r="G567" s="19">
        <v>29.9</v>
      </c>
      <c r="H567" s="25"/>
      <c r="I567" s="62">
        <f t="shared" si="13"/>
        <v>0</v>
      </c>
    </row>
    <row r="568" spans="1:9" s="21" customFormat="1" ht="65.7" customHeight="1" x14ac:dyDescent="0.25">
      <c r="A568" s="103" t="s">
        <v>1315</v>
      </c>
      <c r="B568" s="104" t="s">
        <v>1603</v>
      </c>
      <c r="C568" s="105" t="s">
        <v>1616</v>
      </c>
      <c r="D568" s="93" t="s">
        <v>1617</v>
      </c>
      <c r="E568" s="166">
        <v>-0.27</v>
      </c>
      <c r="F568" s="16">
        <v>70</v>
      </c>
      <c r="G568" s="19">
        <v>50.9</v>
      </c>
      <c r="H568" s="25"/>
      <c r="I568" s="62">
        <f t="shared" si="13"/>
        <v>0</v>
      </c>
    </row>
    <row r="569" spans="1:9" s="21" customFormat="1" ht="47.85" customHeight="1" x14ac:dyDescent="0.25">
      <c r="A569" s="103" t="s">
        <v>1316</v>
      </c>
      <c r="B569" s="104" t="s">
        <v>1603</v>
      </c>
      <c r="C569" s="105" t="s">
        <v>1618</v>
      </c>
      <c r="D569" s="93" t="s">
        <v>1619</v>
      </c>
      <c r="E569" s="166">
        <v>-0.47</v>
      </c>
      <c r="F569" s="16">
        <v>30</v>
      </c>
      <c r="G569" s="19">
        <v>15.9</v>
      </c>
      <c r="H569" s="25"/>
      <c r="I569" s="62">
        <f t="shared" si="13"/>
        <v>0</v>
      </c>
    </row>
    <row r="570" spans="1:9" s="21" customFormat="1" ht="47.85" customHeight="1" x14ac:dyDescent="0.25">
      <c r="A570" s="103" t="s">
        <v>1317</v>
      </c>
      <c r="B570" s="104" t="s">
        <v>1603</v>
      </c>
      <c r="C570" s="105" t="s">
        <v>1620</v>
      </c>
      <c r="D570" s="93" t="s">
        <v>1621</v>
      </c>
      <c r="E570" s="166">
        <v>-0.15</v>
      </c>
      <c r="F570" s="16">
        <v>34</v>
      </c>
      <c r="G570" s="19">
        <v>28.9</v>
      </c>
      <c r="H570" s="25"/>
      <c r="I570" s="62">
        <f t="shared" si="13"/>
        <v>0</v>
      </c>
    </row>
    <row r="571" spans="1:9" s="21" customFormat="1" ht="47.85" customHeight="1" x14ac:dyDescent="0.25">
      <c r="A571" s="103" t="s">
        <v>1318</v>
      </c>
      <c r="B571" s="104" t="s">
        <v>1603</v>
      </c>
      <c r="C571" s="105" t="s">
        <v>1622</v>
      </c>
      <c r="D571" s="93" t="s">
        <v>1623</v>
      </c>
      <c r="E571" s="166">
        <v>-0.28000000000000003</v>
      </c>
      <c r="F571" s="16">
        <v>53</v>
      </c>
      <c r="G571" s="19">
        <v>37.9</v>
      </c>
      <c r="H571" s="25"/>
      <c r="I571" s="62">
        <f t="shared" si="13"/>
        <v>0</v>
      </c>
    </row>
    <row r="572" spans="1:9" s="21" customFormat="1" ht="47.85" customHeight="1" x14ac:dyDescent="0.25">
      <c r="A572" s="103" t="s">
        <v>1319</v>
      </c>
      <c r="B572" s="104" t="s">
        <v>1624</v>
      </c>
      <c r="C572" s="105" t="s">
        <v>1625</v>
      </c>
      <c r="D572" s="93" t="s">
        <v>1626</v>
      </c>
      <c r="E572" s="166">
        <v>-0.19</v>
      </c>
      <c r="F572" s="16">
        <v>62</v>
      </c>
      <c r="G572" s="19">
        <v>49.9</v>
      </c>
      <c r="H572" s="25"/>
      <c r="I572" s="62">
        <f t="shared" si="13"/>
        <v>0</v>
      </c>
    </row>
    <row r="573" spans="1:9" s="21" customFormat="1" ht="47.85" customHeight="1" x14ac:dyDescent="0.25">
      <c r="A573" s="103" t="s">
        <v>1320</v>
      </c>
      <c r="B573" s="104" t="s">
        <v>1624</v>
      </c>
      <c r="C573" s="105" t="s">
        <v>1627</v>
      </c>
      <c r="D573" s="93" t="s">
        <v>1628</v>
      </c>
      <c r="E573" s="166">
        <v>-0.34</v>
      </c>
      <c r="F573" s="16">
        <v>91</v>
      </c>
      <c r="G573" s="19">
        <v>59.9</v>
      </c>
      <c r="H573" s="25"/>
      <c r="I573" s="62">
        <f t="shared" si="13"/>
        <v>0</v>
      </c>
    </row>
    <row r="574" spans="1:9" s="21" customFormat="1" ht="47.85" customHeight="1" x14ac:dyDescent="0.25">
      <c r="A574" s="103" t="s">
        <v>1321</v>
      </c>
      <c r="B574" s="104" t="s">
        <v>1624</v>
      </c>
      <c r="C574" s="105" t="s">
        <v>1629</v>
      </c>
      <c r="D574" s="93" t="s">
        <v>1630</v>
      </c>
      <c r="E574" s="166">
        <v>-0.24</v>
      </c>
      <c r="F574" s="16">
        <v>57</v>
      </c>
      <c r="G574" s="19">
        <v>42.9</v>
      </c>
      <c r="H574" s="25"/>
      <c r="I574" s="62">
        <f t="shared" si="13"/>
        <v>0</v>
      </c>
    </row>
    <row r="575" spans="1:9" s="21" customFormat="1" ht="30" customHeight="1" x14ac:dyDescent="0.25">
      <c r="A575" s="103" t="s">
        <v>1322</v>
      </c>
      <c r="B575" s="104" t="s">
        <v>1631</v>
      </c>
      <c r="C575" s="105" t="s">
        <v>1632</v>
      </c>
      <c r="D575" s="93" t="s">
        <v>1633</v>
      </c>
      <c r="E575" s="166">
        <v>-0.38</v>
      </c>
      <c r="F575" s="16">
        <v>55</v>
      </c>
      <c r="G575" s="19">
        <v>33.9</v>
      </c>
      <c r="H575" s="25"/>
      <c r="I575" s="62">
        <f t="shared" si="13"/>
        <v>0</v>
      </c>
    </row>
    <row r="576" spans="1:9" s="21" customFormat="1" ht="30" customHeight="1" x14ac:dyDescent="0.25">
      <c r="A576" s="103" t="s">
        <v>1323</v>
      </c>
      <c r="B576" s="104" t="s">
        <v>1631</v>
      </c>
      <c r="C576" s="105" t="s">
        <v>1634</v>
      </c>
      <c r="D576" s="93" t="s">
        <v>1635</v>
      </c>
      <c r="E576" s="166">
        <v>-0.35</v>
      </c>
      <c r="F576" s="16">
        <v>31</v>
      </c>
      <c r="G576" s="19">
        <v>19.899999999999999</v>
      </c>
      <c r="H576" s="25"/>
      <c r="I576" s="62">
        <f t="shared" si="13"/>
        <v>0</v>
      </c>
    </row>
    <row r="577" spans="1:9" s="21" customFormat="1" ht="30" customHeight="1" x14ac:dyDescent="0.25">
      <c r="A577" s="103" t="s">
        <v>1324</v>
      </c>
      <c r="B577" s="104" t="s">
        <v>1631</v>
      </c>
      <c r="C577" s="105" t="s">
        <v>1636</v>
      </c>
      <c r="D577" s="93" t="s">
        <v>1637</v>
      </c>
      <c r="E577" s="166">
        <v>-0.35</v>
      </c>
      <c r="F577" s="16">
        <v>31</v>
      </c>
      <c r="G577" s="19">
        <v>19.899999999999999</v>
      </c>
      <c r="H577" s="25"/>
      <c r="I577" s="62">
        <f t="shared" si="13"/>
        <v>0</v>
      </c>
    </row>
    <row r="578" spans="1:9" s="21" customFormat="1" ht="47.85" customHeight="1" x14ac:dyDescent="0.25">
      <c r="A578" s="103" t="s">
        <v>1325</v>
      </c>
      <c r="B578" s="104" t="s">
        <v>1631</v>
      </c>
      <c r="C578" s="105" t="s">
        <v>1638</v>
      </c>
      <c r="D578" s="93" t="s">
        <v>1639</v>
      </c>
      <c r="E578" s="166">
        <v>-0.72</v>
      </c>
      <c r="F578" s="16">
        <v>99</v>
      </c>
      <c r="G578" s="19">
        <v>26.9</v>
      </c>
      <c r="H578" s="25"/>
      <c r="I578" s="62">
        <f t="shared" si="13"/>
        <v>0</v>
      </c>
    </row>
    <row r="579" spans="1:9" s="21" customFormat="1" ht="47.85" customHeight="1" x14ac:dyDescent="0.25">
      <c r="A579" s="103" t="s">
        <v>1326</v>
      </c>
      <c r="B579" s="104" t="s">
        <v>1631</v>
      </c>
      <c r="C579" s="105" t="s">
        <v>1640</v>
      </c>
      <c r="D579" s="93" t="s">
        <v>1641</v>
      </c>
      <c r="E579" s="166">
        <v>-0.35</v>
      </c>
      <c r="F579" s="16">
        <v>40</v>
      </c>
      <c r="G579" s="19">
        <v>25.9</v>
      </c>
      <c r="H579" s="25"/>
      <c r="I579" s="62">
        <f t="shared" si="13"/>
        <v>0</v>
      </c>
    </row>
    <row r="580" spans="1:9" s="21" customFormat="1" ht="65.7" customHeight="1" x14ac:dyDescent="0.25">
      <c r="A580" s="103" t="s">
        <v>1327</v>
      </c>
      <c r="B580" s="104" t="s">
        <v>1631</v>
      </c>
      <c r="C580" s="105" t="s">
        <v>1642</v>
      </c>
      <c r="D580" s="93" t="s">
        <v>1643</v>
      </c>
      <c r="E580" s="166">
        <v>-0.45</v>
      </c>
      <c r="F580" s="16">
        <v>18</v>
      </c>
      <c r="G580" s="19">
        <v>9.9</v>
      </c>
      <c r="H580" s="25"/>
      <c r="I580" s="62">
        <f t="shared" si="13"/>
        <v>0</v>
      </c>
    </row>
    <row r="581" spans="1:9" s="21" customFormat="1" ht="47.85" customHeight="1" x14ac:dyDescent="0.25">
      <c r="A581" s="103" t="s">
        <v>1328</v>
      </c>
      <c r="B581" s="104" t="s">
        <v>1631</v>
      </c>
      <c r="C581" s="105" t="s">
        <v>1644</v>
      </c>
      <c r="D581" s="93" t="s">
        <v>1645</v>
      </c>
      <c r="E581" s="166">
        <v>-0.45</v>
      </c>
      <c r="F581" s="16">
        <v>18</v>
      </c>
      <c r="G581" s="19">
        <v>9.9</v>
      </c>
      <c r="H581" s="25"/>
      <c r="I581" s="62">
        <f t="shared" si="13"/>
        <v>0</v>
      </c>
    </row>
    <row r="582" spans="1:9" s="21" customFormat="1" ht="47.85" customHeight="1" x14ac:dyDescent="0.25">
      <c r="A582" s="103" t="s">
        <v>1329</v>
      </c>
      <c r="B582" s="104" t="s">
        <v>1646</v>
      </c>
      <c r="C582" s="105" t="s">
        <v>1647</v>
      </c>
      <c r="D582" s="93" t="s">
        <v>1648</v>
      </c>
      <c r="E582" s="166">
        <v>-7.0000000000000007E-2</v>
      </c>
      <c r="F582" s="16">
        <v>40</v>
      </c>
      <c r="G582" s="19">
        <v>36.9</v>
      </c>
      <c r="H582" s="25"/>
      <c r="I582" s="62">
        <f t="shared" si="13"/>
        <v>0</v>
      </c>
    </row>
    <row r="583" spans="1:9" s="21" customFormat="1" ht="47.85" customHeight="1" x14ac:dyDescent="0.25">
      <c r="A583" s="103" t="s">
        <v>1330</v>
      </c>
      <c r="B583" s="104" t="s">
        <v>1646</v>
      </c>
      <c r="C583" s="105" t="s">
        <v>1649</v>
      </c>
      <c r="D583" s="93" t="s">
        <v>1650</v>
      </c>
      <c r="E583" s="166">
        <v>-0.2</v>
      </c>
      <c r="F583" s="16">
        <v>15</v>
      </c>
      <c r="G583" s="19">
        <v>11.9</v>
      </c>
      <c r="H583" s="25"/>
      <c r="I583" s="62">
        <f t="shared" si="13"/>
        <v>0</v>
      </c>
    </row>
    <row r="584" spans="1:9" s="21" customFormat="1" ht="47.85" customHeight="1" x14ac:dyDescent="0.25">
      <c r="A584" s="103" t="s">
        <v>1331</v>
      </c>
      <c r="B584" s="104" t="s">
        <v>1646</v>
      </c>
      <c r="C584" s="105" t="s">
        <v>1651</v>
      </c>
      <c r="D584" s="93" t="s">
        <v>1652</v>
      </c>
      <c r="E584" s="166">
        <v>-0.13</v>
      </c>
      <c r="F584" s="16">
        <v>15</v>
      </c>
      <c r="G584" s="19">
        <v>13</v>
      </c>
      <c r="H584" s="25"/>
      <c r="I584" s="62">
        <f t="shared" si="13"/>
        <v>0</v>
      </c>
    </row>
    <row r="585" spans="1:9" s="21" customFormat="1" ht="65.7" customHeight="1" x14ac:dyDescent="0.25">
      <c r="A585" s="103" t="s">
        <v>1332</v>
      </c>
      <c r="B585" s="104" t="s">
        <v>1646</v>
      </c>
      <c r="C585" s="105" t="s">
        <v>1653</v>
      </c>
      <c r="D585" s="93" t="s">
        <v>1654</v>
      </c>
      <c r="E585" s="166">
        <v>-0.11</v>
      </c>
      <c r="F585" s="16">
        <v>70</v>
      </c>
      <c r="G585" s="19">
        <v>61.9</v>
      </c>
      <c r="H585" s="25"/>
      <c r="I585" s="62">
        <f t="shared" si="13"/>
        <v>0</v>
      </c>
    </row>
    <row r="586" spans="1:9" s="21" customFormat="1" ht="47.85" customHeight="1" x14ac:dyDescent="0.25">
      <c r="A586" s="103" t="s">
        <v>1333</v>
      </c>
      <c r="B586" s="104" t="s">
        <v>1646</v>
      </c>
      <c r="C586" s="105" t="s">
        <v>1655</v>
      </c>
      <c r="D586" s="93" t="s">
        <v>1656</v>
      </c>
      <c r="E586" s="166">
        <v>-0.11</v>
      </c>
      <c r="F586" s="16">
        <v>36</v>
      </c>
      <c r="G586" s="19">
        <v>31.9</v>
      </c>
      <c r="H586" s="25"/>
      <c r="I586" s="62">
        <f t="shared" si="13"/>
        <v>0</v>
      </c>
    </row>
    <row r="587" spans="1:9" s="21" customFormat="1" ht="57.45" customHeight="1" x14ac:dyDescent="0.25">
      <c r="A587" s="103" t="s">
        <v>1334</v>
      </c>
      <c r="B587" s="104" t="s">
        <v>1646</v>
      </c>
      <c r="C587" s="105" t="s">
        <v>1657</v>
      </c>
      <c r="D587" s="93" t="s">
        <v>1658</v>
      </c>
      <c r="E587" s="166">
        <v>-0.15</v>
      </c>
      <c r="F587" s="16">
        <v>26</v>
      </c>
      <c r="G587" s="19">
        <v>21.9</v>
      </c>
      <c r="H587" s="25"/>
      <c r="I587" s="62">
        <f t="shared" si="13"/>
        <v>0</v>
      </c>
    </row>
    <row r="588" spans="1:9" s="21" customFormat="1" ht="47.85" customHeight="1" x14ac:dyDescent="0.25">
      <c r="A588" s="103" t="s">
        <v>1335</v>
      </c>
      <c r="B588" s="104" t="s">
        <v>1646</v>
      </c>
      <c r="C588" s="105" t="s">
        <v>1659</v>
      </c>
      <c r="D588" s="93" t="s">
        <v>1660</v>
      </c>
      <c r="E588" s="166">
        <v>-0.13</v>
      </c>
      <c r="F588" s="16">
        <v>15</v>
      </c>
      <c r="G588" s="19">
        <v>13</v>
      </c>
      <c r="H588" s="25"/>
      <c r="I588" s="62">
        <f t="shared" si="13"/>
        <v>0</v>
      </c>
    </row>
    <row r="589" spans="1:9" s="21" customFormat="1" ht="47.85" customHeight="1" x14ac:dyDescent="0.25">
      <c r="A589" s="103" t="s">
        <v>1336</v>
      </c>
      <c r="B589" s="104" t="s">
        <v>1646</v>
      </c>
      <c r="C589" s="105" t="s">
        <v>1661</v>
      </c>
      <c r="D589" s="93" t="s">
        <v>1662</v>
      </c>
      <c r="E589" s="166">
        <v>-0.01</v>
      </c>
      <c r="F589" s="16">
        <v>66</v>
      </c>
      <c r="G589" s="19">
        <v>64.900000000000006</v>
      </c>
      <c r="H589" s="25"/>
      <c r="I589" s="62">
        <f t="shared" si="13"/>
        <v>0</v>
      </c>
    </row>
    <row r="590" spans="1:9" s="21" customFormat="1" ht="119.7" customHeight="1" x14ac:dyDescent="0.25">
      <c r="A590" s="103" t="s">
        <v>1337</v>
      </c>
      <c r="B590" s="104" t="s">
        <v>1646</v>
      </c>
      <c r="C590" s="105" t="s">
        <v>1663</v>
      </c>
      <c r="D590" s="93" t="s">
        <v>1664</v>
      </c>
      <c r="E590" s="166">
        <v>-0.1</v>
      </c>
      <c r="F590" s="16">
        <v>60</v>
      </c>
      <c r="G590" s="19">
        <v>53.9</v>
      </c>
      <c r="H590" s="25"/>
      <c r="I590" s="62">
        <f t="shared" si="13"/>
        <v>0</v>
      </c>
    </row>
    <row r="591" spans="1:9" s="21" customFormat="1" ht="47.85" customHeight="1" x14ac:dyDescent="0.25">
      <c r="A591" s="103" t="s">
        <v>1338</v>
      </c>
      <c r="B591" s="104" t="s">
        <v>1646</v>
      </c>
      <c r="C591" s="105" t="s">
        <v>1665</v>
      </c>
      <c r="D591" s="93" t="s">
        <v>1666</v>
      </c>
      <c r="E591" s="166">
        <v>-0.08</v>
      </c>
      <c r="F591" s="16">
        <v>36</v>
      </c>
      <c r="G591" s="19">
        <v>32.9</v>
      </c>
      <c r="H591" s="25"/>
      <c r="I591" s="62">
        <f t="shared" si="13"/>
        <v>0</v>
      </c>
    </row>
    <row r="592" spans="1:9" s="21" customFormat="1" ht="47.85" customHeight="1" x14ac:dyDescent="0.25">
      <c r="A592" s="103" t="s">
        <v>1339</v>
      </c>
      <c r="B592" s="104" t="s">
        <v>1646</v>
      </c>
      <c r="C592" s="105" t="s">
        <v>1667</v>
      </c>
      <c r="D592" s="93" t="s">
        <v>1668</v>
      </c>
      <c r="E592" s="166">
        <v>-0.08</v>
      </c>
      <c r="F592" s="16">
        <v>26</v>
      </c>
      <c r="G592" s="19">
        <v>23.9</v>
      </c>
      <c r="H592" s="25"/>
      <c r="I592" s="62">
        <f t="shared" si="13"/>
        <v>0</v>
      </c>
    </row>
    <row r="593" spans="1:9" s="21" customFormat="1" ht="83.7" customHeight="1" x14ac:dyDescent="0.25">
      <c r="A593" s="103" t="s">
        <v>1340</v>
      </c>
      <c r="B593" s="104" t="s">
        <v>1646</v>
      </c>
      <c r="C593" s="105" t="s">
        <v>1669</v>
      </c>
      <c r="D593" s="93" t="s">
        <v>1670</v>
      </c>
      <c r="E593" s="166">
        <v>-0.1</v>
      </c>
      <c r="F593" s="16">
        <v>60</v>
      </c>
      <c r="G593" s="19">
        <v>53.9</v>
      </c>
      <c r="H593" s="25"/>
      <c r="I593" s="62">
        <f t="shared" si="13"/>
        <v>0</v>
      </c>
    </row>
    <row r="594" spans="1:9" s="21" customFormat="1" ht="65.7" customHeight="1" x14ac:dyDescent="0.25">
      <c r="A594" s="103" t="s">
        <v>1341</v>
      </c>
      <c r="B594" s="104" t="s">
        <v>1646</v>
      </c>
      <c r="C594" s="105" t="s">
        <v>1671</v>
      </c>
      <c r="D594" s="93" t="s">
        <v>1672</v>
      </c>
      <c r="E594" s="166">
        <v>-0.08</v>
      </c>
      <c r="F594" s="16">
        <v>36</v>
      </c>
      <c r="G594" s="19">
        <v>32.9</v>
      </c>
      <c r="H594" s="25"/>
      <c r="I594" s="62">
        <f t="shared" si="13"/>
        <v>0</v>
      </c>
    </row>
    <row r="595" spans="1:9" s="21" customFormat="1" ht="65.7" customHeight="1" x14ac:dyDescent="0.25">
      <c r="A595" s="103" t="s">
        <v>1342</v>
      </c>
      <c r="B595" s="104" t="s">
        <v>1646</v>
      </c>
      <c r="C595" s="105" t="s">
        <v>1673</v>
      </c>
      <c r="D595" s="93" t="s">
        <v>1674</v>
      </c>
      <c r="E595" s="166">
        <v>-0.11</v>
      </c>
      <c r="F595" s="16">
        <v>26</v>
      </c>
      <c r="G595" s="19">
        <v>22.9</v>
      </c>
      <c r="H595" s="25"/>
      <c r="I595" s="62">
        <f t="shared" si="13"/>
        <v>0</v>
      </c>
    </row>
    <row r="596" spans="1:9" s="21" customFormat="1" ht="65.7" customHeight="1" x14ac:dyDescent="0.25">
      <c r="A596" s="103" t="s">
        <v>1343</v>
      </c>
      <c r="B596" s="104" t="s">
        <v>1646</v>
      </c>
      <c r="C596" s="105" t="s">
        <v>1675</v>
      </c>
      <c r="D596" s="93" t="s">
        <v>1676</v>
      </c>
      <c r="E596" s="166">
        <v>-0.1</v>
      </c>
      <c r="F596" s="16">
        <v>60</v>
      </c>
      <c r="G596" s="19">
        <v>53.9</v>
      </c>
      <c r="H596" s="25"/>
      <c r="I596" s="62">
        <f t="shared" si="13"/>
        <v>0</v>
      </c>
    </row>
    <row r="597" spans="1:9" s="21" customFormat="1" ht="65.7" customHeight="1" x14ac:dyDescent="0.25">
      <c r="A597" s="103" t="s">
        <v>1344</v>
      </c>
      <c r="B597" s="104" t="s">
        <v>1646</v>
      </c>
      <c r="C597" s="105" t="s">
        <v>1677</v>
      </c>
      <c r="D597" s="93" t="s">
        <v>1678</v>
      </c>
      <c r="E597" s="166">
        <v>-0.11</v>
      </c>
      <c r="F597" s="16">
        <v>36</v>
      </c>
      <c r="G597" s="19">
        <v>31.9</v>
      </c>
      <c r="H597" s="25"/>
      <c r="I597" s="62">
        <f t="shared" si="13"/>
        <v>0</v>
      </c>
    </row>
    <row r="598" spans="1:9" s="21" customFormat="1" ht="83.7" customHeight="1" x14ac:dyDescent="0.25">
      <c r="A598" s="103" t="s">
        <v>1345</v>
      </c>
      <c r="B598" s="104" t="s">
        <v>1646</v>
      </c>
      <c r="C598" s="105" t="s">
        <v>1679</v>
      </c>
      <c r="D598" s="93" t="s">
        <v>1680</v>
      </c>
      <c r="E598" s="166">
        <v>-0.11</v>
      </c>
      <c r="F598" s="16">
        <v>26</v>
      </c>
      <c r="G598" s="19">
        <v>22.9</v>
      </c>
      <c r="H598" s="25"/>
      <c r="I598" s="62">
        <f t="shared" si="13"/>
        <v>0</v>
      </c>
    </row>
    <row r="599" spans="1:9" s="21" customFormat="1" ht="65.7" customHeight="1" x14ac:dyDescent="0.25">
      <c r="A599" s="103" t="s">
        <v>1346</v>
      </c>
      <c r="B599" s="104" t="s">
        <v>1646</v>
      </c>
      <c r="C599" s="105" t="s">
        <v>1681</v>
      </c>
      <c r="D599" s="93" t="s">
        <v>1682</v>
      </c>
      <c r="E599" s="166">
        <v>-0.1</v>
      </c>
      <c r="F599" s="16">
        <v>60</v>
      </c>
      <c r="G599" s="19">
        <v>53.9</v>
      </c>
      <c r="H599" s="25"/>
      <c r="I599" s="62">
        <f t="shared" si="13"/>
        <v>0</v>
      </c>
    </row>
    <row r="600" spans="1:9" s="21" customFormat="1" ht="47.85" customHeight="1" x14ac:dyDescent="0.25">
      <c r="A600" s="103" t="s">
        <v>1347</v>
      </c>
      <c r="B600" s="104" t="s">
        <v>1646</v>
      </c>
      <c r="C600" s="105" t="s">
        <v>1683</v>
      </c>
      <c r="D600" s="93" t="s">
        <v>1684</v>
      </c>
      <c r="E600" s="166">
        <v>-0.11</v>
      </c>
      <c r="F600" s="16">
        <v>36</v>
      </c>
      <c r="G600" s="19">
        <v>31.9</v>
      </c>
      <c r="H600" s="25"/>
      <c r="I600" s="62">
        <f t="shared" si="13"/>
        <v>0</v>
      </c>
    </row>
    <row r="601" spans="1:9" s="21" customFormat="1" ht="65.7" customHeight="1" x14ac:dyDescent="0.25">
      <c r="A601" s="103" t="s">
        <v>1348</v>
      </c>
      <c r="B601" s="104" t="s">
        <v>1646</v>
      </c>
      <c r="C601" s="105" t="s">
        <v>1685</v>
      </c>
      <c r="D601" s="93" t="s">
        <v>1686</v>
      </c>
      <c r="E601" s="166">
        <v>-0.08</v>
      </c>
      <c r="F601" s="16">
        <v>26</v>
      </c>
      <c r="G601" s="19">
        <v>23.9</v>
      </c>
      <c r="H601" s="25"/>
      <c r="I601" s="62">
        <f t="shared" si="13"/>
        <v>0</v>
      </c>
    </row>
    <row r="602" spans="1:9" s="21" customFormat="1" ht="65.7" customHeight="1" x14ac:dyDescent="0.25">
      <c r="A602" s="103" t="s">
        <v>1349</v>
      </c>
      <c r="B602" s="104" t="s">
        <v>1646</v>
      </c>
      <c r="C602" s="105" t="s">
        <v>1687</v>
      </c>
      <c r="D602" s="93" t="s">
        <v>1688</v>
      </c>
      <c r="E602" s="166">
        <v>-0.1</v>
      </c>
      <c r="F602" s="16">
        <v>60</v>
      </c>
      <c r="G602" s="19">
        <v>53.9</v>
      </c>
      <c r="H602" s="25"/>
      <c r="I602" s="62">
        <f t="shared" si="13"/>
        <v>0</v>
      </c>
    </row>
    <row r="603" spans="1:9" s="21" customFormat="1" ht="47.85" customHeight="1" x14ac:dyDescent="0.25">
      <c r="A603" s="103" t="s">
        <v>1350</v>
      </c>
      <c r="B603" s="104" t="s">
        <v>1646</v>
      </c>
      <c r="C603" s="105" t="s">
        <v>1689</v>
      </c>
      <c r="D603" s="93" t="s">
        <v>1690</v>
      </c>
      <c r="E603" s="166">
        <v>-0.15</v>
      </c>
      <c r="F603" s="16">
        <v>36</v>
      </c>
      <c r="G603" s="19">
        <v>30.5</v>
      </c>
      <c r="H603" s="25"/>
      <c r="I603" s="62">
        <f t="shared" si="13"/>
        <v>0</v>
      </c>
    </row>
    <row r="604" spans="1:9" s="21" customFormat="1" ht="47.85" customHeight="1" x14ac:dyDescent="0.25">
      <c r="A604" s="103" t="s">
        <v>1351</v>
      </c>
      <c r="B604" s="104" t="s">
        <v>1646</v>
      </c>
      <c r="C604" s="105" t="s">
        <v>1691</v>
      </c>
      <c r="D604" s="93" t="s">
        <v>1692</v>
      </c>
      <c r="E604" s="166">
        <v>-0.11</v>
      </c>
      <c r="F604" s="16">
        <v>26</v>
      </c>
      <c r="G604" s="19">
        <v>22.9</v>
      </c>
      <c r="H604" s="25"/>
      <c r="I604" s="62">
        <f t="shared" si="13"/>
        <v>0</v>
      </c>
    </row>
    <row r="605" spans="1:9" s="21" customFormat="1" ht="97.05" customHeight="1" x14ac:dyDescent="0.25">
      <c r="A605" s="103" t="s">
        <v>1352</v>
      </c>
      <c r="B605" s="104" t="s">
        <v>1646</v>
      </c>
      <c r="C605" s="105" t="s">
        <v>1693</v>
      </c>
      <c r="D605" s="93" t="s">
        <v>1694</v>
      </c>
      <c r="E605" s="166">
        <v>-0.08</v>
      </c>
      <c r="F605" s="16">
        <v>36</v>
      </c>
      <c r="G605" s="19">
        <v>32.9</v>
      </c>
      <c r="H605" s="25"/>
      <c r="I605" s="62">
        <f t="shared" si="13"/>
        <v>0</v>
      </c>
    </row>
    <row r="606" spans="1:9" s="21" customFormat="1" ht="57.45" customHeight="1" x14ac:dyDescent="0.25">
      <c r="A606" s="103" t="s">
        <v>1353</v>
      </c>
      <c r="B606" s="104" t="s">
        <v>1646</v>
      </c>
      <c r="C606" s="105" t="s">
        <v>1695</v>
      </c>
      <c r="D606" s="93" t="s">
        <v>1696</v>
      </c>
      <c r="E606" s="166">
        <v>-0.11</v>
      </c>
      <c r="F606" s="16">
        <v>26</v>
      </c>
      <c r="G606" s="19">
        <v>22.9</v>
      </c>
      <c r="H606" s="25"/>
      <c r="I606" s="62">
        <f t="shared" si="13"/>
        <v>0</v>
      </c>
    </row>
    <row r="607" spans="1:9" s="21" customFormat="1" ht="65.7" customHeight="1" x14ac:dyDescent="0.25">
      <c r="A607" s="103" t="s">
        <v>1354</v>
      </c>
      <c r="B607" s="104" t="s">
        <v>1646</v>
      </c>
      <c r="C607" s="105" t="s">
        <v>1697</v>
      </c>
      <c r="D607" s="93" t="s">
        <v>1698</v>
      </c>
      <c r="E607" s="166">
        <v>-0.06</v>
      </c>
      <c r="F607" s="16">
        <v>60</v>
      </c>
      <c r="G607" s="19">
        <v>55.9</v>
      </c>
      <c r="H607" s="25"/>
      <c r="I607" s="62">
        <f t="shared" si="13"/>
        <v>0</v>
      </c>
    </row>
    <row r="608" spans="1:9" s="21" customFormat="1" ht="30" customHeight="1" x14ac:dyDescent="0.25">
      <c r="A608" s="103" t="s">
        <v>1355</v>
      </c>
      <c r="B608" s="104" t="s">
        <v>1699</v>
      </c>
      <c r="C608" s="105" t="s">
        <v>1700</v>
      </c>
      <c r="D608" s="93" t="s">
        <v>1701</v>
      </c>
      <c r="E608" s="166">
        <v>-0.18</v>
      </c>
      <c r="F608" s="16">
        <v>17</v>
      </c>
      <c r="G608" s="19">
        <v>13.9</v>
      </c>
      <c r="H608" s="25"/>
      <c r="I608" s="62">
        <f t="shared" si="13"/>
        <v>0</v>
      </c>
    </row>
    <row r="609" spans="1:9" s="21" customFormat="1" ht="47.85" customHeight="1" x14ac:dyDescent="0.25">
      <c r="A609" s="103" t="s">
        <v>1356</v>
      </c>
      <c r="B609" s="104" t="s">
        <v>1702</v>
      </c>
      <c r="C609" s="105" t="s">
        <v>6148</v>
      </c>
      <c r="D609" s="93" t="s">
        <v>1703</v>
      </c>
      <c r="E609" s="166">
        <v>-0.31</v>
      </c>
      <c r="F609" s="16">
        <v>29</v>
      </c>
      <c r="G609" s="19">
        <v>19.899999999999999</v>
      </c>
      <c r="H609" s="25"/>
      <c r="I609" s="62">
        <f t="shared" si="13"/>
        <v>0</v>
      </c>
    </row>
    <row r="610" spans="1:9" s="21" customFormat="1" ht="47.85" customHeight="1" x14ac:dyDescent="0.25">
      <c r="A610" s="103" t="s">
        <v>1357</v>
      </c>
      <c r="B610" s="104" t="s">
        <v>1702</v>
      </c>
      <c r="C610" s="105" t="s">
        <v>6149</v>
      </c>
      <c r="D610" s="93" t="s">
        <v>1704</v>
      </c>
      <c r="E610" s="166">
        <v>-0.31</v>
      </c>
      <c r="F610" s="16">
        <v>29</v>
      </c>
      <c r="G610" s="19">
        <v>19.899999999999999</v>
      </c>
      <c r="H610" s="25"/>
      <c r="I610" s="62">
        <f t="shared" si="13"/>
        <v>0</v>
      </c>
    </row>
    <row r="611" spans="1:9" s="21" customFormat="1" ht="30" customHeight="1" x14ac:dyDescent="0.25">
      <c r="A611" s="103" t="s">
        <v>1358</v>
      </c>
      <c r="B611" s="104" t="s">
        <v>1702</v>
      </c>
      <c r="C611" s="105" t="s">
        <v>1705</v>
      </c>
      <c r="D611" s="93" t="s">
        <v>1706</v>
      </c>
      <c r="E611" s="166">
        <v>-0.28000000000000003</v>
      </c>
      <c r="F611" s="16">
        <v>32</v>
      </c>
      <c r="G611" s="19">
        <v>22.9</v>
      </c>
      <c r="H611" s="25"/>
      <c r="I611" s="62">
        <f t="shared" si="13"/>
        <v>0</v>
      </c>
    </row>
    <row r="612" spans="1:9" s="21" customFormat="1" ht="47.85" customHeight="1" x14ac:dyDescent="0.25">
      <c r="A612" s="103" t="s">
        <v>1359</v>
      </c>
      <c r="B612" s="104" t="s">
        <v>1702</v>
      </c>
      <c r="C612" s="105" t="s">
        <v>1707</v>
      </c>
      <c r="D612" s="93" t="s">
        <v>1708</v>
      </c>
      <c r="E612" s="166">
        <v>-0.25</v>
      </c>
      <c r="F612" s="16">
        <v>20</v>
      </c>
      <c r="G612" s="19">
        <v>14.9</v>
      </c>
      <c r="H612" s="25"/>
      <c r="I612" s="62">
        <f t="shared" si="13"/>
        <v>0</v>
      </c>
    </row>
    <row r="613" spans="1:9" s="21" customFormat="1" ht="30" customHeight="1" x14ac:dyDescent="0.25">
      <c r="A613" s="103" t="s">
        <v>1360</v>
      </c>
      <c r="B613" s="104" t="s">
        <v>1709</v>
      </c>
      <c r="C613" s="105" t="s">
        <v>1710</v>
      </c>
      <c r="D613" s="93" t="s">
        <v>1711</v>
      </c>
      <c r="E613" s="166">
        <v>-0.21</v>
      </c>
      <c r="F613" s="16">
        <v>121</v>
      </c>
      <c r="G613" s="19">
        <v>94.9</v>
      </c>
      <c r="H613" s="25"/>
      <c r="I613" s="62">
        <f t="shared" si="13"/>
        <v>0</v>
      </c>
    </row>
    <row r="614" spans="1:9" s="21" customFormat="1" ht="65.7" customHeight="1" x14ac:dyDescent="0.25">
      <c r="A614" s="103" t="s">
        <v>1361</v>
      </c>
      <c r="B614" s="104" t="s">
        <v>1709</v>
      </c>
      <c r="C614" s="105" t="s">
        <v>1712</v>
      </c>
      <c r="D614" s="93" t="s">
        <v>1713</v>
      </c>
      <c r="E614" s="166">
        <v>-0.33</v>
      </c>
      <c r="F614" s="16">
        <v>135</v>
      </c>
      <c r="G614" s="19">
        <v>89.9</v>
      </c>
      <c r="H614" s="25"/>
      <c r="I614" s="62">
        <f t="shared" si="13"/>
        <v>0</v>
      </c>
    </row>
    <row r="615" spans="1:9" s="21" customFormat="1" ht="30" customHeight="1" x14ac:dyDescent="0.25">
      <c r="A615" s="103" t="s">
        <v>1362</v>
      </c>
      <c r="B615" s="104" t="s">
        <v>1709</v>
      </c>
      <c r="C615" s="105" t="s">
        <v>1714</v>
      </c>
      <c r="D615" s="93" t="s">
        <v>1715</v>
      </c>
      <c r="E615" s="166">
        <v>-0.35</v>
      </c>
      <c r="F615" s="16">
        <v>200</v>
      </c>
      <c r="G615" s="19">
        <v>129.9</v>
      </c>
      <c r="H615" s="25"/>
      <c r="I615" s="62">
        <f t="shared" si="13"/>
        <v>0</v>
      </c>
    </row>
    <row r="616" spans="1:9" s="21" customFormat="1" ht="30" customHeight="1" x14ac:dyDescent="0.25">
      <c r="A616" s="103" t="s">
        <v>1363</v>
      </c>
      <c r="B616" s="104" t="s">
        <v>1709</v>
      </c>
      <c r="C616" s="105" t="s">
        <v>1716</v>
      </c>
      <c r="D616" s="93" t="s">
        <v>1717</v>
      </c>
      <c r="E616" s="166">
        <v>-0.24</v>
      </c>
      <c r="F616" s="16">
        <v>73</v>
      </c>
      <c r="G616" s="19">
        <v>54.9</v>
      </c>
      <c r="H616" s="25"/>
      <c r="I616" s="62">
        <f t="shared" si="13"/>
        <v>0</v>
      </c>
    </row>
    <row r="617" spans="1:9" s="21" customFormat="1" ht="30" customHeight="1" x14ac:dyDescent="0.25">
      <c r="A617" s="103" t="s">
        <v>1364</v>
      </c>
      <c r="B617" s="104" t="s">
        <v>1709</v>
      </c>
      <c r="C617" s="105" t="s">
        <v>1718</v>
      </c>
      <c r="D617" s="93" t="s">
        <v>1717</v>
      </c>
      <c r="E617" s="166">
        <v>-0.23</v>
      </c>
      <c r="F617" s="16">
        <v>102</v>
      </c>
      <c r="G617" s="19">
        <v>77.900000000000006</v>
      </c>
      <c r="H617" s="25"/>
      <c r="I617" s="62">
        <f t="shared" si="13"/>
        <v>0</v>
      </c>
    </row>
    <row r="618" spans="1:9" s="21" customFormat="1" ht="47.85" customHeight="1" x14ac:dyDescent="0.25">
      <c r="A618" s="103" t="s">
        <v>1365</v>
      </c>
      <c r="B618" s="104" t="s">
        <v>1719</v>
      </c>
      <c r="C618" s="105" t="s">
        <v>1720</v>
      </c>
      <c r="D618" s="93" t="s">
        <v>1721</v>
      </c>
      <c r="E618" s="166">
        <v>-0.57999999999999996</v>
      </c>
      <c r="F618" s="16">
        <v>46</v>
      </c>
      <c r="G618" s="19">
        <v>18.899999999999999</v>
      </c>
      <c r="H618" s="25"/>
      <c r="I618" s="62">
        <f t="shared" si="13"/>
        <v>0</v>
      </c>
    </row>
    <row r="619" spans="1:9" s="21" customFormat="1" ht="65.7" customHeight="1" x14ac:dyDescent="0.25">
      <c r="A619" s="103" t="s">
        <v>1366</v>
      </c>
      <c r="B619" s="104" t="s">
        <v>1719</v>
      </c>
      <c r="C619" s="105" t="s">
        <v>1722</v>
      </c>
      <c r="D619" s="93" t="s">
        <v>1723</v>
      </c>
      <c r="E619" s="166">
        <v>-0.51</v>
      </c>
      <c r="F619" s="16">
        <v>53</v>
      </c>
      <c r="G619" s="19">
        <v>25.9</v>
      </c>
      <c r="H619" s="25"/>
      <c r="I619" s="62">
        <f t="shared" si="13"/>
        <v>0</v>
      </c>
    </row>
    <row r="620" spans="1:9" s="21" customFormat="1" ht="83.7" customHeight="1" x14ac:dyDescent="0.25">
      <c r="A620" s="103" t="s">
        <v>1367</v>
      </c>
      <c r="B620" s="104" t="s">
        <v>1719</v>
      </c>
      <c r="C620" s="105" t="s">
        <v>1724</v>
      </c>
      <c r="D620" s="93" t="s">
        <v>1725</v>
      </c>
      <c r="E620" s="166">
        <v>-0.57999999999999996</v>
      </c>
      <c r="F620" s="16">
        <v>95</v>
      </c>
      <c r="G620" s="19">
        <v>39.9</v>
      </c>
      <c r="H620" s="25"/>
      <c r="I620" s="62">
        <f t="shared" si="13"/>
        <v>0</v>
      </c>
    </row>
    <row r="621" spans="1:9" s="21" customFormat="1" ht="65.7" customHeight="1" x14ac:dyDescent="0.25">
      <c r="A621" s="103" t="s">
        <v>1368</v>
      </c>
      <c r="B621" s="104" t="s">
        <v>1719</v>
      </c>
      <c r="C621" s="105" t="s">
        <v>1726</v>
      </c>
      <c r="D621" s="93" t="s">
        <v>1727</v>
      </c>
      <c r="E621" s="166">
        <v>-0.48</v>
      </c>
      <c r="F621" s="16">
        <v>70</v>
      </c>
      <c r="G621" s="19">
        <v>35.9</v>
      </c>
      <c r="H621" s="25"/>
      <c r="I621" s="62">
        <f t="shared" si="13"/>
        <v>0</v>
      </c>
    </row>
    <row r="622" spans="1:9" s="21" customFormat="1" ht="65.7" customHeight="1" x14ac:dyDescent="0.25">
      <c r="A622" s="103" t="s">
        <v>1369</v>
      </c>
      <c r="B622" s="104" t="s">
        <v>1719</v>
      </c>
      <c r="C622" s="105" t="s">
        <v>1728</v>
      </c>
      <c r="D622" s="93" t="s">
        <v>1729</v>
      </c>
      <c r="E622" s="166">
        <v>-0.51</v>
      </c>
      <c r="F622" s="16">
        <v>53</v>
      </c>
      <c r="G622" s="19">
        <v>25.9</v>
      </c>
      <c r="H622" s="25"/>
      <c r="I622" s="62">
        <f t="shared" si="13"/>
        <v>0</v>
      </c>
    </row>
    <row r="623" spans="1:9" s="21" customFormat="1" ht="65.7" customHeight="1" x14ac:dyDescent="0.25">
      <c r="A623" s="103" t="s">
        <v>1370</v>
      </c>
      <c r="B623" s="104" t="s">
        <v>1719</v>
      </c>
      <c r="C623" s="105" t="s">
        <v>1730</v>
      </c>
      <c r="D623" s="93" t="s">
        <v>1731</v>
      </c>
      <c r="E623" s="166">
        <v>-0.48</v>
      </c>
      <c r="F623" s="16">
        <v>64</v>
      </c>
      <c r="G623" s="19">
        <v>32.9</v>
      </c>
      <c r="H623" s="25"/>
      <c r="I623" s="62">
        <f t="shared" si="13"/>
        <v>0</v>
      </c>
    </row>
    <row r="624" spans="1:9" s="21" customFormat="1" ht="83.7" customHeight="1" x14ac:dyDescent="0.25">
      <c r="A624" s="103" t="s">
        <v>1371</v>
      </c>
      <c r="B624" s="104" t="s">
        <v>1719</v>
      </c>
      <c r="C624" s="105" t="s">
        <v>1732</v>
      </c>
      <c r="D624" s="93" t="s">
        <v>1733</v>
      </c>
      <c r="E624" s="166">
        <v>-0.55000000000000004</v>
      </c>
      <c r="F624" s="16">
        <v>61</v>
      </c>
      <c r="G624" s="19">
        <v>26.9</v>
      </c>
      <c r="H624" s="25"/>
      <c r="I624" s="62">
        <f t="shared" si="13"/>
        <v>0</v>
      </c>
    </row>
    <row r="625" spans="1:9" s="21" customFormat="1" ht="65.7" customHeight="1" x14ac:dyDescent="0.25">
      <c r="A625" s="103" t="s">
        <v>1372</v>
      </c>
      <c r="B625" s="104" t="s">
        <v>1719</v>
      </c>
      <c r="C625" s="105" t="s">
        <v>1734</v>
      </c>
      <c r="D625" s="93" t="s">
        <v>1735</v>
      </c>
      <c r="E625" s="166">
        <v>-0.53</v>
      </c>
      <c r="F625" s="16">
        <v>53</v>
      </c>
      <c r="G625" s="19">
        <v>24.9</v>
      </c>
      <c r="H625" s="25"/>
      <c r="I625" s="62">
        <f t="shared" si="13"/>
        <v>0</v>
      </c>
    </row>
    <row r="626" spans="1:9" s="21" customFormat="1" ht="65.7" customHeight="1" x14ac:dyDescent="0.25">
      <c r="A626" s="103" t="s">
        <v>1373</v>
      </c>
      <c r="B626" s="104" t="s">
        <v>1719</v>
      </c>
      <c r="C626" s="105" t="s">
        <v>1736</v>
      </c>
      <c r="D626" s="93" t="s">
        <v>1737</v>
      </c>
      <c r="E626" s="166">
        <v>-0.55000000000000004</v>
      </c>
      <c r="F626" s="16">
        <v>87</v>
      </c>
      <c r="G626" s="19">
        <v>38.9</v>
      </c>
      <c r="H626" s="25"/>
      <c r="I626" s="62">
        <f t="shared" si="13"/>
        <v>0</v>
      </c>
    </row>
    <row r="627" spans="1:9" s="21" customFormat="1" ht="83.7" customHeight="1" x14ac:dyDescent="0.25">
      <c r="A627" s="103" t="s">
        <v>1374</v>
      </c>
      <c r="B627" s="104" t="s">
        <v>1719</v>
      </c>
      <c r="C627" s="105" t="s">
        <v>1738</v>
      </c>
      <c r="D627" s="93" t="s">
        <v>1739</v>
      </c>
      <c r="E627" s="166">
        <v>-0.61</v>
      </c>
      <c r="F627" s="16">
        <v>76</v>
      </c>
      <c r="G627" s="19">
        <v>28.9</v>
      </c>
      <c r="H627" s="25"/>
      <c r="I627" s="62">
        <f t="shared" ref="I627:I646" si="14">G627*H627</f>
        <v>0</v>
      </c>
    </row>
    <row r="628" spans="1:9" s="21" customFormat="1" ht="83.7" customHeight="1" x14ac:dyDescent="0.25">
      <c r="A628" s="103" t="s">
        <v>1375</v>
      </c>
      <c r="B628" s="104" t="s">
        <v>1719</v>
      </c>
      <c r="C628" s="105" t="s">
        <v>1740</v>
      </c>
      <c r="D628" s="93" t="s">
        <v>1741</v>
      </c>
      <c r="E628" s="166">
        <v>-0.52</v>
      </c>
      <c r="F628" s="16">
        <v>75</v>
      </c>
      <c r="G628" s="19">
        <v>35.9</v>
      </c>
      <c r="H628" s="25"/>
      <c r="I628" s="62">
        <f t="shared" si="14"/>
        <v>0</v>
      </c>
    </row>
    <row r="629" spans="1:9" s="21" customFormat="1" ht="65.7" customHeight="1" x14ac:dyDescent="0.25">
      <c r="A629" s="103" t="s">
        <v>1376</v>
      </c>
      <c r="B629" s="104" t="s">
        <v>1719</v>
      </c>
      <c r="C629" s="105" t="s">
        <v>1742</v>
      </c>
      <c r="D629" s="93" t="s">
        <v>1743</v>
      </c>
      <c r="E629" s="166">
        <v>-0.56000000000000005</v>
      </c>
      <c r="F629" s="16">
        <v>68</v>
      </c>
      <c r="G629" s="19">
        <v>29.9</v>
      </c>
      <c r="H629" s="25"/>
      <c r="I629" s="62">
        <f t="shared" si="14"/>
        <v>0</v>
      </c>
    </row>
    <row r="630" spans="1:9" s="21" customFormat="1" ht="65.7" customHeight="1" x14ac:dyDescent="0.25">
      <c r="A630" s="103" t="s">
        <v>1377</v>
      </c>
      <c r="B630" s="104" t="s">
        <v>1719</v>
      </c>
      <c r="C630" s="105" t="s">
        <v>1744</v>
      </c>
      <c r="D630" s="93" t="s">
        <v>1745</v>
      </c>
      <c r="E630" s="166">
        <v>-0.57999999999999996</v>
      </c>
      <c r="F630" s="16">
        <v>107</v>
      </c>
      <c r="G630" s="19">
        <v>44.9</v>
      </c>
      <c r="H630" s="25"/>
      <c r="I630" s="62">
        <f t="shared" si="14"/>
        <v>0</v>
      </c>
    </row>
    <row r="631" spans="1:9" s="21" customFormat="1" ht="47.85" customHeight="1" x14ac:dyDescent="0.25">
      <c r="A631" s="103" t="s">
        <v>1378</v>
      </c>
      <c r="B631" s="104" t="s">
        <v>1746</v>
      </c>
      <c r="C631" s="105" t="s">
        <v>1747</v>
      </c>
      <c r="D631" s="93" t="s">
        <v>1748</v>
      </c>
      <c r="E631" s="166">
        <v>-0.23</v>
      </c>
      <c r="F631" s="16">
        <v>22</v>
      </c>
      <c r="G631" s="19">
        <v>16.899999999999999</v>
      </c>
      <c r="H631" s="25"/>
      <c r="I631" s="62">
        <f t="shared" si="14"/>
        <v>0</v>
      </c>
    </row>
    <row r="632" spans="1:9" s="21" customFormat="1" ht="47.85" customHeight="1" x14ac:dyDescent="0.25">
      <c r="A632" s="103" t="s">
        <v>1379</v>
      </c>
      <c r="B632" s="104" t="s">
        <v>1746</v>
      </c>
      <c r="C632" s="105" t="s">
        <v>1749</v>
      </c>
      <c r="D632" s="93" t="s">
        <v>1748</v>
      </c>
      <c r="E632" s="166">
        <v>-0.23</v>
      </c>
      <c r="F632" s="16">
        <v>22</v>
      </c>
      <c r="G632" s="19">
        <v>16.899999999999999</v>
      </c>
      <c r="H632" s="25"/>
      <c r="I632" s="62">
        <f t="shared" si="14"/>
        <v>0</v>
      </c>
    </row>
    <row r="633" spans="1:9" s="21" customFormat="1" ht="47.85" customHeight="1" x14ac:dyDescent="0.25">
      <c r="A633" s="103" t="s">
        <v>1380</v>
      </c>
      <c r="B633" s="104" t="s">
        <v>1746</v>
      </c>
      <c r="C633" s="105" t="s">
        <v>1750</v>
      </c>
      <c r="D633" s="93" t="s">
        <v>1748</v>
      </c>
      <c r="E633" s="166">
        <v>-0.23</v>
      </c>
      <c r="F633" s="16">
        <v>22</v>
      </c>
      <c r="G633" s="19">
        <v>16.899999999999999</v>
      </c>
      <c r="H633" s="25"/>
      <c r="I633" s="62">
        <f t="shared" si="14"/>
        <v>0</v>
      </c>
    </row>
    <row r="634" spans="1:9" s="21" customFormat="1" ht="30" customHeight="1" x14ac:dyDescent="0.25">
      <c r="A634" s="103" t="s">
        <v>1381</v>
      </c>
      <c r="B634" s="104" t="s">
        <v>1751</v>
      </c>
      <c r="C634" s="105" t="s">
        <v>1752</v>
      </c>
      <c r="D634" s="93" t="s">
        <v>1753</v>
      </c>
      <c r="E634" s="166">
        <v>-0.35</v>
      </c>
      <c r="F634" s="16">
        <v>31</v>
      </c>
      <c r="G634" s="19">
        <v>19.899999999999999</v>
      </c>
      <c r="H634" s="25"/>
      <c r="I634" s="62">
        <f t="shared" si="14"/>
        <v>0</v>
      </c>
    </row>
    <row r="635" spans="1:9" s="21" customFormat="1" ht="47.85" customHeight="1" x14ac:dyDescent="0.25">
      <c r="A635" s="103" t="s">
        <v>1382</v>
      </c>
      <c r="B635" s="104" t="s">
        <v>1751</v>
      </c>
      <c r="C635" s="105" t="s">
        <v>1754</v>
      </c>
      <c r="D635" s="93" t="s">
        <v>1755</v>
      </c>
      <c r="E635" s="166">
        <v>-0.3</v>
      </c>
      <c r="F635" s="16">
        <v>30</v>
      </c>
      <c r="G635" s="19">
        <v>20.9</v>
      </c>
      <c r="H635" s="25"/>
      <c r="I635" s="62">
        <f t="shared" si="14"/>
        <v>0</v>
      </c>
    </row>
    <row r="636" spans="1:9" s="21" customFormat="1" ht="47.85" customHeight="1" x14ac:dyDescent="0.25">
      <c r="A636" s="103" t="s">
        <v>1383</v>
      </c>
      <c r="B636" s="104" t="s">
        <v>1751</v>
      </c>
      <c r="C636" s="105" t="s">
        <v>1756</v>
      </c>
      <c r="D636" s="93" t="s">
        <v>1757</v>
      </c>
      <c r="E636" s="166">
        <v>-0.46</v>
      </c>
      <c r="F636" s="16">
        <v>35</v>
      </c>
      <c r="G636" s="19">
        <v>18.899999999999999</v>
      </c>
      <c r="H636" s="25"/>
      <c r="I636" s="62">
        <f t="shared" si="14"/>
        <v>0</v>
      </c>
    </row>
    <row r="637" spans="1:9" s="21" customFormat="1" ht="47.85" customHeight="1" x14ac:dyDescent="0.25">
      <c r="A637" s="103" t="s">
        <v>1384</v>
      </c>
      <c r="B637" s="104" t="s">
        <v>1751</v>
      </c>
      <c r="C637" s="105" t="s">
        <v>1758</v>
      </c>
      <c r="D637" s="93" t="s">
        <v>1759</v>
      </c>
      <c r="E637" s="166">
        <v>-0.35</v>
      </c>
      <c r="F637" s="16">
        <v>31</v>
      </c>
      <c r="G637" s="19">
        <v>19.899999999999999</v>
      </c>
      <c r="H637" s="25"/>
      <c r="I637" s="62">
        <f t="shared" si="14"/>
        <v>0</v>
      </c>
    </row>
    <row r="638" spans="1:9" s="21" customFormat="1" ht="47.85" customHeight="1" x14ac:dyDescent="0.25">
      <c r="A638" s="103" t="s">
        <v>1385</v>
      </c>
      <c r="B638" s="104" t="s">
        <v>1751</v>
      </c>
      <c r="C638" s="105" t="s">
        <v>1760</v>
      </c>
      <c r="D638" s="93" t="s">
        <v>1761</v>
      </c>
      <c r="E638" s="166">
        <v>-0.32</v>
      </c>
      <c r="F638" s="16">
        <v>25</v>
      </c>
      <c r="G638" s="19">
        <v>16.899999999999999</v>
      </c>
      <c r="H638" s="25"/>
      <c r="I638" s="62">
        <f t="shared" si="14"/>
        <v>0</v>
      </c>
    </row>
    <row r="639" spans="1:9" s="21" customFormat="1" ht="47.85" customHeight="1" x14ac:dyDescent="0.25">
      <c r="A639" s="103" t="s">
        <v>1386</v>
      </c>
      <c r="B639" s="104" t="s">
        <v>1751</v>
      </c>
      <c r="C639" s="105" t="s">
        <v>1762</v>
      </c>
      <c r="D639" s="93" t="s">
        <v>1763</v>
      </c>
      <c r="E639" s="166">
        <v>-0.3</v>
      </c>
      <c r="F639" s="16">
        <v>27</v>
      </c>
      <c r="G639" s="19">
        <v>18.899999999999999</v>
      </c>
      <c r="H639" s="25"/>
      <c r="I639" s="62">
        <f t="shared" si="14"/>
        <v>0</v>
      </c>
    </row>
    <row r="640" spans="1:9" s="21" customFormat="1" ht="40.950000000000003" customHeight="1" x14ac:dyDescent="0.25">
      <c r="A640" s="103" t="s">
        <v>1387</v>
      </c>
      <c r="B640" s="104" t="s">
        <v>1751</v>
      </c>
      <c r="C640" s="105" t="s">
        <v>1764</v>
      </c>
      <c r="D640" s="93" t="s">
        <v>1765</v>
      </c>
      <c r="E640" s="166">
        <v>-0.57999999999999996</v>
      </c>
      <c r="F640" s="16">
        <v>26</v>
      </c>
      <c r="G640" s="19">
        <v>10.9</v>
      </c>
      <c r="H640" s="25"/>
      <c r="I640" s="62">
        <f t="shared" si="14"/>
        <v>0</v>
      </c>
    </row>
    <row r="641" spans="1:9" s="21" customFormat="1" ht="47.85" customHeight="1" x14ac:dyDescent="0.25">
      <c r="A641" s="103" t="s">
        <v>1388</v>
      </c>
      <c r="B641" s="104" t="s">
        <v>919</v>
      </c>
      <c r="C641" s="105" t="s">
        <v>1766</v>
      </c>
      <c r="D641" s="93" t="s">
        <v>1767</v>
      </c>
      <c r="E641" s="166">
        <v>-0.4</v>
      </c>
      <c r="F641" s="16">
        <v>40</v>
      </c>
      <c r="G641" s="19">
        <v>23.9</v>
      </c>
      <c r="H641" s="25"/>
      <c r="I641" s="62">
        <f t="shared" si="14"/>
        <v>0</v>
      </c>
    </row>
    <row r="642" spans="1:9" s="21" customFormat="1" ht="30" customHeight="1" x14ac:dyDescent="0.25">
      <c r="A642" s="103" t="s">
        <v>1389</v>
      </c>
      <c r="B642" s="104" t="s">
        <v>919</v>
      </c>
      <c r="C642" s="105" t="s">
        <v>1766</v>
      </c>
      <c r="D642" s="93" t="s">
        <v>1768</v>
      </c>
      <c r="E642" s="166">
        <v>-0.36</v>
      </c>
      <c r="F642" s="16">
        <v>26</v>
      </c>
      <c r="G642" s="19">
        <v>16.399999999999999</v>
      </c>
      <c r="H642" s="25"/>
      <c r="I642" s="62">
        <f t="shared" si="14"/>
        <v>0</v>
      </c>
    </row>
    <row r="643" spans="1:9" s="21" customFormat="1" ht="47.85" customHeight="1" x14ac:dyDescent="0.25">
      <c r="A643" s="103" t="s">
        <v>1390</v>
      </c>
      <c r="B643" s="104" t="s">
        <v>919</v>
      </c>
      <c r="C643" s="105" t="s">
        <v>1769</v>
      </c>
      <c r="D643" s="93" t="s">
        <v>1770</v>
      </c>
      <c r="E643" s="166">
        <v>-0.4</v>
      </c>
      <c r="F643" s="16">
        <v>40</v>
      </c>
      <c r="G643" s="19">
        <v>23.9</v>
      </c>
      <c r="H643" s="25"/>
      <c r="I643" s="62">
        <f t="shared" si="14"/>
        <v>0</v>
      </c>
    </row>
    <row r="644" spans="1:9" s="21" customFormat="1" ht="30" customHeight="1" x14ac:dyDescent="0.25">
      <c r="A644" s="103" t="s">
        <v>1391</v>
      </c>
      <c r="B644" s="104" t="s">
        <v>919</v>
      </c>
      <c r="C644" s="105" t="s">
        <v>1769</v>
      </c>
      <c r="D644" s="93" t="s">
        <v>1768</v>
      </c>
      <c r="E644" s="166">
        <v>-0.36</v>
      </c>
      <c r="F644" s="16">
        <v>26</v>
      </c>
      <c r="G644" s="19">
        <v>16.399999999999999</v>
      </c>
      <c r="H644" s="25"/>
      <c r="I644" s="62">
        <f t="shared" si="14"/>
        <v>0</v>
      </c>
    </row>
    <row r="645" spans="1:9" s="21" customFormat="1" ht="47.85" customHeight="1" x14ac:dyDescent="0.25">
      <c r="A645" s="103" t="s">
        <v>1392</v>
      </c>
      <c r="B645" s="104" t="s">
        <v>919</v>
      </c>
      <c r="C645" s="105" t="s">
        <v>1771</v>
      </c>
      <c r="D645" s="93" t="s">
        <v>1772</v>
      </c>
      <c r="E645" s="166">
        <v>-0.4</v>
      </c>
      <c r="F645" s="16">
        <v>40</v>
      </c>
      <c r="G645" s="19">
        <v>23.9</v>
      </c>
      <c r="H645" s="25"/>
      <c r="I645" s="62">
        <f t="shared" si="14"/>
        <v>0</v>
      </c>
    </row>
    <row r="646" spans="1:9" s="21" customFormat="1" ht="30" customHeight="1" thickBot="1" x14ac:dyDescent="0.3">
      <c r="A646" s="107" t="s">
        <v>1393</v>
      </c>
      <c r="B646" s="108" t="s">
        <v>919</v>
      </c>
      <c r="C646" s="96" t="s">
        <v>1771</v>
      </c>
      <c r="D646" s="121" t="s">
        <v>1773</v>
      </c>
      <c r="E646" s="167">
        <v>-0.36</v>
      </c>
      <c r="F646" s="58">
        <v>26</v>
      </c>
      <c r="G646" s="59">
        <v>16.399999999999999</v>
      </c>
      <c r="H646" s="27"/>
      <c r="I646" s="28">
        <f t="shared" si="14"/>
        <v>0</v>
      </c>
    </row>
    <row r="647" spans="1:9" s="7" customFormat="1" ht="54.45" customHeight="1" thickBot="1" x14ac:dyDescent="0.3">
      <c r="A647" s="88" t="s">
        <v>4</v>
      </c>
      <c r="B647" s="89" t="s">
        <v>5</v>
      </c>
      <c r="C647" s="90"/>
      <c r="D647" s="180"/>
      <c r="E647" s="10" t="s">
        <v>6</v>
      </c>
      <c r="F647" s="11" t="s">
        <v>7</v>
      </c>
      <c r="G647" s="12" t="s">
        <v>8</v>
      </c>
      <c r="H647" s="13" t="s">
        <v>9</v>
      </c>
      <c r="I647" s="13" t="s">
        <v>10</v>
      </c>
    </row>
    <row r="648" spans="1:9" s="7" customFormat="1" ht="30" customHeight="1" thickBot="1" x14ac:dyDescent="0.3">
      <c r="A648" s="264" t="s">
        <v>37</v>
      </c>
      <c r="B648" s="265"/>
      <c r="C648" s="265"/>
      <c r="D648" s="266"/>
      <c r="E648" s="265"/>
      <c r="F648" s="265"/>
      <c r="G648" s="265"/>
      <c r="H648" s="265"/>
      <c r="I648" s="267"/>
    </row>
    <row r="649" spans="1:9" s="7" customFormat="1" ht="30" customHeight="1" x14ac:dyDescent="0.25">
      <c r="A649" s="109" t="s">
        <v>1793</v>
      </c>
      <c r="B649" s="104" t="s">
        <v>1835</v>
      </c>
      <c r="C649" s="105" t="s">
        <v>1836</v>
      </c>
      <c r="D649" s="105" t="s">
        <v>1837</v>
      </c>
      <c r="E649" s="166">
        <v>-0.56999999999999995</v>
      </c>
      <c r="F649" s="16">
        <v>49</v>
      </c>
      <c r="G649" s="60">
        <v>20.9</v>
      </c>
      <c r="H649" s="20"/>
      <c r="I649" s="17">
        <f t="shared" ref="I649:I690" si="15">H649*G649</f>
        <v>0</v>
      </c>
    </row>
    <row r="650" spans="1:9" s="7" customFormat="1" ht="30" customHeight="1" x14ac:dyDescent="0.25">
      <c r="A650" s="109" t="s">
        <v>1794</v>
      </c>
      <c r="B650" s="104" t="s">
        <v>1835</v>
      </c>
      <c r="C650" s="105" t="s">
        <v>1836</v>
      </c>
      <c r="D650" s="105" t="s">
        <v>1838</v>
      </c>
      <c r="E650" s="166">
        <v>-0.56999999999999995</v>
      </c>
      <c r="F650" s="16">
        <v>49</v>
      </c>
      <c r="G650" s="60">
        <v>20.9</v>
      </c>
      <c r="H650" s="25"/>
      <c r="I650" s="17">
        <f t="shared" si="15"/>
        <v>0</v>
      </c>
    </row>
    <row r="651" spans="1:9" s="7" customFormat="1" ht="30" customHeight="1" x14ac:dyDescent="0.25">
      <c r="A651" s="109" t="s">
        <v>1795</v>
      </c>
      <c r="B651" s="104" t="s">
        <v>1835</v>
      </c>
      <c r="C651" s="105" t="s">
        <v>1839</v>
      </c>
      <c r="D651" s="105" t="s">
        <v>1840</v>
      </c>
      <c r="E651" s="166">
        <v>-0.59</v>
      </c>
      <c r="F651" s="16">
        <v>49</v>
      </c>
      <c r="G651" s="60">
        <v>19.899999999999999</v>
      </c>
      <c r="H651" s="25"/>
      <c r="I651" s="17">
        <f t="shared" si="15"/>
        <v>0</v>
      </c>
    </row>
    <row r="652" spans="1:9" s="7" customFormat="1" ht="57.45" customHeight="1" x14ac:dyDescent="0.25">
      <c r="A652" s="109" t="s">
        <v>1796</v>
      </c>
      <c r="B652" s="104" t="s">
        <v>1835</v>
      </c>
      <c r="C652" s="105" t="s">
        <v>1841</v>
      </c>
      <c r="D652" s="105" t="s">
        <v>1842</v>
      </c>
      <c r="E652" s="166">
        <v>-0.59</v>
      </c>
      <c r="F652" s="16">
        <v>49</v>
      </c>
      <c r="G652" s="60">
        <v>19.899999999999999</v>
      </c>
      <c r="H652" s="25"/>
      <c r="I652" s="17">
        <f t="shared" si="15"/>
        <v>0</v>
      </c>
    </row>
    <row r="653" spans="1:9" s="7" customFormat="1" ht="47.85" customHeight="1" x14ac:dyDescent="0.25">
      <c r="A653" s="109" t="s">
        <v>1797</v>
      </c>
      <c r="B653" s="104" t="s">
        <v>1835</v>
      </c>
      <c r="C653" s="105" t="s">
        <v>1843</v>
      </c>
      <c r="D653" s="105" t="s">
        <v>1844</v>
      </c>
      <c r="E653" s="166">
        <v>-0.59</v>
      </c>
      <c r="F653" s="16">
        <v>49</v>
      </c>
      <c r="G653" s="60">
        <v>19.899999999999999</v>
      </c>
      <c r="H653" s="25"/>
      <c r="I653" s="17">
        <f t="shared" si="15"/>
        <v>0</v>
      </c>
    </row>
    <row r="654" spans="1:9" s="7" customFormat="1" ht="47.85" customHeight="1" x14ac:dyDescent="0.25">
      <c r="A654" s="109" t="s">
        <v>1798</v>
      </c>
      <c r="B654" s="104" t="s">
        <v>1835</v>
      </c>
      <c r="C654" s="105" t="s">
        <v>1843</v>
      </c>
      <c r="D654" s="105" t="s">
        <v>1844</v>
      </c>
      <c r="E654" s="166">
        <v>-0.59</v>
      </c>
      <c r="F654" s="16">
        <v>49</v>
      </c>
      <c r="G654" s="60">
        <v>19.899999999999999</v>
      </c>
      <c r="H654" s="25"/>
      <c r="I654" s="17">
        <f t="shared" si="15"/>
        <v>0</v>
      </c>
    </row>
    <row r="655" spans="1:9" s="7" customFormat="1" ht="119.7" customHeight="1" x14ac:dyDescent="0.25">
      <c r="A655" s="109" t="s">
        <v>1799</v>
      </c>
      <c r="B655" s="104" t="s">
        <v>1835</v>
      </c>
      <c r="C655" s="105" t="s">
        <v>1845</v>
      </c>
      <c r="D655" s="105" t="s">
        <v>1846</v>
      </c>
      <c r="E655" s="166">
        <v>-0.74</v>
      </c>
      <c r="F655" s="16">
        <v>79</v>
      </c>
      <c r="G655" s="60">
        <v>19.899999999999999</v>
      </c>
      <c r="H655" s="25"/>
      <c r="I655" s="17">
        <f t="shared" si="15"/>
        <v>0</v>
      </c>
    </row>
    <row r="656" spans="1:9" s="7" customFormat="1" ht="65.7" customHeight="1" x14ac:dyDescent="0.25">
      <c r="A656" s="109" t="s">
        <v>1800</v>
      </c>
      <c r="B656" s="104" t="s">
        <v>1835</v>
      </c>
      <c r="C656" s="105" t="s">
        <v>1847</v>
      </c>
      <c r="D656" s="105" t="s">
        <v>1848</v>
      </c>
      <c r="E656" s="166">
        <v>-0.64</v>
      </c>
      <c r="F656" s="16">
        <v>79</v>
      </c>
      <c r="G656" s="60">
        <v>27.9</v>
      </c>
      <c r="H656" s="25"/>
      <c r="I656" s="17">
        <f t="shared" si="15"/>
        <v>0</v>
      </c>
    </row>
    <row r="657" spans="1:9" s="7" customFormat="1" ht="137.69999999999999" customHeight="1" x14ac:dyDescent="0.25">
      <c r="A657" s="109" t="s">
        <v>1801</v>
      </c>
      <c r="B657" s="104" t="s">
        <v>1835</v>
      </c>
      <c r="C657" s="105" t="s">
        <v>1849</v>
      </c>
      <c r="D657" s="105" t="s">
        <v>1850</v>
      </c>
      <c r="E657" s="166">
        <v>-0.71</v>
      </c>
      <c r="F657" s="16">
        <v>79</v>
      </c>
      <c r="G657" s="60">
        <v>22.9</v>
      </c>
      <c r="H657" s="25"/>
      <c r="I657" s="17">
        <f t="shared" si="15"/>
        <v>0</v>
      </c>
    </row>
    <row r="658" spans="1:9" s="7" customFormat="1" ht="30" customHeight="1" x14ac:dyDescent="0.25">
      <c r="A658" s="109" t="s">
        <v>1802</v>
      </c>
      <c r="B658" s="104" t="s">
        <v>645</v>
      </c>
      <c r="C658" s="105" t="s">
        <v>1851</v>
      </c>
      <c r="D658" s="105" t="s">
        <v>1852</v>
      </c>
      <c r="E658" s="166">
        <v>-0.31</v>
      </c>
      <c r="F658" s="16">
        <v>29</v>
      </c>
      <c r="G658" s="60">
        <v>19.899999999999999</v>
      </c>
      <c r="H658" s="25"/>
      <c r="I658" s="17">
        <f t="shared" si="15"/>
        <v>0</v>
      </c>
    </row>
    <row r="659" spans="1:9" s="7" customFormat="1" ht="47.85" customHeight="1" x14ac:dyDescent="0.25">
      <c r="A659" s="109" t="s">
        <v>1803</v>
      </c>
      <c r="B659" s="104" t="s">
        <v>645</v>
      </c>
      <c r="C659" s="105" t="s">
        <v>1853</v>
      </c>
      <c r="D659" s="105" t="s">
        <v>1854</v>
      </c>
      <c r="E659" s="166">
        <v>-0.1</v>
      </c>
      <c r="F659" s="16">
        <v>31</v>
      </c>
      <c r="G659" s="60">
        <v>27.9</v>
      </c>
      <c r="H659" s="25"/>
      <c r="I659" s="17">
        <f t="shared" si="15"/>
        <v>0</v>
      </c>
    </row>
    <row r="660" spans="1:9" s="7" customFormat="1" ht="65.7" customHeight="1" x14ac:dyDescent="0.25">
      <c r="A660" s="109" t="s">
        <v>1804</v>
      </c>
      <c r="B660" s="104" t="s">
        <v>197</v>
      </c>
      <c r="C660" s="105" t="s">
        <v>1855</v>
      </c>
      <c r="D660" s="105" t="s">
        <v>1856</v>
      </c>
      <c r="E660" s="166">
        <v>-0.28999999999999998</v>
      </c>
      <c r="F660" s="16">
        <v>99</v>
      </c>
      <c r="G660" s="60">
        <v>69.900000000000006</v>
      </c>
      <c r="H660" s="25"/>
      <c r="I660" s="17">
        <f t="shared" si="15"/>
        <v>0</v>
      </c>
    </row>
    <row r="661" spans="1:9" s="7" customFormat="1" ht="30" customHeight="1" x14ac:dyDescent="0.25">
      <c r="A661" s="109" t="s">
        <v>1805</v>
      </c>
      <c r="B661" s="104" t="s">
        <v>1076</v>
      </c>
      <c r="C661" s="105" t="s">
        <v>1857</v>
      </c>
      <c r="D661" s="105" t="s">
        <v>1858</v>
      </c>
      <c r="E661" s="166">
        <v>-0.37</v>
      </c>
      <c r="F661" s="16">
        <v>11</v>
      </c>
      <c r="G661" s="60">
        <v>6.9</v>
      </c>
      <c r="H661" s="25"/>
      <c r="I661" s="17">
        <f t="shared" si="15"/>
        <v>0</v>
      </c>
    </row>
    <row r="662" spans="1:9" s="7" customFormat="1" ht="30" customHeight="1" x14ac:dyDescent="0.25">
      <c r="A662" s="109" t="s">
        <v>1806</v>
      </c>
      <c r="B662" s="104" t="s">
        <v>1076</v>
      </c>
      <c r="C662" s="105" t="s">
        <v>1859</v>
      </c>
      <c r="D662" s="105" t="s">
        <v>1858</v>
      </c>
      <c r="E662" s="166">
        <v>-0.37</v>
      </c>
      <c r="F662" s="16">
        <v>11</v>
      </c>
      <c r="G662" s="60">
        <v>6.9</v>
      </c>
      <c r="H662" s="25"/>
      <c r="I662" s="17">
        <f t="shared" si="15"/>
        <v>0</v>
      </c>
    </row>
    <row r="663" spans="1:9" s="7" customFormat="1" ht="30" customHeight="1" x14ac:dyDescent="0.25">
      <c r="A663" s="109" t="s">
        <v>1807</v>
      </c>
      <c r="B663" s="104" t="s">
        <v>1076</v>
      </c>
      <c r="C663" s="105" t="s">
        <v>1860</v>
      </c>
      <c r="D663" s="105" t="s">
        <v>6173</v>
      </c>
      <c r="E663" s="166">
        <v>-0.42</v>
      </c>
      <c r="F663" s="16">
        <v>12</v>
      </c>
      <c r="G663" s="60">
        <v>6.9</v>
      </c>
      <c r="H663" s="25"/>
      <c r="I663" s="17">
        <f t="shared" si="15"/>
        <v>0</v>
      </c>
    </row>
    <row r="664" spans="1:9" s="7" customFormat="1" ht="47.85" customHeight="1" x14ac:dyDescent="0.25">
      <c r="A664" s="109" t="s">
        <v>1808</v>
      </c>
      <c r="B664" s="104" t="s">
        <v>1076</v>
      </c>
      <c r="C664" s="105" t="s">
        <v>1861</v>
      </c>
      <c r="D664" s="105" t="s">
        <v>6172</v>
      </c>
      <c r="E664" s="166">
        <v>-0.4</v>
      </c>
      <c r="F664" s="16">
        <v>15</v>
      </c>
      <c r="G664" s="60">
        <v>8.9</v>
      </c>
      <c r="H664" s="25"/>
      <c r="I664" s="17">
        <f t="shared" si="15"/>
        <v>0</v>
      </c>
    </row>
    <row r="665" spans="1:9" s="7" customFormat="1" ht="30" customHeight="1" x14ac:dyDescent="0.25">
      <c r="A665" s="109" t="s">
        <v>1809</v>
      </c>
      <c r="B665" s="104" t="s">
        <v>210</v>
      </c>
      <c r="C665" s="105" t="s">
        <v>1862</v>
      </c>
      <c r="D665" s="105" t="s">
        <v>1863</v>
      </c>
      <c r="E665" s="166">
        <v>-0.36</v>
      </c>
      <c r="F665" s="16">
        <v>82</v>
      </c>
      <c r="G665" s="60">
        <v>51.9</v>
      </c>
      <c r="H665" s="25"/>
      <c r="I665" s="17">
        <f t="shared" si="15"/>
        <v>0</v>
      </c>
    </row>
    <row r="666" spans="1:9" s="7" customFormat="1" ht="30" customHeight="1" x14ac:dyDescent="0.25">
      <c r="A666" s="109" t="s">
        <v>1810</v>
      </c>
      <c r="B666" s="104" t="s">
        <v>1864</v>
      </c>
      <c r="C666" s="105" t="s">
        <v>1865</v>
      </c>
      <c r="D666" s="105" t="s">
        <v>1866</v>
      </c>
      <c r="E666" s="166">
        <v>-0.5</v>
      </c>
      <c r="F666" s="16">
        <v>54</v>
      </c>
      <c r="G666" s="60">
        <v>26.9</v>
      </c>
      <c r="H666" s="25"/>
      <c r="I666" s="17">
        <f t="shared" si="15"/>
        <v>0</v>
      </c>
    </row>
    <row r="667" spans="1:9" s="7" customFormat="1" ht="30" customHeight="1" x14ac:dyDescent="0.25">
      <c r="A667" s="109" t="s">
        <v>1811</v>
      </c>
      <c r="B667" s="104" t="s">
        <v>1864</v>
      </c>
      <c r="C667" s="105" t="s">
        <v>1867</v>
      </c>
      <c r="D667" s="105" t="s">
        <v>1868</v>
      </c>
      <c r="E667" s="166">
        <v>-0.52</v>
      </c>
      <c r="F667" s="16">
        <v>48</v>
      </c>
      <c r="G667" s="60">
        <v>22.9</v>
      </c>
      <c r="H667" s="25"/>
      <c r="I667" s="17">
        <f t="shared" si="15"/>
        <v>0</v>
      </c>
    </row>
    <row r="668" spans="1:9" s="7" customFormat="1" ht="47.85" customHeight="1" x14ac:dyDescent="0.25">
      <c r="A668" s="109" t="s">
        <v>1812</v>
      </c>
      <c r="B668" s="104" t="s">
        <v>1864</v>
      </c>
      <c r="C668" s="105" t="s">
        <v>1869</v>
      </c>
      <c r="D668" s="105" t="s">
        <v>1870</v>
      </c>
      <c r="E668" s="166">
        <v>-0.48</v>
      </c>
      <c r="F668" s="16">
        <v>39</v>
      </c>
      <c r="G668" s="60">
        <v>19.899999999999999</v>
      </c>
      <c r="H668" s="25"/>
      <c r="I668" s="17">
        <f t="shared" si="15"/>
        <v>0</v>
      </c>
    </row>
    <row r="669" spans="1:9" s="7" customFormat="1" ht="30" customHeight="1" x14ac:dyDescent="0.25">
      <c r="A669" s="109" t="s">
        <v>1813</v>
      </c>
      <c r="B669" s="104" t="s">
        <v>1864</v>
      </c>
      <c r="C669" s="105" t="s">
        <v>1871</v>
      </c>
      <c r="D669" s="105" t="s">
        <v>1872</v>
      </c>
      <c r="E669" s="166">
        <v>-0.47</v>
      </c>
      <c r="F669" s="16">
        <v>66</v>
      </c>
      <c r="G669" s="60">
        <v>34.9</v>
      </c>
      <c r="H669" s="25"/>
      <c r="I669" s="17">
        <f t="shared" si="15"/>
        <v>0</v>
      </c>
    </row>
    <row r="670" spans="1:9" s="7" customFormat="1" ht="47.85" customHeight="1" x14ac:dyDescent="0.25">
      <c r="A670" s="109" t="s">
        <v>1814</v>
      </c>
      <c r="B670" s="104" t="s">
        <v>783</v>
      </c>
      <c r="C670" s="105" t="s">
        <v>3177</v>
      </c>
      <c r="D670" s="105" t="s">
        <v>1873</v>
      </c>
      <c r="E670" s="166">
        <v>-0.33</v>
      </c>
      <c r="F670" s="16">
        <v>48</v>
      </c>
      <c r="G670" s="60">
        <v>31.9</v>
      </c>
      <c r="H670" s="25"/>
      <c r="I670" s="17">
        <f t="shared" si="15"/>
        <v>0</v>
      </c>
    </row>
    <row r="671" spans="1:9" s="7" customFormat="1" ht="47.85" customHeight="1" x14ac:dyDescent="0.25">
      <c r="A671" s="109" t="s">
        <v>1815</v>
      </c>
      <c r="B671" s="104" t="s">
        <v>783</v>
      </c>
      <c r="C671" s="105" t="s">
        <v>6150</v>
      </c>
      <c r="D671" s="105" t="s">
        <v>1874</v>
      </c>
      <c r="E671" s="166">
        <v>-0.28000000000000003</v>
      </c>
      <c r="F671" s="16">
        <v>42</v>
      </c>
      <c r="G671" s="60">
        <v>29.9</v>
      </c>
      <c r="H671" s="25"/>
      <c r="I671" s="17">
        <f t="shared" si="15"/>
        <v>0</v>
      </c>
    </row>
    <row r="672" spans="1:9" s="7" customFormat="1" ht="30" customHeight="1" x14ac:dyDescent="0.25">
      <c r="A672" s="109" t="s">
        <v>1816</v>
      </c>
      <c r="B672" s="104" t="s">
        <v>783</v>
      </c>
      <c r="C672" s="105" t="s">
        <v>1875</v>
      </c>
      <c r="D672" s="105" t="s">
        <v>1876</v>
      </c>
      <c r="E672" s="166">
        <v>-0.24</v>
      </c>
      <c r="F672" s="16">
        <v>41</v>
      </c>
      <c r="G672" s="60">
        <v>30.9</v>
      </c>
      <c r="H672" s="25"/>
      <c r="I672" s="17">
        <f t="shared" si="15"/>
        <v>0</v>
      </c>
    </row>
    <row r="673" spans="1:9" s="7" customFormat="1" ht="30" customHeight="1" x14ac:dyDescent="0.25">
      <c r="A673" s="109" t="s">
        <v>1817</v>
      </c>
      <c r="B673" s="104" t="s">
        <v>1877</v>
      </c>
      <c r="C673" s="105" t="s">
        <v>1878</v>
      </c>
      <c r="D673" s="105" t="s">
        <v>1879</v>
      </c>
      <c r="E673" s="166">
        <v>-0.47</v>
      </c>
      <c r="F673" s="16">
        <v>57</v>
      </c>
      <c r="G673" s="60">
        <v>29.9</v>
      </c>
      <c r="H673" s="25"/>
      <c r="I673" s="17">
        <f t="shared" si="15"/>
        <v>0</v>
      </c>
    </row>
    <row r="674" spans="1:9" s="7" customFormat="1" ht="30" customHeight="1" x14ac:dyDescent="0.25">
      <c r="A674" s="109" t="s">
        <v>1818</v>
      </c>
      <c r="B674" s="104" t="s">
        <v>1880</v>
      </c>
      <c r="C674" s="105" t="s">
        <v>1881</v>
      </c>
      <c r="D674" s="105" t="s">
        <v>1882</v>
      </c>
      <c r="E674" s="166">
        <v>-0.26</v>
      </c>
      <c r="F674" s="16">
        <v>35</v>
      </c>
      <c r="G674" s="60">
        <v>25.9</v>
      </c>
      <c r="H674" s="25"/>
      <c r="I674" s="17">
        <f t="shared" si="15"/>
        <v>0</v>
      </c>
    </row>
    <row r="675" spans="1:9" s="7" customFormat="1" ht="30" customHeight="1" x14ac:dyDescent="0.25">
      <c r="A675" s="109" t="s">
        <v>1819</v>
      </c>
      <c r="B675" s="104" t="s">
        <v>1880</v>
      </c>
      <c r="C675" s="105" t="s">
        <v>1883</v>
      </c>
      <c r="D675" s="105" t="s">
        <v>1884</v>
      </c>
      <c r="E675" s="166">
        <v>-0.25</v>
      </c>
      <c r="F675" s="16">
        <v>36</v>
      </c>
      <c r="G675" s="60">
        <v>26.9</v>
      </c>
      <c r="H675" s="25"/>
      <c r="I675" s="17">
        <f t="shared" si="15"/>
        <v>0</v>
      </c>
    </row>
    <row r="676" spans="1:9" s="7" customFormat="1" ht="30" customHeight="1" x14ac:dyDescent="0.25">
      <c r="A676" s="109" t="s">
        <v>1820</v>
      </c>
      <c r="B676" s="104" t="s">
        <v>1880</v>
      </c>
      <c r="C676" s="105" t="s">
        <v>1885</v>
      </c>
      <c r="D676" s="105" t="s">
        <v>1886</v>
      </c>
      <c r="E676" s="166">
        <v>-0.25</v>
      </c>
      <c r="F676" s="16">
        <v>36</v>
      </c>
      <c r="G676" s="60">
        <v>26.9</v>
      </c>
      <c r="H676" s="25"/>
      <c r="I676" s="17">
        <f t="shared" si="15"/>
        <v>0</v>
      </c>
    </row>
    <row r="677" spans="1:9" s="7" customFormat="1" ht="30" customHeight="1" x14ac:dyDescent="0.25">
      <c r="A677" s="109" t="s">
        <v>1821</v>
      </c>
      <c r="B677" s="104" t="s">
        <v>1880</v>
      </c>
      <c r="C677" s="105" t="s">
        <v>1887</v>
      </c>
      <c r="D677" s="105" t="s">
        <v>1888</v>
      </c>
      <c r="E677" s="166">
        <v>-0.2</v>
      </c>
      <c r="F677" s="16">
        <v>49</v>
      </c>
      <c r="G677" s="60">
        <v>38.9</v>
      </c>
      <c r="H677" s="25"/>
      <c r="I677" s="17">
        <f t="shared" si="15"/>
        <v>0</v>
      </c>
    </row>
    <row r="678" spans="1:9" s="7" customFormat="1" ht="101.7" customHeight="1" x14ac:dyDescent="0.25">
      <c r="A678" s="109" t="s">
        <v>1822</v>
      </c>
      <c r="B678" s="104" t="s">
        <v>1889</v>
      </c>
      <c r="C678" s="105" t="s">
        <v>1890</v>
      </c>
      <c r="D678" s="105" t="s">
        <v>1891</v>
      </c>
      <c r="E678" s="166">
        <v>-0.3</v>
      </c>
      <c r="F678" s="16">
        <v>60</v>
      </c>
      <c r="G678" s="60">
        <v>41.9</v>
      </c>
      <c r="H678" s="25"/>
      <c r="I678" s="17">
        <f t="shared" si="15"/>
        <v>0</v>
      </c>
    </row>
    <row r="679" spans="1:9" s="7" customFormat="1" ht="30" customHeight="1" x14ac:dyDescent="0.25">
      <c r="A679" s="109" t="s">
        <v>1823</v>
      </c>
      <c r="B679" s="104" t="s">
        <v>869</v>
      </c>
      <c r="C679" s="105" t="s">
        <v>1892</v>
      </c>
      <c r="D679" s="105" t="s">
        <v>1893</v>
      </c>
      <c r="E679" s="166">
        <v>-0.41</v>
      </c>
      <c r="F679" s="16">
        <v>17</v>
      </c>
      <c r="G679" s="60">
        <v>9.9</v>
      </c>
      <c r="H679" s="25"/>
      <c r="I679" s="17">
        <f t="shared" si="15"/>
        <v>0</v>
      </c>
    </row>
    <row r="680" spans="1:9" s="7" customFormat="1" ht="40.950000000000003" customHeight="1" x14ac:dyDescent="0.25">
      <c r="A680" s="109" t="s">
        <v>1824</v>
      </c>
      <c r="B680" s="104" t="s">
        <v>869</v>
      </c>
      <c r="C680" s="105" t="s">
        <v>1894</v>
      </c>
      <c r="D680" s="105" t="s">
        <v>1895</v>
      </c>
      <c r="E680" s="166">
        <v>-0.46</v>
      </c>
      <c r="F680" s="16">
        <v>13</v>
      </c>
      <c r="G680" s="60">
        <v>6.9</v>
      </c>
      <c r="H680" s="25"/>
      <c r="I680" s="17">
        <f t="shared" si="15"/>
        <v>0</v>
      </c>
    </row>
    <row r="681" spans="1:9" s="7" customFormat="1" ht="47.85" customHeight="1" x14ac:dyDescent="0.25">
      <c r="A681" s="109" t="s">
        <v>1825</v>
      </c>
      <c r="B681" s="104" t="s">
        <v>869</v>
      </c>
      <c r="C681" s="105" t="s">
        <v>1896</v>
      </c>
      <c r="D681" s="105" t="s">
        <v>1897</v>
      </c>
      <c r="E681" s="166">
        <v>-0.32</v>
      </c>
      <c r="F681" s="16">
        <v>28</v>
      </c>
      <c r="G681" s="60">
        <v>18.899999999999999</v>
      </c>
      <c r="H681" s="25"/>
      <c r="I681" s="17">
        <f t="shared" si="15"/>
        <v>0</v>
      </c>
    </row>
    <row r="682" spans="1:9" s="7" customFormat="1" ht="101.7" customHeight="1" x14ac:dyDescent="0.25">
      <c r="A682" s="109" t="s">
        <v>1826</v>
      </c>
      <c r="B682" s="104" t="s">
        <v>869</v>
      </c>
      <c r="C682" s="105" t="s">
        <v>1898</v>
      </c>
      <c r="D682" s="105" t="s">
        <v>1899</v>
      </c>
      <c r="E682" s="166">
        <v>-0.33</v>
      </c>
      <c r="F682" s="16">
        <v>24</v>
      </c>
      <c r="G682" s="60">
        <v>15.9</v>
      </c>
      <c r="H682" s="25"/>
      <c r="I682" s="17">
        <f t="shared" si="15"/>
        <v>0</v>
      </c>
    </row>
    <row r="683" spans="1:9" s="7" customFormat="1" ht="47.85" customHeight="1" x14ac:dyDescent="0.25">
      <c r="A683" s="109" t="s">
        <v>1827</v>
      </c>
      <c r="B683" s="104" t="s">
        <v>869</v>
      </c>
      <c r="C683" s="105" t="s">
        <v>1900</v>
      </c>
      <c r="D683" s="105" t="s">
        <v>1901</v>
      </c>
      <c r="E683" s="166">
        <v>-0.32</v>
      </c>
      <c r="F683" s="16">
        <v>25</v>
      </c>
      <c r="G683" s="60">
        <v>16.899999999999999</v>
      </c>
      <c r="H683" s="25"/>
      <c r="I683" s="17">
        <f t="shared" si="15"/>
        <v>0</v>
      </c>
    </row>
    <row r="684" spans="1:9" s="7" customFormat="1" ht="40.950000000000003" customHeight="1" x14ac:dyDescent="0.25">
      <c r="A684" s="109" t="s">
        <v>1828</v>
      </c>
      <c r="B684" s="104" t="s">
        <v>869</v>
      </c>
      <c r="C684" s="105" t="s">
        <v>1902</v>
      </c>
      <c r="D684" s="105" t="s">
        <v>1903</v>
      </c>
      <c r="E684" s="166">
        <v>-0.47</v>
      </c>
      <c r="F684" s="16">
        <v>15</v>
      </c>
      <c r="G684" s="60">
        <v>7.9</v>
      </c>
      <c r="H684" s="25"/>
      <c r="I684" s="17">
        <f t="shared" si="15"/>
        <v>0</v>
      </c>
    </row>
    <row r="685" spans="1:9" s="7" customFormat="1" ht="40.950000000000003" customHeight="1" x14ac:dyDescent="0.25">
      <c r="A685" s="109" t="s">
        <v>1829</v>
      </c>
      <c r="B685" s="104" t="s">
        <v>869</v>
      </c>
      <c r="C685" s="105" t="s">
        <v>1904</v>
      </c>
      <c r="D685" s="105" t="s">
        <v>1905</v>
      </c>
      <c r="E685" s="166">
        <v>-0.47</v>
      </c>
      <c r="F685" s="16">
        <v>15</v>
      </c>
      <c r="G685" s="60">
        <v>7.9</v>
      </c>
      <c r="H685" s="25"/>
      <c r="I685" s="17">
        <f t="shared" si="15"/>
        <v>0</v>
      </c>
    </row>
    <row r="686" spans="1:9" s="7" customFormat="1" ht="30" customHeight="1" x14ac:dyDescent="0.25">
      <c r="A686" s="109" t="s">
        <v>1830</v>
      </c>
      <c r="B686" s="104" t="s">
        <v>869</v>
      </c>
      <c r="C686" s="105" t="s">
        <v>1906</v>
      </c>
      <c r="D686" s="105" t="s">
        <v>1907</v>
      </c>
      <c r="E686" s="166">
        <v>-0.21</v>
      </c>
      <c r="F686" s="16">
        <v>38</v>
      </c>
      <c r="G686" s="60">
        <v>29.9</v>
      </c>
      <c r="H686" s="25"/>
      <c r="I686" s="17">
        <f t="shared" si="15"/>
        <v>0</v>
      </c>
    </row>
    <row r="687" spans="1:9" s="7" customFormat="1" ht="30" customHeight="1" x14ac:dyDescent="0.25">
      <c r="A687" s="109" t="s">
        <v>1831</v>
      </c>
      <c r="B687" s="104" t="s">
        <v>869</v>
      </c>
      <c r="C687" s="105" t="s">
        <v>1908</v>
      </c>
      <c r="D687" s="105" t="s">
        <v>1909</v>
      </c>
      <c r="E687" s="166">
        <v>-0.23</v>
      </c>
      <c r="F687" s="16">
        <v>13</v>
      </c>
      <c r="G687" s="60">
        <v>9.9</v>
      </c>
      <c r="H687" s="25"/>
      <c r="I687" s="17">
        <f t="shared" si="15"/>
        <v>0</v>
      </c>
    </row>
    <row r="688" spans="1:9" s="7" customFormat="1" ht="30" customHeight="1" x14ac:dyDescent="0.25">
      <c r="A688" s="109" t="s">
        <v>1832</v>
      </c>
      <c r="B688" s="104" t="s">
        <v>869</v>
      </c>
      <c r="C688" s="105" t="s">
        <v>1910</v>
      </c>
      <c r="D688" s="105" t="s">
        <v>1911</v>
      </c>
      <c r="E688" s="166">
        <v>-0.35</v>
      </c>
      <c r="F688" s="16">
        <v>23</v>
      </c>
      <c r="G688" s="60">
        <v>14.9</v>
      </c>
      <c r="H688" s="25"/>
      <c r="I688" s="17">
        <f t="shared" si="15"/>
        <v>0</v>
      </c>
    </row>
    <row r="689" spans="1:51" s="7" customFormat="1" ht="30" customHeight="1" x14ac:dyDescent="0.25">
      <c r="A689" s="109" t="s">
        <v>1833</v>
      </c>
      <c r="B689" s="104" t="s">
        <v>869</v>
      </c>
      <c r="C689" s="105" t="s">
        <v>1912</v>
      </c>
      <c r="D689" s="105" t="s">
        <v>1913</v>
      </c>
      <c r="E689" s="166">
        <v>-0.36</v>
      </c>
      <c r="F689" s="16">
        <v>14</v>
      </c>
      <c r="G689" s="60">
        <v>8.9</v>
      </c>
      <c r="H689" s="25"/>
      <c r="I689" s="17">
        <f t="shared" si="15"/>
        <v>0</v>
      </c>
    </row>
    <row r="690" spans="1:51" s="7" customFormat="1" ht="30" customHeight="1" thickBot="1" x14ac:dyDescent="0.3">
      <c r="A690" s="110" t="s">
        <v>1834</v>
      </c>
      <c r="B690" s="108" t="s">
        <v>869</v>
      </c>
      <c r="C690" s="96" t="s">
        <v>1914</v>
      </c>
      <c r="D690" s="96" t="s">
        <v>1915</v>
      </c>
      <c r="E690" s="167">
        <v>-0.19</v>
      </c>
      <c r="F690" s="58">
        <v>11</v>
      </c>
      <c r="G690" s="61">
        <v>8.9</v>
      </c>
      <c r="H690" s="27"/>
      <c r="I690" s="28">
        <f t="shared" si="15"/>
        <v>0</v>
      </c>
    </row>
    <row r="691" spans="1:51" s="65" customFormat="1" ht="30" customHeight="1" x14ac:dyDescent="0.25">
      <c r="A691" s="99"/>
      <c r="B691" s="173"/>
      <c r="C691" s="170"/>
      <c r="D691" s="99"/>
      <c r="E691" s="172"/>
      <c r="F691" s="29"/>
      <c r="G691" s="171"/>
      <c r="H691" s="64"/>
      <c r="I691" s="70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  <c r="AO691" s="7"/>
      <c r="AP691" s="7"/>
      <c r="AQ691" s="7"/>
      <c r="AR691" s="7"/>
      <c r="AS691" s="7"/>
      <c r="AT691" s="7"/>
      <c r="AU691" s="7"/>
      <c r="AV691" s="7"/>
      <c r="AW691" s="7"/>
      <c r="AX691" s="7"/>
      <c r="AY691" s="7"/>
    </row>
    <row r="692" spans="1:51" s="14" customFormat="1" ht="70.05" customHeight="1" thickBot="1" x14ac:dyDescent="0.35">
      <c r="A692" s="88" t="s">
        <v>4</v>
      </c>
      <c r="B692" s="89" t="s">
        <v>5</v>
      </c>
      <c r="C692" s="90"/>
      <c r="D692" s="180"/>
      <c r="E692" s="10" t="s">
        <v>6</v>
      </c>
      <c r="F692" s="11" t="s">
        <v>7</v>
      </c>
      <c r="G692" s="12" t="s">
        <v>8</v>
      </c>
      <c r="H692" s="13" t="s">
        <v>9</v>
      </c>
      <c r="I692" s="13" t="s">
        <v>10</v>
      </c>
    </row>
    <row r="693" spans="1:51" s="7" customFormat="1" ht="30" customHeight="1" thickBot="1" x14ac:dyDescent="0.3">
      <c r="A693" s="268" t="s">
        <v>38</v>
      </c>
      <c r="B693" s="269"/>
      <c r="C693" s="269"/>
      <c r="D693" s="270"/>
      <c r="E693" s="269"/>
      <c r="F693" s="269"/>
      <c r="G693" s="269"/>
      <c r="H693" s="269"/>
      <c r="I693" s="271"/>
    </row>
    <row r="694" spans="1:51" s="7" customFormat="1" ht="47.85" customHeight="1" x14ac:dyDescent="0.25">
      <c r="A694" s="112" t="s">
        <v>1916</v>
      </c>
      <c r="B694" s="111" t="s">
        <v>1474</v>
      </c>
      <c r="C694" s="92" t="s">
        <v>1974</v>
      </c>
      <c r="D694" s="93" t="s">
        <v>1937</v>
      </c>
      <c r="E694" s="166">
        <v>-0.32</v>
      </c>
      <c r="F694" s="16">
        <v>65</v>
      </c>
      <c r="G694" s="19">
        <v>43.9</v>
      </c>
      <c r="H694" s="40"/>
      <c r="I694" s="62">
        <f t="shared" ref="I694:I714" si="16">G694*H694</f>
        <v>0</v>
      </c>
    </row>
    <row r="695" spans="1:51" s="7" customFormat="1" ht="47.85" customHeight="1" x14ac:dyDescent="0.25">
      <c r="A695" s="112" t="s">
        <v>1917</v>
      </c>
      <c r="B695" s="111" t="s">
        <v>1474</v>
      </c>
      <c r="C695" s="92" t="s">
        <v>1938</v>
      </c>
      <c r="D695" s="93" t="s">
        <v>1939</v>
      </c>
      <c r="E695" s="166">
        <v>-0.19</v>
      </c>
      <c r="F695" s="16">
        <v>56</v>
      </c>
      <c r="G695" s="19">
        <v>44.9</v>
      </c>
      <c r="H695" s="40"/>
      <c r="I695" s="62">
        <f t="shared" si="16"/>
        <v>0</v>
      </c>
    </row>
    <row r="696" spans="1:51" s="7" customFormat="1" ht="30" customHeight="1" x14ac:dyDescent="0.25">
      <c r="A696" s="112" t="s">
        <v>1918</v>
      </c>
      <c r="B696" s="111" t="s">
        <v>1474</v>
      </c>
      <c r="C696" s="92" t="s">
        <v>1938</v>
      </c>
      <c r="D696" s="93" t="s">
        <v>1940</v>
      </c>
      <c r="E696" s="166">
        <v>-0.27</v>
      </c>
      <c r="F696" s="16">
        <v>65</v>
      </c>
      <c r="G696" s="19">
        <v>46.9</v>
      </c>
      <c r="H696" s="40"/>
      <c r="I696" s="62">
        <f t="shared" si="16"/>
        <v>0</v>
      </c>
    </row>
    <row r="697" spans="1:51" s="7" customFormat="1" ht="47.85" customHeight="1" x14ac:dyDescent="0.25">
      <c r="A697" s="112" t="s">
        <v>1919</v>
      </c>
      <c r="B697" s="111" t="s">
        <v>1941</v>
      </c>
      <c r="C697" s="92" t="s">
        <v>1942</v>
      </c>
      <c r="D697" s="93" t="s">
        <v>1943</v>
      </c>
      <c r="E697" s="166">
        <v>-0.41</v>
      </c>
      <c r="F697" s="16">
        <v>79</v>
      </c>
      <c r="G697" s="19">
        <v>45.9</v>
      </c>
      <c r="H697" s="40"/>
      <c r="I697" s="62">
        <f t="shared" si="16"/>
        <v>0</v>
      </c>
    </row>
    <row r="698" spans="1:51" s="7" customFormat="1" ht="40.950000000000003" customHeight="1" x14ac:dyDescent="0.25">
      <c r="A698" s="112" t="s">
        <v>1920</v>
      </c>
      <c r="B698" s="111" t="s">
        <v>1944</v>
      </c>
      <c r="C698" s="92" t="s">
        <v>1945</v>
      </c>
      <c r="D698" s="93" t="s">
        <v>1946</v>
      </c>
      <c r="E698" s="166">
        <v>-0.24</v>
      </c>
      <c r="F698" s="16">
        <v>25</v>
      </c>
      <c r="G698" s="19">
        <v>18.899999999999999</v>
      </c>
      <c r="H698" s="40"/>
      <c r="I698" s="62">
        <f t="shared" si="16"/>
        <v>0</v>
      </c>
    </row>
    <row r="699" spans="1:51" s="7" customFormat="1" ht="40.950000000000003" customHeight="1" x14ac:dyDescent="0.25">
      <c r="A699" s="112" t="s">
        <v>1921</v>
      </c>
      <c r="B699" s="111" t="s">
        <v>1944</v>
      </c>
      <c r="C699" s="92" t="s">
        <v>1947</v>
      </c>
      <c r="D699" s="93" t="s">
        <v>1946</v>
      </c>
      <c r="E699" s="166">
        <v>-0.12</v>
      </c>
      <c r="F699" s="16">
        <v>25</v>
      </c>
      <c r="G699" s="19">
        <v>21.9</v>
      </c>
      <c r="H699" s="40"/>
      <c r="I699" s="62">
        <f t="shared" si="16"/>
        <v>0</v>
      </c>
    </row>
    <row r="700" spans="1:51" s="7" customFormat="1" ht="40.950000000000003" customHeight="1" x14ac:dyDescent="0.25">
      <c r="A700" s="112" t="s">
        <v>1922</v>
      </c>
      <c r="B700" s="111" t="s">
        <v>1944</v>
      </c>
      <c r="C700" s="92" t="s">
        <v>1948</v>
      </c>
      <c r="D700" s="93" t="s">
        <v>1946</v>
      </c>
      <c r="E700" s="166">
        <v>-0.24</v>
      </c>
      <c r="F700" s="16">
        <v>25</v>
      </c>
      <c r="G700" s="19">
        <v>18.899999999999999</v>
      </c>
      <c r="H700" s="40"/>
      <c r="I700" s="62">
        <f t="shared" si="16"/>
        <v>0</v>
      </c>
    </row>
    <row r="701" spans="1:51" s="7" customFormat="1" ht="47.85" customHeight="1" x14ac:dyDescent="0.25">
      <c r="A701" s="112" t="s">
        <v>1923</v>
      </c>
      <c r="B701" s="111" t="s">
        <v>1522</v>
      </c>
      <c r="C701" s="92" t="s">
        <v>1975</v>
      </c>
      <c r="D701" s="93" t="s">
        <v>1949</v>
      </c>
      <c r="E701" s="166">
        <v>-0.19</v>
      </c>
      <c r="F701" s="16">
        <v>42</v>
      </c>
      <c r="G701" s="19">
        <v>33.9</v>
      </c>
      <c r="H701" s="40"/>
      <c r="I701" s="62">
        <f t="shared" si="16"/>
        <v>0</v>
      </c>
    </row>
    <row r="702" spans="1:51" s="7" customFormat="1" ht="30" customHeight="1" x14ac:dyDescent="0.25">
      <c r="A702" s="112" t="s">
        <v>1924</v>
      </c>
      <c r="B702" s="111" t="s">
        <v>1522</v>
      </c>
      <c r="C702" s="92" t="s">
        <v>1976</v>
      </c>
      <c r="D702" s="93" t="s">
        <v>1950</v>
      </c>
      <c r="E702" s="166">
        <v>-0.21</v>
      </c>
      <c r="F702" s="16">
        <v>83</v>
      </c>
      <c r="G702" s="19">
        <v>64.900000000000006</v>
      </c>
      <c r="H702" s="40"/>
      <c r="I702" s="62">
        <f t="shared" si="16"/>
        <v>0</v>
      </c>
    </row>
    <row r="703" spans="1:51" s="7" customFormat="1" ht="30" customHeight="1" x14ac:dyDescent="0.25">
      <c r="A703" s="112" t="s">
        <v>1925</v>
      </c>
      <c r="B703" s="111" t="s">
        <v>1522</v>
      </c>
      <c r="C703" s="92" t="s">
        <v>1951</v>
      </c>
      <c r="D703" s="93" t="s">
        <v>1952</v>
      </c>
      <c r="E703" s="166">
        <v>-0.24</v>
      </c>
      <c r="F703" s="16">
        <v>79</v>
      </c>
      <c r="G703" s="19">
        <v>59.9</v>
      </c>
      <c r="H703" s="40"/>
      <c r="I703" s="62">
        <f t="shared" si="16"/>
        <v>0</v>
      </c>
    </row>
    <row r="704" spans="1:51" s="7" customFormat="1" ht="30" customHeight="1" x14ac:dyDescent="0.25">
      <c r="A704" s="112" t="s">
        <v>1926</v>
      </c>
      <c r="B704" s="111" t="s">
        <v>1522</v>
      </c>
      <c r="C704" s="92" t="s">
        <v>1953</v>
      </c>
      <c r="D704" s="93" t="s">
        <v>1952</v>
      </c>
      <c r="E704" s="166">
        <v>-0.3</v>
      </c>
      <c r="F704" s="16">
        <v>79</v>
      </c>
      <c r="G704" s="19">
        <v>54.9</v>
      </c>
      <c r="H704" s="40"/>
      <c r="I704" s="62">
        <f t="shared" si="16"/>
        <v>0</v>
      </c>
    </row>
    <row r="705" spans="1:9" s="7" customFormat="1" ht="47.85" customHeight="1" x14ac:dyDescent="0.25">
      <c r="A705" s="112" t="s">
        <v>1927</v>
      </c>
      <c r="B705" s="111" t="s">
        <v>1522</v>
      </c>
      <c r="C705" s="92" t="s">
        <v>1977</v>
      </c>
      <c r="D705" s="93" t="s">
        <v>1954</v>
      </c>
      <c r="E705" s="166">
        <v>-0.22</v>
      </c>
      <c r="F705" s="16">
        <v>93</v>
      </c>
      <c r="G705" s="19">
        <v>71.900000000000006</v>
      </c>
      <c r="H705" s="40"/>
      <c r="I705" s="62">
        <f t="shared" si="16"/>
        <v>0</v>
      </c>
    </row>
    <row r="706" spans="1:9" s="7" customFormat="1" ht="47.85" customHeight="1" x14ac:dyDescent="0.25">
      <c r="A706" s="112" t="s">
        <v>1928</v>
      </c>
      <c r="B706" s="111" t="s">
        <v>1522</v>
      </c>
      <c r="C706" s="92" t="s">
        <v>1978</v>
      </c>
      <c r="D706" s="93" t="s">
        <v>1955</v>
      </c>
      <c r="E706" s="166">
        <v>-0.23</v>
      </c>
      <c r="F706" s="16">
        <v>38</v>
      </c>
      <c r="G706" s="19">
        <v>28.9</v>
      </c>
      <c r="H706" s="40"/>
      <c r="I706" s="62">
        <f t="shared" si="16"/>
        <v>0</v>
      </c>
    </row>
    <row r="707" spans="1:9" s="7" customFormat="1" ht="47.85" customHeight="1" x14ac:dyDescent="0.25">
      <c r="A707" s="112" t="s">
        <v>1929</v>
      </c>
      <c r="B707" s="111" t="s">
        <v>1522</v>
      </c>
      <c r="C707" s="92" t="s">
        <v>1956</v>
      </c>
      <c r="D707" s="93" t="s">
        <v>1957</v>
      </c>
      <c r="E707" s="166">
        <v>-0.21</v>
      </c>
      <c r="F707" s="16">
        <v>117</v>
      </c>
      <c r="G707" s="19">
        <v>91.9</v>
      </c>
      <c r="H707" s="40"/>
      <c r="I707" s="62">
        <f t="shared" si="16"/>
        <v>0</v>
      </c>
    </row>
    <row r="708" spans="1:9" s="7" customFormat="1" ht="30" customHeight="1" x14ac:dyDescent="0.25">
      <c r="A708" s="112" t="s">
        <v>1930</v>
      </c>
      <c r="B708" s="111" t="s">
        <v>1522</v>
      </c>
      <c r="C708" s="92" t="s">
        <v>1979</v>
      </c>
      <c r="D708" s="93" t="s">
        <v>1958</v>
      </c>
      <c r="E708" s="166">
        <v>-0.24</v>
      </c>
      <c r="F708" s="16">
        <v>50</v>
      </c>
      <c r="G708" s="19">
        <v>37.9</v>
      </c>
      <c r="H708" s="40"/>
      <c r="I708" s="62">
        <f t="shared" si="16"/>
        <v>0</v>
      </c>
    </row>
    <row r="709" spans="1:9" s="7" customFormat="1" ht="30" customHeight="1" x14ac:dyDescent="0.25">
      <c r="A709" s="112" t="s">
        <v>1931</v>
      </c>
      <c r="B709" s="111" t="s">
        <v>1522</v>
      </c>
      <c r="C709" s="92" t="s">
        <v>1959</v>
      </c>
      <c r="D709" s="93" t="s">
        <v>1960</v>
      </c>
      <c r="E709" s="166">
        <v>-0.27</v>
      </c>
      <c r="F709" s="16">
        <v>84</v>
      </c>
      <c r="G709" s="19">
        <v>60.9</v>
      </c>
      <c r="H709" s="40"/>
      <c r="I709" s="62">
        <f t="shared" si="16"/>
        <v>0</v>
      </c>
    </row>
    <row r="710" spans="1:9" s="7" customFormat="1" ht="57.45" customHeight="1" x14ac:dyDescent="0.25">
      <c r="A710" s="112" t="s">
        <v>1932</v>
      </c>
      <c r="B710" s="111" t="s">
        <v>1961</v>
      </c>
      <c r="C710" s="92" t="s">
        <v>1962</v>
      </c>
      <c r="D710" s="93" t="s">
        <v>1963</v>
      </c>
      <c r="E710" s="166">
        <v>-0.28999999999999998</v>
      </c>
      <c r="F710" s="16">
        <v>71</v>
      </c>
      <c r="G710" s="19">
        <v>49.9</v>
      </c>
      <c r="H710" s="40"/>
      <c r="I710" s="62">
        <f t="shared" si="16"/>
        <v>0</v>
      </c>
    </row>
    <row r="711" spans="1:9" s="7" customFormat="1" ht="47.85" customHeight="1" x14ac:dyDescent="0.25">
      <c r="A711" s="112" t="s">
        <v>1933</v>
      </c>
      <c r="B711" s="111" t="s">
        <v>1964</v>
      </c>
      <c r="C711" s="92" t="s">
        <v>1965</v>
      </c>
      <c r="D711" s="93" t="s">
        <v>1966</v>
      </c>
      <c r="E711" s="166">
        <v>-0.39</v>
      </c>
      <c r="F711" s="16">
        <v>99</v>
      </c>
      <c r="G711" s="19">
        <v>59.9</v>
      </c>
      <c r="H711" s="40"/>
      <c r="I711" s="62">
        <f t="shared" si="16"/>
        <v>0</v>
      </c>
    </row>
    <row r="712" spans="1:9" s="7" customFormat="1" ht="30" customHeight="1" x14ac:dyDescent="0.25">
      <c r="A712" s="112" t="s">
        <v>1934</v>
      </c>
      <c r="B712" s="111" t="s">
        <v>1964</v>
      </c>
      <c r="C712" s="92" t="s">
        <v>1967</v>
      </c>
      <c r="D712" s="93" t="s">
        <v>1968</v>
      </c>
      <c r="E712" s="166">
        <v>-0.28999999999999998</v>
      </c>
      <c r="F712" s="16">
        <v>84</v>
      </c>
      <c r="G712" s="19">
        <v>58.9</v>
      </c>
      <c r="H712" s="40"/>
      <c r="I712" s="62">
        <f t="shared" si="16"/>
        <v>0</v>
      </c>
    </row>
    <row r="713" spans="1:9" s="7" customFormat="1" ht="47.85" customHeight="1" x14ac:dyDescent="0.25">
      <c r="A713" s="112" t="s">
        <v>1935</v>
      </c>
      <c r="B713" s="111" t="s">
        <v>1969</v>
      </c>
      <c r="C713" s="92" t="s">
        <v>1970</v>
      </c>
      <c r="D713" s="93" t="s">
        <v>1971</v>
      </c>
      <c r="E713" s="166">
        <v>-0.44</v>
      </c>
      <c r="F713" s="16">
        <v>47</v>
      </c>
      <c r="G713" s="19">
        <v>25.9</v>
      </c>
      <c r="H713" s="40"/>
      <c r="I713" s="62">
        <f t="shared" si="16"/>
        <v>0</v>
      </c>
    </row>
    <row r="714" spans="1:9" s="7" customFormat="1" ht="47.85" customHeight="1" thickBot="1" x14ac:dyDescent="0.3">
      <c r="A714" s="142" t="s">
        <v>1936</v>
      </c>
      <c r="B714" s="143" t="s">
        <v>1751</v>
      </c>
      <c r="C714" s="118" t="s">
        <v>1972</v>
      </c>
      <c r="D714" s="121" t="s">
        <v>1973</v>
      </c>
      <c r="E714" s="167">
        <v>-0.34</v>
      </c>
      <c r="F714" s="58">
        <v>50</v>
      </c>
      <c r="G714" s="59">
        <v>32.9</v>
      </c>
      <c r="H714" s="144"/>
      <c r="I714" s="28">
        <f t="shared" si="16"/>
        <v>0</v>
      </c>
    </row>
    <row r="715" spans="1:9" s="14" customFormat="1" ht="70.05" customHeight="1" thickBot="1" x14ac:dyDescent="0.35">
      <c r="A715" s="88" t="s">
        <v>4</v>
      </c>
      <c r="B715" s="89" t="s">
        <v>5</v>
      </c>
      <c r="C715" s="90"/>
      <c r="D715" s="180"/>
      <c r="E715" s="10" t="s">
        <v>6</v>
      </c>
      <c r="F715" s="11" t="s">
        <v>7</v>
      </c>
      <c r="G715" s="12" t="s">
        <v>8</v>
      </c>
      <c r="H715" s="13" t="s">
        <v>9</v>
      </c>
      <c r="I715" s="13" t="s">
        <v>10</v>
      </c>
    </row>
    <row r="716" spans="1:9" s="7" customFormat="1" ht="30" customHeight="1" thickBot="1" x14ac:dyDescent="0.3">
      <c r="A716" s="252" t="s">
        <v>16</v>
      </c>
      <c r="B716" s="253"/>
      <c r="C716" s="253"/>
      <c r="D716" s="254"/>
      <c r="E716" s="253"/>
      <c r="F716" s="253"/>
      <c r="G716" s="253"/>
      <c r="H716" s="253"/>
      <c r="I716" s="255"/>
    </row>
    <row r="717" spans="1:9" s="35" customFormat="1" ht="30" customHeight="1" x14ac:dyDescent="0.25">
      <c r="A717" s="113" t="s">
        <v>1980</v>
      </c>
      <c r="B717" s="91" t="s">
        <v>158</v>
      </c>
      <c r="C717" s="92" t="s">
        <v>2817</v>
      </c>
      <c r="D717" s="93" t="s">
        <v>2818</v>
      </c>
      <c r="E717" s="166">
        <v>-0.33</v>
      </c>
      <c r="F717" s="16">
        <v>123</v>
      </c>
      <c r="G717" s="19">
        <v>81.900000000000006</v>
      </c>
      <c r="H717" s="40"/>
      <c r="I717" s="17">
        <f t="shared" ref="I717:I780" si="17">G717*H717</f>
        <v>0</v>
      </c>
    </row>
    <row r="718" spans="1:9" s="35" customFormat="1" ht="30" customHeight="1" x14ac:dyDescent="0.25">
      <c r="A718" s="113" t="s">
        <v>1981</v>
      </c>
      <c r="B718" s="91" t="s">
        <v>158</v>
      </c>
      <c r="C718" s="92" t="s">
        <v>610</v>
      </c>
      <c r="D718" s="93" t="s">
        <v>2819</v>
      </c>
      <c r="E718" s="166">
        <v>-0.35</v>
      </c>
      <c r="F718" s="16">
        <v>88</v>
      </c>
      <c r="G718" s="19">
        <v>56.9</v>
      </c>
      <c r="H718" s="40"/>
      <c r="I718" s="17">
        <f t="shared" si="17"/>
        <v>0</v>
      </c>
    </row>
    <row r="719" spans="1:9" s="35" customFormat="1" ht="30" customHeight="1" x14ac:dyDescent="0.25">
      <c r="A719" s="113" t="s">
        <v>1982</v>
      </c>
      <c r="B719" s="91" t="s">
        <v>158</v>
      </c>
      <c r="C719" s="92" t="s">
        <v>610</v>
      </c>
      <c r="D719" s="93" t="s">
        <v>2818</v>
      </c>
      <c r="E719" s="166">
        <v>-0.37</v>
      </c>
      <c r="F719" s="16">
        <v>128</v>
      </c>
      <c r="G719" s="19">
        <v>79.900000000000006</v>
      </c>
      <c r="H719" s="40"/>
      <c r="I719" s="17">
        <f t="shared" si="17"/>
        <v>0</v>
      </c>
    </row>
    <row r="720" spans="1:9" s="35" customFormat="1" ht="30" customHeight="1" x14ac:dyDescent="0.25">
      <c r="A720" s="113" t="s">
        <v>1983</v>
      </c>
      <c r="B720" s="91" t="s">
        <v>158</v>
      </c>
      <c r="C720" s="92" t="s">
        <v>610</v>
      </c>
      <c r="D720" s="93" t="s">
        <v>2820</v>
      </c>
      <c r="E720" s="166">
        <v>-0.34</v>
      </c>
      <c r="F720" s="16">
        <v>170</v>
      </c>
      <c r="G720" s="19">
        <v>110.9</v>
      </c>
      <c r="H720" s="40"/>
      <c r="I720" s="17">
        <f t="shared" si="17"/>
        <v>0</v>
      </c>
    </row>
    <row r="721" spans="1:9" s="35" customFormat="1" ht="30" customHeight="1" x14ac:dyDescent="0.25">
      <c r="A721" s="113" t="s">
        <v>1984</v>
      </c>
      <c r="B721" s="91" t="s">
        <v>158</v>
      </c>
      <c r="C721" s="92" t="s">
        <v>610</v>
      </c>
      <c r="D721" s="93" t="s">
        <v>2821</v>
      </c>
      <c r="E721" s="166">
        <v>-0.37</v>
      </c>
      <c r="F721" s="16">
        <v>144</v>
      </c>
      <c r="G721" s="19">
        <v>89.9</v>
      </c>
      <c r="H721" s="40"/>
      <c r="I721" s="17">
        <f t="shared" si="17"/>
        <v>0</v>
      </c>
    </row>
    <row r="722" spans="1:9" s="35" customFormat="1" ht="30" customHeight="1" x14ac:dyDescent="0.25">
      <c r="A722" s="113" t="s">
        <v>1985</v>
      </c>
      <c r="B722" s="91" t="s">
        <v>158</v>
      </c>
      <c r="C722" s="92" t="s">
        <v>2822</v>
      </c>
      <c r="D722" s="93" t="s">
        <v>2818</v>
      </c>
      <c r="E722" s="166">
        <v>-0.37</v>
      </c>
      <c r="F722" s="16">
        <v>128</v>
      </c>
      <c r="G722" s="19">
        <v>79.900000000000006</v>
      </c>
      <c r="H722" s="40"/>
      <c r="I722" s="17">
        <f t="shared" si="17"/>
        <v>0</v>
      </c>
    </row>
    <row r="723" spans="1:9" s="35" customFormat="1" ht="30" customHeight="1" x14ac:dyDescent="0.25">
      <c r="A723" s="113" t="s">
        <v>1986</v>
      </c>
      <c r="B723" s="91" t="s">
        <v>158</v>
      </c>
      <c r="C723" s="92" t="s">
        <v>2823</v>
      </c>
      <c r="D723" s="93" t="s">
        <v>2824</v>
      </c>
      <c r="E723" s="166">
        <v>-0.34</v>
      </c>
      <c r="F723" s="16">
        <v>160</v>
      </c>
      <c r="G723" s="19">
        <v>104.9</v>
      </c>
      <c r="H723" s="40"/>
      <c r="I723" s="17">
        <f t="shared" si="17"/>
        <v>0</v>
      </c>
    </row>
    <row r="724" spans="1:9" s="35" customFormat="1" ht="30" customHeight="1" x14ac:dyDescent="0.25">
      <c r="A724" s="113" t="s">
        <v>1987</v>
      </c>
      <c r="B724" s="91" t="s">
        <v>158</v>
      </c>
      <c r="C724" s="92" t="s">
        <v>2825</v>
      </c>
      <c r="D724" s="93" t="s">
        <v>2818</v>
      </c>
      <c r="E724" s="166">
        <v>-0.28999999999999998</v>
      </c>
      <c r="F724" s="16">
        <v>128</v>
      </c>
      <c r="G724" s="19">
        <v>89.9</v>
      </c>
      <c r="H724" s="40"/>
      <c r="I724" s="17">
        <f t="shared" si="17"/>
        <v>0</v>
      </c>
    </row>
    <row r="725" spans="1:9" s="35" customFormat="1" ht="30" customHeight="1" x14ac:dyDescent="0.25">
      <c r="A725" s="113" t="s">
        <v>1988</v>
      </c>
      <c r="B725" s="91" t="s">
        <v>158</v>
      </c>
      <c r="C725" s="92" t="s">
        <v>2825</v>
      </c>
      <c r="D725" s="93" t="s">
        <v>2820</v>
      </c>
      <c r="E725" s="166">
        <v>-0.3</v>
      </c>
      <c r="F725" s="16">
        <v>170</v>
      </c>
      <c r="G725" s="19">
        <v>117.9</v>
      </c>
      <c r="H725" s="40"/>
      <c r="I725" s="17">
        <f t="shared" si="17"/>
        <v>0</v>
      </c>
    </row>
    <row r="726" spans="1:9" s="35" customFormat="1" ht="30" customHeight="1" x14ac:dyDescent="0.25">
      <c r="A726" s="113" t="s">
        <v>1989</v>
      </c>
      <c r="B726" s="91" t="s">
        <v>158</v>
      </c>
      <c r="C726" s="92" t="s">
        <v>2826</v>
      </c>
      <c r="D726" s="93" t="s">
        <v>2818</v>
      </c>
      <c r="E726" s="166">
        <v>-0.36</v>
      </c>
      <c r="F726" s="16">
        <v>128</v>
      </c>
      <c r="G726" s="19">
        <v>81.900000000000006</v>
      </c>
      <c r="H726" s="40"/>
      <c r="I726" s="17">
        <f t="shared" si="17"/>
        <v>0</v>
      </c>
    </row>
    <row r="727" spans="1:9" s="35" customFormat="1" ht="30" customHeight="1" x14ac:dyDescent="0.25">
      <c r="A727" s="113" t="s">
        <v>1990</v>
      </c>
      <c r="B727" s="91" t="s">
        <v>158</v>
      </c>
      <c r="C727" s="92" t="s">
        <v>2826</v>
      </c>
      <c r="D727" s="93" t="s">
        <v>2820</v>
      </c>
      <c r="E727" s="166">
        <v>-0.35</v>
      </c>
      <c r="F727" s="16">
        <v>170</v>
      </c>
      <c r="G727" s="19">
        <v>109.9</v>
      </c>
      <c r="H727" s="40"/>
      <c r="I727" s="17">
        <f t="shared" si="17"/>
        <v>0</v>
      </c>
    </row>
    <row r="728" spans="1:9" s="35" customFormat="1" ht="30" customHeight="1" x14ac:dyDescent="0.25">
      <c r="A728" s="113" t="s">
        <v>1991</v>
      </c>
      <c r="B728" s="91" t="s">
        <v>158</v>
      </c>
      <c r="C728" s="92" t="s">
        <v>2827</v>
      </c>
      <c r="D728" s="93" t="s">
        <v>2819</v>
      </c>
      <c r="E728" s="166">
        <v>-0.35</v>
      </c>
      <c r="F728" s="16">
        <v>77</v>
      </c>
      <c r="G728" s="19">
        <v>49.9</v>
      </c>
      <c r="H728" s="40"/>
      <c r="I728" s="17">
        <f t="shared" si="17"/>
        <v>0</v>
      </c>
    </row>
    <row r="729" spans="1:9" s="35" customFormat="1" ht="30" customHeight="1" x14ac:dyDescent="0.25">
      <c r="A729" s="113" t="s">
        <v>1992</v>
      </c>
      <c r="B729" s="91" t="s">
        <v>158</v>
      </c>
      <c r="C729" s="92" t="s">
        <v>2827</v>
      </c>
      <c r="D729" s="93" t="s">
        <v>2818</v>
      </c>
      <c r="E729" s="166">
        <v>-0.34</v>
      </c>
      <c r="F729" s="16">
        <v>106</v>
      </c>
      <c r="G729" s="19">
        <v>69.900000000000006</v>
      </c>
      <c r="H729" s="40"/>
      <c r="I729" s="17">
        <f t="shared" si="17"/>
        <v>0</v>
      </c>
    </row>
    <row r="730" spans="1:9" s="35" customFormat="1" ht="30" customHeight="1" x14ac:dyDescent="0.25">
      <c r="A730" s="113" t="s">
        <v>1993</v>
      </c>
      <c r="B730" s="91" t="s">
        <v>158</v>
      </c>
      <c r="C730" s="92" t="s">
        <v>2827</v>
      </c>
      <c r="D730" s="93" t="s">
        <v>2820</v>
      </c>
      <c r="E730" s="166">
        <v>-0.32</v>
      </c>
      <c r="F730" s="16">
        <v>144</v>
      </c>
      <c r="G730" s="19">
        <v>96.9</v>
      </c>
      <c r="H730" s="40"/>
      <c r="I730" s="17">
        <f t="shared" si="17"/>
        <v>0</v>
      </c>
    </row>
    <row r="731" spans="1:9" s="35" customFormat="1" ht="30" customHeight="1" x14ac:dyDescent="0.25">
      <c r="A731" s="113" t="s">
        <v>1994</v>
      </c>
      <c r="B731" s="91" t="s">
        <v>158</v>
      </c>
      <c r="C731" s="92" t="s">
        <v>611</v>
      </c>
      <c r="D731" s="93" t="s">
        <v>2819</v>
      </c>
      <c r="E731" s="166">
        <v>-0.35</v>
      </c>
      <c r="F731" s="16">
        <v>91</v>
      </c>
      <c r="G731" s="19">
        <v>58.9</v>
      </c>
      <c r="H731" s="40"/>
      <c r="I731" s="17">
        <f t="shared" si="17"/>
        <v>0</v>
      </c>
    </row>
    <row r="732" spans="1:9" s="35" customFormat="1" ht="30" customHeight="1" x14ac:dyDescent="0.25">
      <c r="A732" s="113" t="s">
        <v>1995</v>
      </c>
      <c r="B732" s="91" t="s">
        <v>158</v>
      </c>
      <c r="C732" s="92" t="s">
        <v>611</v>
      </c>
      <c r="D732" s="93" t="s">
        <v>2828</v>
      </c>
      <c r="E732" s="166">
        <v>-0.35</v>
      </c>
      <c r="F732" s="16">
        <v>139</v>
      </c>
      <c r="G732" s="19">
        <v>89.9</v>
      </c>
      <c r="H732" s="40"/>
      <c r="I732" s="17">
        <f t="shared" si="17"/>
        <v>0</v>
      </c>
    </row>
    <row r="733" spans="1:9" s="35" customFormat="1" ht="30" customHeight="1" x14ac:dyDescent="0.25">
      <c r="A733" s="113" t="s">
        <v>1996</v>
      </c>
      <c r="B733" s="91" t="s">
        <v>158</v>
      </c>
      <c r="C733" s="92" t="s">
        <v>611</v>
      </c>
      <c r="D733" s="93" t="s">
        <v>2818</v>
      </c>
      <c r="E733" s="166">
        <v>-0.37</v>
      </c>
      <c r="F733" s="16">
        <v>130</v>
      </c>
      <c r="G733" s="19">
        <v>80.900000000000006</v>
      </c>
      <c r="H733" s="40"/>
      <c r="I733" s="17">
        <f t="shared" si="17"/>
        <v>0</v>
      </c>
    </row>
    <row r="734" spans="1:9" s="35" customFormat="1" ht="30" customHeight="1" x14ac:dyDescent="0.25">
      <c r="A734" s="113" t="s">
        <v>1997</v>
      </c>
      <c r="B734" s="91" t="s">
        <v>158</v>
      </c>
      <c r="C734" s="92" t="s">
        <v>611</v>
      </c>
      <c r="D734" s="93" t="s">
        <v>2829</v>
      </c>
      <c r="E734" s="166">
        <v>-0.39</v>
      </c>
      <c r="F734" s="16">
        <v>173</v>
      </c>
      <c r="G734" s="19">
        <v>103.9</v>
      </c>
      <c r="H734" s="40"/>
      <c r="I734" s="17">
        <f t="shared" si="17"/>
        <v>0</v>
      </c>
    </row>
    <row r="735" spans="1:9" s="35" customFormat="1" ht="30" customHeight="1" x14ac:dyDescent="0.25">
      <c r="A735" s="113" t="s">
        <v>1998</v>
      </c>
      <c r="B735" s="91" t="s">
        <v>158</v>
      </c>
      <c r="C735" s="92" t="s">
        <v>611</v>
      </c>
      <c r="D735" s="93" t="s">
        <v>2830</v>
      </c>
      <c r="E735" s="166">
        <v>-0.37</v>
      </c>
      <c r="F735" s="16">
        <v>191</v>
      </c>
      <c r="G735" s="19">
        <v>118.9</v>
      </c>
      <c r="H735" s="40"/>
      <c r="I735" s="17">
        <f t="shared" si="17"/>
        <v>0</v>
      </c>
    </row>
    <row r="736" spans="1:9" s="35" customFormat="1" ht="30" customHeight="1" x14ac:dyDescent="0.25">
      <c r="A736" s="113" t="s">
        <v>1999</v>
      </c>
      <c r="B736" s="91" t="s">
        <v>158</v>
      </c>
      <c r="C736" s="92" t="s">
        <v>611</v>
      </c>
      <c r="D736" s="93" t="s">
        <v>2831</v>
      </c>
      <c r="E736" s="166">
        <v>-0.36</v>
      </c>
      <c r="F736" s="16">
        <v>208</v>
      </c>
      <c r="G736" s="19">
        <v>132.9</v>
      </c>
      <c r="H736" s="40"/>
      <c r="I736" s="17">
        <f t="shared" si="17"/>
        <v>0</v>
      </c>
    </row>
    <row r="737" spans="1:9" s="35" customFormat="1" ht="30" customHeight="1" x14ac:dyDescent="0.25">
      <c r="A737" s="113" t="s">
        <v>2000</v>
      </c>
      <c r="B737" s="91" t="s">
        <v>158</v>
      </c>
      <c r="C737" s="92" t="s">
        <v>613</v>
      </c>
      <c r="D737" s="93" t="s">
        <v>2819</v>
      </c>
      <c r="E737" s="166">
        <v>-0.33</v>
      </c>
      <c r="F737" s="16">
        <v>91</v>
      </c>
      <c r="G737" s="19">
        <v>60.9</v>
      </c>
      <c r="H737" s="40"/>
      <c r="I737" s="17">
        <f t="shared" si="17"/>
        <v>0</v>
      </c>
    </row>
    <row r="738" spans="1:9" s="35" customFormat="1" ht="30" customHeight="1" x14ac:dyDescent="0.25">
      <c r="A738" s="113" t="s">
        <v>2002</v>
      </c>
      <c r="B738" s="91" t="s">
        <v>158</v>
      </c>
      <c r="C738" s="92" t="s">
        <v>613</v>
      </c>
      <c r="D738" s="93" t="s">
        <v>2818</v>
      </c>
      <c r="E738" s="166">
        <v>-0.38</v>
      </c>
      <c r="F738" s="16">
        <v>130</v>
      </c>
      <c r="G738" s="19">
        <v>79.900000000000006</v>
      </c>
      <c r="H738" s="40"/>
      <c r="I738" s="17">
        <f t="shared" si="17"/>
        <v>0</v>
      </c>
    </row>
    <row r="739" spans="1:9" s="35" customFormat="1" ht="30" customHeight="1" x14ac:dyDescent="0.25">
      <c r="A739" s="113" t="s">
        <v>2004</v>
      </c>
      <c r="B739" s="91" t="s">
        <v>158</v>
      </c>
      <c r="C739" s="92" t="s">
        <v>613</v>
      </c>
      <c r="D739" s="93" t="s">
        <v>2829</v>
      </c>
      <c r="E739" s="166">
        <v>-0.36</v>
      </c>
      <c r="F739" s="16">
        <v>173</v>
      </c>
      <c r="G739" s="19">
        <v>109.9</v>
      </c>
      <c r="H739" s="40"/>
      <c r="I739" s="17">
        <f t="shared" si="17"/>
        <v>0</v>
      </c>
    </row>
    <row r="740" spans="1:9" s="35" customFormat="1" ht="30" customHeight="1" x14ac:dyDescent="0.25">
      <c r="A740" s="113" t="s">
        <v>2001</v>
      </c>
      <c r="B740" s="91" t="s">
        <v>158</v>
      </c>
      <c r="C740" s="92" t="s">
        <v>613</v>
      </c>
      <c r="D740" s="93" t="s">
        <v>2828</v>
      </c>
      <c r="E740" s="166">
        <v>-0.35</v>
      </c>
      <c r="F740" s="16">
        <v>139</v>
      </c>
      <c r="G740" s="19">
        <v>89.9</v>
      </c>
      <c r="H740" s="40"/>
      <c r="I740" s="17">
        <f t="shared" si="17"/>
        <v>0</v>
      </c>
    </row>
    <row r="741" spans="1:9" s="35" customFormat="1" ht="30" customHeight="1" x14ac:dyDescent="0.25">
      <c r="A741" s="113" t="s">
        <v>2003</v>
      </c>
      <c r="B741" s="91" t="s">
        <v>158</v>
      </c>
      <c r="C741" s="92" t="s">
        <v>613</v>
      </c>
      <c r="D741" s="93" t="s">
        <v>2830</v>
      </c>
      <c r="E741" s="166">
        <v>-0.33</v>
      </c>
      <c r="F741" s="16">
        <v>191</v>
      </c>
      <c r="G741" s="19">
        <v>127.9</v>
      </c>
      <c r="H741" s="40"/>
      <c r="I741" s="17">
        <f t="shared" si="17"/>
        <v>0</v>
      </c>
    </row>
    <row r="742" spans="1:9" s="35" customFormat="1" ht="30" customHeight="1" x14ac:dyDescent="0.25">
      <c r="A742" s="113" t="s">
        <v>2005</v>
      </c>
      <c r="B742" s="91" t="s">
        <v>158</v>
      </c>
      <c r="C742" s="92" t="s">
        <v>2832</v>
      </c>
      <c r="D742" s="93" t="s">
        <v>2833</v>
      </c>
      <c r="E742" s="166">
        <v>-0.31</v>
      </c>
      <c r="F742" s="16">
        <v>131</v>
      </c>
      <c r="G742" s="19">
        <v>89.9</v>
      </c>
      <c r="H742" s="40"/>
      <c r="I742" s="17">
        <f t="shared" si="17"/>
        <v>0</v>
      </c>
    </row>
    <row r="743" spans="1:9" s="35" customFormat="1" ht="30" customHeight="1" x14ac:dyDescent="0.25">
      <c r="A743" s="113" t="s">
        <v>2006</v>
      </c>
      <c r="B743" s="91" t="s">
        <v>158</v>
      </c>
      <c r="C743" s="92" t="s">
        <v>2834</v>
      </c>
      <c r="D743" s="93" t="s">
        <v>2833</v>
      </c>
      <c r="E743" s="166">
        <v>-0.31</v>
      </c>
      <c r="F743" s="16">
        <v>131</v>
      </c>
      <c r="G743" s="19">
        <v>89.9</v>
      </c>
      <c r="H743" s="40"/>
      <c r="I743" s="17">
        <f t="shared" si="17"/>
        <v>0</v>
      </c>
    </row>
    <row r="744" spans="1:9" s="35" customFormat="1" ht="30" customHeight="1" x14ac:dyDescent="0.25">
      <c r="A744" s="113" t="s">
        <v>2007</v>
      </c>
      <c r="B744" s="91" t="s">
        <v>158</v>
      </c>
      <c r="C744" s="92" t="s">
        <v>2835</v>
      </c>
      <c r="D744" s="93" t="s">
        <v>2819</v>
      </c>
      <c r="E744" s="166">
        <v>-0.32</v>
      </c>
      <c r="F744" s="16">
        <v>96</v>
      </c>
      <c r="G744" s="19">
        <v>64.900000000000006</v>
      </c>
      <c r="H744" s="40"/>
      <c r="I744" s="17">
        <f t="shared" si="17"/>
        <v>0</v>
      </c>
    </row>
    <row r="745" spans="1:9" s="35" customFormat="1" ht="30" customHeight="1" x14ac:dyDescent="0.25">
      <c r="A745" s="113" t="s">
        <v>2008</v>
      </c>
      <c r="B745" s="91" t="s">
        <v>158</v>
      </c>
      <c r="C745" s="92" t="s">
        <v>2835</v>
      </c>
      <c r="D745" s="93" t="s">
        <v>2818</v>
      </c>
      <c r="E745" s="166">
        <v>-0.32</v>
      </c>
      <c r="F745" s="16">
        <v>130</v>
      </c>
      <c r="G745" s="19">
        <v>87.9</v>
      </c>
      <c r="H745" s="40"/>
      <c r="I745" s="17">
        <f t="shared" si="17"/>
        <v>0</v>
      </c>
    </row>
    <row r="746" spans="1:9" s="35" customFormat="1" ht="30" customHeight="1" x14ac:dyDescent="0.25">
      <c r="A746" s="113" t="s">
        <v>2009</v>
      </c>
      <c r="B746" s="91" t="s">
        <v>158</v>
      </c>
      <c r="C746" s="92" t="s">
        <v>2835</v>
      </c>
      <c r="D746" s="93" t="s">
        <v>2829</v>
      </c>
      <c r="E746" s="166">
        <v>-0.34</v>
      </c>
      <c r="F746" s="16">
        <v>173</v>
      </c>
      <c r="G746" s="19">
        <v>112.9</v>
      </c>
      <c r="H746" s="40"/>
      <c r="I746" s="17">
        <f t="shared" si="17"/>
        <v>0</v>
      </c>
    </row>
    <row r="747" spans="1:9" s="35" customFormat="1" ht="30" customHeight="1" x14ac:dyDescent="0.25">
      <c r="A747" s="113" t="s">
        <v>2010</v>
      </c>
      <c r="B747" s="91" t="s">
        <v>158</v>
      </c>
      <c r="C747" s="92" t="s">
        <v>2836</v>
      </c>
      <c r="D747" s="93" t="s">
        <v>2829</v>
      </c>
      <c r="E747" s="166">
        <v>-0.31</v>
      </c>
      <c r="F747" s="16">
        <v>128</v>
      </c>
      <c r="G747" s="19">
        <v>87.9</v>
      </c>
      <c r="H747" s="40"/>
      <c r="I747" s="17">
        <f t="shared" si="17"/>
        <v>0</v>
      </c>
    </row>
    <row r="748" spans="1:9" s="35" customFormat="1" ht="30" customHeight="1" x14ac:dyDescent="0.25">
      <c r="A748" s="113" t="s">
        <v>2011</v>
      </c>
      <c r="B748" s="91" t="s">
        <v>168</v>
      </c>
      <c r="C748" s="92" t="s">
        <v>2837</v>
      </c>
      <c r="D748" s="93" t="s">
        <v>2829</v>
      </c>
      <c r="E748" s="166">
        <v>-0.25</v>
      </c>
      <c r="F748" s="16">
        <v>39</v>
      </c>
      <c r="G748" s="19">
        <v>28.9</v>
      </c>
      <c r="H748" s="40"/>
      <c r="I748" s="17">
        <f t="shared" si="17"/>
        <v>0</v>
      </c>
    </row>
    <row r="749" spans="1:9" s="35" customFormat="1" ht="30" customHeight="1" x14ac:dyDescent="0.25">
      <c r="A749" s="113" t="s">
        <v>2012</v>
      </c>
      <c r="B749" s="91" t="s">
        <v>168</v>
      </c>
      <c r="C749" s="92" t="s">
        <v>2838</v>
      </c>
      <c r="D749" s="93" t="s">
        <v>2819</v>
      </c>
      <c r="E749" s="166">
        <v>-0.33</v>
      </c>
      <c r="F749" s="16">
        <v>60</v>
      </c>
      <c r="G749" s="19">
        <v>39.9</v>
      </c>
      <c r="H749" s="40"/>
      <c r="I749" s="17">
        <f t="shared" si="17"/>
        <v>0</v>
      </c>
    </row>
    <row r="750" spans="1:9" s="35" customFormat="1" ht="30" customHeight="1" x14ac:dyDescent="0.25">
      <c r="A750" s="113" t="s">
        <v>2013</v>
      </c>
      <c r="B750" s="91" t="s">
        <v>614</v>
      </c>
      <c r="C750" s="92" t="s">
        <v>2839</v>
      </c>
      <c r="D750" s="93" t="s">
        <v>2840</v>
      </c>
      <c r="E750" s="166">
        <v>-0.18</v>
      </c>
      <c r="F750" s="16">
        <v>22</v>
      </c>
      <c r="G750" s="19">
        <v>17.899999999999999</v>
      </c>
      <c r="H750" s="40"/>
      <c r="I750" s="17">
        <f t="shared" si="17"/>
        <v>0</v>
      </c>
    </row>
    <row r="751" spans="1:9" s="35" customFormat="1" ht="30" customHeight="1" x14ac:dyDescent="0.25">
      <c r="A751" s="113" t="s">
        <v>2014</v>
      </c>
      <c r="B751" s="91" t="s">
        <v>621</v>
      </c>
      <c r="C751" s="92" t="s">
        <v>2841</v>
      </c>
      <c r="D751" s="93" t="s">
        <v>2842</v>
      </c>
      <c r="E751" s="166">
        <v>-0.26</v>
      </c>
      <c r="F751" s="16">
        <v>31</v>
      </c>
      <c r="G751" s="19">
        <v>22.9</v>
      </c>
      <c r="H751" s="40"/>
      <c r="I751" s="17">
        <f t="shared" si="17"/>
        <v>0</v>
      </c>
    </row>
    <row r="752" spans="1:9" s="35" customFormat="1" ht="30" customHeight="1" x14ac:dyDescent="0.25">
      <c r="A752" s="113" t="s">
        <v>2015</v>
      </c>
      <c r="B752" s="91" t="s">
        <v>621</v>
      </c>
      <c r="C752" s="92" t="s">
        <v>2843</v>
      </c>
      <c r="D752" s="93" t="s">
        <v>2842</v>
      </c>
      <c r="E752" s="166">
        <v>-0.28999999999999998</v>
      </c>
      <c r="F752" s="16">
        <v>31</v>
      </c>
      <c r="G752" s="19">
        <v>21.9</v>
      </c>
      <c r="H752" s="40"/>
      <c r="I752" s="17">
        <f t="shared" si="17"/>
        <v>0</v>
      </c>
    </row>
    <row r="753" spans="1:9" s="35" customFormat="1" ht="30" customHeight="1" x14ac:dyDescent="0.25">
      <c r="A753" s="113" t="s">
        <v>2016</v>
      </c>
      <c r="B753" s="91" t="s">
        <v>621</v>
      </c>
      <c r="C753" s="92" t="s">
        <v>624</v>
      </c>
      <c r="D753" s="93" t="s">
        <v>2842</v>
      </c>
      <c r="E753" s="166">
        <v>-0.26</v>
      </c>
      <c r="F753" s="16">
        <v>31</v>
      </c>
      <c r="G753" s="19">
        <v>22.9</v>
      </c>
      <c r="H753" s="40"/>
      <c r="I753" s="17">
        <f t="shared" si="17"/>
        <v>0</v>
      </c>
    </row>
    <row r="754" spans="1:9" s="35" customFormat="1" ht="30" customHeight="1" x14ac:dyDescent="0.25">
      <c r="A754" s="113" t="s">
        <v>2017</v>
      </c>
      <c r="B754" s="91" t="s">
        <v>2844</v>
      </c>
      <c r="C754" s="92" t="s">
        <v>2845</v>
      </c>
      <c r="D754" s="93" t="s">
        <v>2842</v>
      </c>
      <c r="E754" s="166">
        <v>-0.62</v>
      </c>
      <c r="F754" s="16">
        <v>102</v>
      </c>
      <c r="G754" s="19">
        <v>37.9</v>
      </c>
      <c r="H754" s="40"/>
      <c r="I754" s="17">
        <f t="shared" si="17"/>
        <v>0</v>
      </c>
    </row>
    <row r="755" spans="1:9" s="35" customFormat="1" ht="30" customHeight="1" x14ac:dyDescent="0.25">
      <c r="A755" s="113" t="s">
        <v>2018</v>
      </c>
      <c r="B755" s="91" t="s">
        <v>2844</v>
      </c>
      <c r="C755" s="92" t="s">
        <v>2845</v>
      </c>
      <c r="D755" s="93" t="s">
        <v>2829</v>
      </c>
      <c r="E755" s="166">
        <v>-0.65</v>
      </c>
      <c r="F755" s="16">
        <v>119</v>
      </c>
      <c r="G755" s="19">
        <v>40.9</v>
      </c>
      <c r="H755" s="40"/>
      <c r="I755" s="17">
        <f t="shared" si="17"/>
        <v>0</v>
      </c>
    </row>
    <row r="756" spans="1:9" s="35" customFormat="1" ht="30" customHeight="1" x14ac:dyDescent="0.25">
      <c r="A756" s="113" t="s">
        <v>2019</v>
      </c>
      <c r="B756" s="91" t="s">
        <v>180</v>
      </c>
      <c r="C756" s="92" t="s">
        <v>625</v>
      </c>
      <c r="D756" s="93" t="s">
        <v>2819</v>
      </c>
      <c r="E756" s="166">
        <v>-0.42</v>
      </c>
      <c r="F756" s="16">
        <v>81</v>
      </c>
      <c r="G756" s="19">
        <v>46.9</v>
      </c>
      <c r="H756" s="40"/>
      <c r="I756" s="17">
        <f t="shared" si="17"/>
        <v>0</v>
      </c>
    </row>
    <row r="757" spans="1:9" s="35" customFormat="1" ht="30" customHeight="1" x14ac:dyDescent="0.25">
      <c r="A757" s="113" t="s">
        <v>2020</v>
      </c>
      <c r="B757" s="91" t="s">
        <v>180</v>
      </c>
      <c r="C757" s="92" t="s">
        <v>625</v>
      </c>
      <c r="D757" s="93" t="s">
        <v>2818</v>
      </c>
      <c r="E757" s="166">
        <v>-0.45</v>
      </c>
      <c r="F757" s="16">
        <v>118</v>
      </c>
      <c r="G757" s="19">
        <v>63.9</v>
      </c>
      <c r="H757" s="40"/>
      <c r="I757" s="17">
        <f t="shared" si="17"/>
        <v>0</v>
      </c>
    </row>
    <row r="758" spans="1:9" s="35" customFormat="1" ht="30" customHeight="1" x14ac:dyDescent="0.25">
      <c r="A758" s="113" t="s">
        <v>2022</v>
      </c>
      <c r="B758" s="91" t="s">
        <v>180</v>
      </c>
      <c r="C758" s="92" t="s">
        <v>625</v>
      </c>
      <c r="D758" s="93" t="s">
        <v>2829</v>
      </c>
      <c r="E758" s="166">
        <v>-0.45</v>
      </c>
      <c r="F758" s="16">
        <v>164</v>
      </c>
      <c r="G758" s="19">
        <v>89.9</v>
      </c>
      <c r="H758" s="40"/>
      <c r="I758" s="17">
        <f t="shared" si="17"/>
        <v>0</v>
      </c>
    </row>
    <row r="759" spans="1:9" s="35" customFormat="1" ht="30" customHeight="1" x14ac:dyDescent="0.25">
      <c r="A759" s="113" t="s">
        <v>2021</v>
      </c>
      <c r="B759" s="91" t="s">
        <v>180</v>
      </c>
      <c r="C759" s="92" t="s">
        <v>625</v>
      </c>
      <c r="D759" s="93" t="s">
        <v>2828</v>
      </c>
      <c r="E759" s="166">
        <v>-0.41</v>
      </c>
      <c r="F759" s="16">
        <v>123</v>
      </c>
      <c r="G759" s="19">
        <v>71.900000000000006</v>
      </c>
      <c r="H759" s="40"/>
      <c r="I759" s="17">
        <f t="shared" si="17"/>
        <v>0</v>
      </c>
    </row>
    <row r="760" spans="1:9" s="35" customFormat="1" ht="30" customHeight="1" x14ac:dyDescent="0.25">
      <c r="A760" s="113" t="s">
        <v>2023</v>
      </c>
      <c r="B760" s="91" t="s">
        <v>180</v>
      </c>
      <c r="C760" s="92" t="s">
        <v>625</v>
      </c>
      <c r="D760" s="93" t="s">
        <v>2830</v>
      </c>
      <c r="E760" s="166">
        <v>-0.43</v>
      </c>
      <c r="F760" s="16">
        <v>172</v>
      </c>
      <c r="G760" s="19">
        <v>96.9</v>
      </c>
      <c r="H760" s="40"/>
      <c r="I760" s="17">
        <f t="shared" si="17"/>
        <v>0</v>
      </c>
    </row>
    <row r="761" spans="1:9" s="35" customFormat="1" ht="30" customHeight="1" x14ac:dyDescent="0.25">
      <c r="A761" s="113" t="s">
        <v>2024</v>
      </c>
      <c r="B761" s="91" t="s">
        <v>180</v>
      </c>
      <c r="C761" s="92" t="s">
        <v>2846</v>
      </c>
      <c r="D761" s="93" t="s">
        <v>2818</v>
      </c>
      <c r="E761" s="166">
        <v>-0.44</v>
      </c>
      <c r="F761" s="16">
        <v>118</v>
      </c>
      <c r="G761" s="19">
        <v>65.900000000000006</v>
      </c>
      <c r="H761" s="40"/>
      <c r="I761" s="17">
        <f t="shared" si="17"/>
        <v>0</v>
      </c>
    </row>
    <row r="762" spans="1:9" s="35" customFormat="1" ht="30" customHeight="1" x14ac:dyDescent="0.25">
      <c r="A762" s="113" t="s">
        <v>2025</v>
      </c>
      <c r="B762" s="91" t="s">
        <v>180</v>
      </c>
      <c r="C762" s="92" t="s">
        <v>2846</v>
      </c>
      <c r="D762" s="93" t="s">
        <v>2829</v>
      </c>
      <c r="E762" s="166">
        <v>-0.45</v>
      </c>
      <c r="F762" s="16">
        <v>164</v>
      </c>
      <c r="G762" s="19">
        <v>89.9</v>
      </c>
      <c r="H762" s="40"/>
      <c r="I762" s="17">
        <f t="shared" si="17"/>
        <v>0</v>
      </c>
    </row>
    <row r="763" spans="1:9" s="35" customFormat="1" ht="30" customHeight="1" x14ac:dyDescent="0.25">
      <c r="A763" s="113" t="s">
        <v>2026</v>
      </c>
      <c r="B763" s="91" t="s">
        <v>180</v>
      </c>
      <c r="C763" s="92" t="s">
        <v>2846</v>
      </c>
      <c r="D763" s="93" t="s">
        <v>2847</v>
      </c>
      <c r="E763" s="166">
        <v>-0.38</v>
      </c>
      <c r="F763" s="16">
        <v>89</v>
      </c>
      <c r="G763" s="19">
        <v>54.9</v>
      </c>
      <c r="H763" s="40"/>
      <c r="I763" s="17">
        <f t="shared" si="17"/>
        <v>0</v>
      </c>
    </row>
    <row r="764" spans="1:9" s="35" customFormat="1" ht="30" customHeight="1" x14ac:dyDescent="0.25">
      <c r="A764" s="113" t="s">
        <v>2027</v>
      </c>
      <c r="B764" s="91" t="s">
        <v>180</v>
      </c>
      <c r="C764" s="92" t="s">
        <v>2846</v>
      </c>
      <c r="D764" s="93" t="s">
        <v>2848</v>
      </c>
      <c r="E764" s="166">
        <v>-0.36</v>
      </c>
      <c r="F764" s="16">
        <v>129</v>
      </c>
      <c r="G764" s="19">
        <v>81.900000000000006</v>
      </c>
      <c r="H764" s="40"/>
      <c r="I764" s="17">
        <f t="shared" si="17"/>
        <v>0</v>
      </c>
    </row>
    <row r="765" spans="1:9" s="35" customFormat="1" ht="30" customHeight="1" x14ac:dyDescent="0.25">
      <c r="A765" s="113" t="s">
        <v>2028</v>
      </c>
      <c r="B765" s="91" t="s">
        <v>180</v>
      </c>
      <c r="C765" s="92" t="s">
        <v>2846</v>
      </c>
      <c r="D765" s="93" t="s">
        <v>2831</v>
      </c>
      <c r="E765" s="166">
        <v>-0.39</v>
      </c>
      <c r="F765" s="16">
        <v>179</v>
      </c>
      <c r="G765" s="19">
        <v>107.9</v>
      </c>
      <c r="H765" s="40"/>
      <c r="I765" s="17">
        <f t="shared" si="17"/>
        <v>0</v>
      </c>
    </row>
    <row r="766" spans="1:9" s="35" customFormat="1" ht="30" customHeight="1" x14ac:dyDescent="0.25">
      <c r="A766" s="113" t="s">
        <v>2029</v>
      </c>
      <c r="B766" s="91" t="s">
        <v>180</v>
      </c>
      <c r="C766" s="92" t="s">
        <v>2849</v>
      </c>
      <c r="D766" s="93" t="s">
        <v>2818</v>
      </c>
      <c r="E766" s="166">
        <v>-0.52</v>
      </c>
      <c r="F766" s="16">
        <v>94</v>
      </c>
      <c r="G766" s="19">
        <v>44.9</v>
      </c>
      <c r="H766" s="40"/>
      <c r="I766" s="17">
        <f t="shared" si="17"/>
        <v>0</v>
      </c>
    </row>
    <row r="767" spans="1:9" s="35" customFormat="1" ht="30" customHeight="1" x14ac:dyDescent="0.25">
      <c r="A767" s="113" t="s">
        <v>2030</v>
      </c>
      <c r="B767" s="91" t="s">
        <v>180</v>
      </c>
      <c r="C767" s="92" t="s">
        <v>2849</v>
      </c>
      <c r="D767" s="93" t="s">
        <v>2829</v>
      </c>
      <c r="E767" s="166">
        <v>-0.57999999999999996</v>
      </c>
      <c r="F767" s="16">
        <v>131</v>
      </c>
      <c r="G767" s="19">
        <v>54.9</v>
      </c>
      <c r="H767" s="40"/>
      <c r="I767" s="17">
        <f t="shared" si="17"/>
        <v>0</v>
      </c>
    </row>
    <row r="768" spans="1:9" s="35" customFormat="1" ht="30" customHeight="1" x14ac:dyDescent="0.25">
      <c r="A768" s="113" t="s">
        <v>2031</v>
      </c>
      <c r="B768" s="91" t="s">
        <v>180</v>
      </c>
      <c r="C768" s="92" t="s">
        <v>2850</v>
      </c>
      <c r="D768" s="93" t="s">
        <v>2818</v>
      </c>
      <c r="E768" s="166">
        <v>-0.42</v>
      </c>
      <c r="F768" s="16">
        <v>118</v>
      </c>
      <c r="G768" s="19">
        <v>67.900000000000006</v>
      </c>
      <c r="H768" s="40"/>
      <c r="I768" s="17">
        <f t="shared" si="17"/>
        <v>0</v>
      </c>
    </row>
    <row r="769" spans="1:9" s="35" customFormat="1" ht="30" customHeight="1" x14ac:dyDescent="0.25">
      <c r="A769" s="113" t="s">
        <v>2032</v>
      </c>
      <c r="B769" s="91" t="s">
        <v>180</v>
      </c>
      <c r="C769" s="92" t="s">
        <v>2850</v>
      </c>
      <c r="D769" s="93" t="s">
        <v>2820</v>
      </c>
      <c r="E769" s="166">
        <v>-0.43</v>
      </c>
      <c r="F769" s="16">
        <v>164</v>
      </c>
      <c r="G769" s="19">
        <v>91.9</v>
      </c>
      <c r="H769" s="40"/>
      <c r="I769" s="17">
        <f t="shared" si="17"/>
        <v>0</v>
      </c>
    </row>
    <row r="770" spans="1:9" s="35" customFormat="1" ht="30" customHeight="1" x14ac:dyDescent="0.25">
      <c r="A770" s="113" t="s">
        <v>2033</v>
      </c>
      <c r="B770" s="91" t="s">
        <v>180</v>
      </c>
      <c r="C770" s="92" t="s">
        <v>2851</v>
      </c>
      <c r="D770" s="93" t="s">
        <v>2818</v>
      </c>
      <c r="E770" s="166">
        <v>-0.36</v>
      </c>
      <c r="F770" s="16">
        <v>118</v>
      </c>
      <c r="G770" s="19">
        <v>74.900000000000006</v>
      </c>
      <c r="H770" s="40"/>
      <c r="I770" s="17">
        <f t="shared" si="17"/>
        <v>0</v>
      </c>
    </row>
    <row r="771" spans="1:9" s="35" customFormat="1" ht="30" customHeight="1" x14ac:dyDescent="0.25">
      <c r="A771" s="113" t="s">
        <v>2034</v>
      </c>
      <c r="B771" s="91" t="s">
        <v>628</v>
      </c>
      <c r="C771" s="92" t="s">
        <v>967</v>
      </c>
      <c r="D771" s="93" t="s">
        <v>2852</v>
      </c>
      <c r="E771" s="166">
        <v>-0.49</v>
      </c>
      <c r="F771" s="16">
        <v>49</v>
      </c>
      <c r="G771" s="19">
        <v>24.9</v>
      </c>
      <c r="H771" s="40"/>
      <c r="I771" s="17">
        <f t="shared" si="17"/>
        <v>0</v>
      </c>
    </row>
    <row r="772" spans="1:9" s="35" customFormat="1" ht="30" customHeight="1" x14ac:dyDescent="0.25">
      <c r="A772" s="113" t="s">
        <v>2035</v>
      </c>
      <c r="B772" s="91" t="s">
        <v>628</v>
      </c>
      <c r="C772" s="92" t="s">
        <v>967</v>
      </c>
      <c r="D772" s="93" t="s">
        <v>2853</v>
      </c>
      <c r="E772" s="166">
        <v>-0.48</v>
      </c>
      <c r="F772" s="16">
        <v>78</v>
      </c>
      <c r="G772" s="19">
        <v>39.9</v>
      </c>
      <c r="H772" s="40"/>
      <c r="I772" s="17">
        <f t="shared" si="17"/>
        <v>0</v>
      </c>
    </row>
    <row r="773" spans="1:9" s="35" customFormat="1" ht="30" customHeight="1" x14ac:dyDescent="0.25">
      <c r="A773" s="113" t="s">
        <v>2036</v>
      </c>
      <c r="B773" s="91" t="s">
        <v>628</v>
      </c>
      <c r="C773" s="92" t="s">
        <v>967</v>
      </c>
      <c r="D773" s="93" t="s">
        <v>2842</v>
      </c>
      <c r="E773" s="166">
        <v>-0.38</v>
      </c>
      <c r="F773" s="16">
        <v>103</v>
      </c>
      <c r="G773" s="19">
        <v>62.9</v>
      </c>
      <c r="H773" s="40"/>
      <c r="I773" s="17">
        <f t="shared" si="17"/>
        <v>0</v>
      </c>
    </row>
    <row r="774" spans="1:9" s="35" customFormat="1" ht="30" customHeight="1" x14ac:dyDescent="0.25">
      <c r="A774" s="113" t="s">
        <v>2037</v>
      </c>
      <c r="B774" s="91" t="s">
        <v>628</v>
      </c>
      <c r="C774" s="92" t="s">
        <v>967</v>
      </c>
      <c r="D774" s="93" t="s">
        <v>2829</v>
      </c>
      <c r="E774" s="166">
        <v>-0.36</v>
      </c>
      <c r="F774" s="16">
        <v>107</v>
      </c>
      <c r="G774" s="19">
        <v>67.900000000000006</v>
      </c>
      <c r="H774" s="40"/>
      <c r="I774" s="17">
        <f t="shared" si="17"/>
        <v>0</v>
      </c>
    </row>
    <row r="775" spans="1:9" s="35" customFormat="1" ht="30" customHeight="1" x14ac:dyDescent="0.25">
      <c r="A775" s="113" t="s">
        <v>2038</v>
      </c>
      <c r="B775" s="91" t="s">
        <v>628</v>
      </c>
      <c r="C775" s="92" t="s">
        <v>2854</v>
      </c>
      <c r="D775" s="93" t="s">
        <v>2853</v>
      </c>
      <c r="E775" s="166">
        <v>-0.42</v>
      </c>
      <c r="F775" s="16">
        <v>81</v>
      </c>
      <c r="G775" s="19">
        <v>46.9</v>
      </c>
      <c r="H775" s="40"/>
      <c r="I775" s="17">
        <f t="shared" si="17"/>
        <v>0</v>
      </c>
    </row>
    <row r="776" spans="1:9" s="35" customFormat="1" ht="30" customHeight="1" x14ac:dyDescent="0.25">
      <c r="A776" s="113" t="s">
        <v>2039</v>
      </c>
      <c r="B776" s="91" t="s">
        <v>628</v>
      </c>
      <c r="C776" s="92" t="s">
        <v>2854</v>
      </c>
      <c r="D776" s="93" t="s">
        <v>2842</v>
      </c>
      <c r="E776" s="166">
        <v>-0.44</v>
      </c>
      <c r="F776" s="16">
        <v>107</v>
      </c>
      <c r="G776" s="19">
        <v>59.9</v>
      </c>
      <c r="H776" s="40"/>
      <c r="I776" s="17">
        <f t="shared" si="17"/>
        <v>0</v>
      </c>
    </row>
    <row r="777" spans="1:9" s="35" customFormat="1" ht="30" customHeight="1" x14ac:dyDescent="0.25">
      <c r="A777" s="113" t="s">
        <v>2040</v>
      </c>
      <c r="B777" s="91" t="s">
        <v>628</v>
      </c>
      <c r="C777" s="92" t="s">
        <v>2855</v>
      </c>
      <c r="D777" s="93" t="s">
        <v>2818</v>
      </c>
      <c r="E777" s="166">
        <v>-0.43</v>
      </c>
      <c r="F777" s="16">
        <v>94</v>
      </c>
      <c r="G777" s="19">
        <v>52.9</v>
      </c>
      <c r="H777" s="40"/>
      <c r="I777" s="17">
        <f t="shared" si="17"/>
        <v>0</v>
      </c>
    </row>
    <row r="778" spans="1:9" s="35" customFormat="1" ht="30" customHeight="1" x14ac:dyDescent="0.25">
      <c r="A778" s="113" t="s">
        <v>2041</v>
      </c>
      <c r="B778" s="91" t="s">
        <v>628</v>
      </c>
      <c r="C778" s="92" t="s">
        <v>630</v>
      </c>
      <c r="D778" s="93" t="s">
        <v>2819</v>
      </c>
      <c r="E778" s="166">
        <v>-0.34</v>
      </c>
      <c r="F778" s="16">
        <v>65</v>
      </c>
      <c r="G778" s="19">
        <v>42.9</v>
      </c>
      <c r="H778" s="40"/>
      <c r="I778" s="17">
        <f t="shared" si="17"/>
        <v>0</v>
      </c>
    </row>
    <row r="779" spans="1:9" s="35" customFormat="1" ht="30" customHeight="1" x14ac:dyDescent="0.25">
      <c r="A779" s="113" t="s">
        <v>2042</v>
      </c>
      <c r="B779" s="91" t="s">
        <v>628</v>
      </c>
      <c r="C779" s="92" t="s">
        <v>630</v>
      </c>
      <c r="D779" s="93" t="s">
        <v>2818</v>
      </c>
      <c r="E779" s="166">
        <v>-0.34</v>
      </c>
      <c r="F779" s="16">
        <v>97</v>
      </c>
      <c r="G779" s="19">
        <v>63.9</v>
      </c>
      <c r="H779" s="40"/>
      <c r="I779" s="17">
        <f t="shared" si="17"/>
        <v>0</v>
      </c>
    </row>
    <row r="780" spans="1:9" s="35" customFormat="1" ht="30" customHeight="1" x14ac:dyDescent="0.25">
      <c r="A780" s="113" t="s">
        <v>2043</v>
      </c>
      <c r="B780" s="91" t="s">
        <v>628</v>
      </c>
      <c r="C780" s="92" t="s">
        <v>630</v>
      </c>
      <c r="D780" s="93" t="s">
        <v>2829</v>
      </c>
      <c r="E780" s="166">
        <v>-0.35</v>
      </c>
      <c r="F780" s="16">
        <v>124</v>
      </c>
      <c r="G780" s="19">
        <v>79.900000000000006</v>
      </c>
      <c r="H780" s="40"/>
      <c r="I780" s="17">
        <f t="shared" si="17"/>
        <v>0</v>
      </c>
    </row>
    <row r="781" spans="1:9" s="35" customFormat="1" ht="30" customHeight="1" x14ac:dyDescent="0.25">
      <c r="A781" s="113" t="s">
        <v>2044</v>
      </c>
      <c r="B781" s="91" t="s">
        <v>628</v>
      </c>
      <c r="C781" s="92" t="s">
        <v>2856</v>
      </c>
      <c r="D781" s="93" t="s">
        <v>2829</v>
      </c>
      <c r="E781" s="166">
        <v>-0.36</v>
      </c>
      <c r="F781" s="16">
        <v>124</v>
      </c>
      <c r="G781" s="19">
        <v>78.900000000000006</v>
      </c>
      <c r="H781" s="40"/>
      <c r="I781" s="17">
        <f t="shared" ref="I781:I844" si="18">G781*H781</f>
        <v>0</v>
      </c>
    </row>
    <row r="782" spans="1:9" s="35" customFormat="1" ht="30" customHeight="1" x14ac:dyDescent="0.25">
      <c r="A782" s="113" t="s">
        <v>2045</v>
      </c>
      <c r="B782" s="91" t="s">
        <v>628</v>
      </c>
      <c r="C782" s="92" t="s">
        <v>2857</v>
      </c>
      <c r="D782" s="93" t="s">
        <v>2818</v>
      </c>
      <c r="E782" s="166">
        <v>-0.37</v>
      </c>
      <c r="F782" s="16">
        <v>97</v>
      </c>
      <c r="G782" s="19">
        <v>60.9</v>
      </c>
      <c r="H782" s="40"/>
      <c r="I782" s="17">
        <f t="shared" si="18"/>
        <v>0</v>
      </c>
    </row>
    <row r="783" spans="1:9" s="35" customFormat="1" ht="30" customHeight="1" x14ac:dyDescent="0.25">
      <c r="A783" s="113" t="s">
        <v>2046</v>
      </c>
      <c r="B783" s="91" t="s">
        <v>628</v>
      </c>
      <c r="C783" s="92" t="s">
        <v>2858</v>
      </c>
      <c r="D783" s="93" t="s">
        <v>2819</v>
      </c>
      <c r="E783" s="166">
        <v>-0.4</v>
      </c>
      <c r="F783" s="16">
        <v>60</v>
      </c>
      <c r="G783" s="19">
        <v>35.9</v>
      </c>
      <c r="H783" s="40"/>
      <c r="I783" s="17">
        <f t="shared" si="18"/>
        <v>0</v>
      </c>
    </row>
    <row r="784" spans="1:9" s="35" customFormat="1" ht="30" customHeight="1" x14ac:dyDescent="0.25">
      <c r="A784" s="113" t="s">
        <v>2047</v>
      </c>
      <c r="B784" s="91" t="s">
        <v>628</v>
      </c>
      <c r="C784" s="92" t="s">
        <v>2858</v>
      </c>
      <c r="D784" s="93" t="s">
        <v>2818</v>
      </c>
      <c r="E784" s="166">
        <v>-0.41</v>
      </c>
      <c r="F784" s="16">
        <v>92</v>
      </c>
      <c r="G784" s="19">
        <v>53.9</v>
      </c>
      <c r="H784" s="40"/>
      <c r="I784" s="17">
        <f t="shared" si="18"/>
        <v>0</v>
      </c>
    </row>
    <row r="785" spans="1:9" s="35" customFormat="1" ht="30" customHeight="1" x14ac:dyDescent="0.25">
      <c r="A785" s="113" t="s">
        <v>2048</v>
      </c>
      <c r="B785" s="91" t="s">
        <v>628</v>
      </c>
      <c r="C785" s="92" t="s">
        <v>2859</v>
      </c>
      <c r="D785" s="93" t="s">
        <v>2852</v>
      </c>
      <c r="E785" s="166">
        <v>-0.44</v>
      </c>
      <c r="F785" s="16">
        <v>54</v>
      </c>
      <c r="G785" s="19">
        <v>29.9</v>
      </c>
      <c r="H785" s="40"/>
      <c r="I785" s="17">
        <f t="shared" si="18"/>
        <v>0</v>
      </c>
    </row>
    <row r="786" spans="1:9" s="35" customFormat="1" ht="30" customHeight="1" x14ac:dyDescent="0.25">
      <c r="A786" s="113" t="s">
        <v>2049</v>
      </c>
      <c r="B786" s="91" t="s">
        <v>628</v>
      </c>
      <c r="C786" s="92" t="s">
        <v>2859</v>
      </c>
      <c r="D786" s="93" t="s">
        <v>2853</v>
      </c>
      <c r="E786" s="166">
        <v>-0.5</v>
      </c>
      <c r="F786" s="16">
        <v>81</v>
      </c>
      <c r="G786" s="19">
        <v>39.9</v>
      </c>
      <c r="H786" s="40"/>
      <c r="I786" s="17">
        <f t="shared" si="18"/>
        <v>0</v>
      </c>
    </row>
    <row r="787" spans="1:9" s="35" customFormat="1" ht="30" customHeight="1" x14ac:dyDescent="0.25">
      <c r="A787" s="113" t="s">
        <v>2050</v>
      </c>
      <c r="B787" s="91" t="s">
        <v>628</v>
      </c>
      <c r="C787" s="92" t="s">
        <v>2859</v>
      </c>
      <c r="D787" s="93" t="s">
        <v>2842</v>
      </c>
      <c r="E787" s="166">
        <v>-0.53</v>
      </c>
      <c r="F787" s="16">
        <v>107</v>
      </c>
      <c r="G787" s="19">
        <v>49.9</v>
      </c>
      <c r="H787" s="40"/>
      <c r="I787" s="17">
        <f t="shared" si="18"/>
        <v>0</v>
      </c>
    </row>
    <row r="788" spans="1:9" s="35" customFormat="1" ht="30" customHeight="1" x14ac:dyDescent="0.25">
      <c r="A788" s="113" t="s">
        <v>2051</v>
      </c>
      <c r="B788" s="91" t="s">
        <v>628</v>
      </c>
      <c r="C788" s="92" t="s">
        <v>2860</v>
      </c>
      <c r="D788" s="93" t="s">
        <v>2861</v>
      </c>
      <c r="E788" s="166">
        <v>-0.23</v>
      </c>
      <c r="F788" s="16">
        <v>30</v>
      </c>
      <c r="G788" s="19">
        <v>22.9</v>
      </c>
      <c r="H788" s="40"/>
      <c r="I788" s="17">
        <f t="shared" si="18"/>
        <v>0</v>
      </c>
    </row>
    <row r="789" spans="1:9" s="35" customFormat="1" ht="30" customHeight="1" x14ac:dyDescent="0.25">
      <c r="A789" s="113" t="s">
        <v>2052</v>
      </c>
      <c r="B789" s="91" t="s">
        <v>628</v>
      </c>
      <c r="C789" s="92" t="s">
        <v>2862</v>
      </c>
      <c r="D789" s="93" t="s">
        <v>2861</v>
      </c>
      <c r="E789" s="166">
        <v>-0.23</v>
      </c>
      <c r="F789" s="16">
        <v>30</v>
      </c>
      <c r="G789" s="19">
        <v>22.9</v>
      </c>
      <c r="H789" s="40"/>
      <c r="I789" s="17">
        <f t="shared" si="18"/>
        <v>0</v>
      </c>
    </row>
    <row r="790" spans="1:9" s="35" customFormat="1" ht="30" customHeight="1" x14ac:dyDescent="0.25">
      <c r="A790" s="113" t="s">
        <v>2053</v>
      </c>
      <c r="B790" s="91" t="s">
        <v>628</v>
      </c>
      <c r="C790" s="92" t="s">
        <v>2863</v>
      </c>
      <c r="D790" s="93" t="s">
        <v>2861</v>
      </c>
      <c r="E790" s="166">
        <v>-0.23</v>
      </c>
      <c r="F790" s="16">
        <v>30</v>
      </c>
      <c r="G790" s="19">
        <v>22.9</v>
      </c>
      <c r="H790" s="40"/>
      <c r="I790" s="17">
        <f t="shared" si="18"/>
        <v>0</v>
      </c>
    </row>
    <row r="791" spans="1:9" s="35" customFormat="1" ht="30" customHeight="1" x14ac:dyDescent="0.25">
      <c r="A791" s="113" t="s">
        <v>2054</v>
      </c>
      <c r="B791" s="91" t="s">
        <v>628</v>
      </c>
      <c r="C791" s="92" t="s">
        <v>2864</v>
      </c>
      <c r="D791" s="93" t="s">
        <v>2819</v>
      </c>
      <c r="E791" s="166">
        <v>-0.34</v>
      </c>
      <c r="F791" s="16">
        <v>49</v>
      </c>
      <c r="G791" s="19">
        <v>31.9</v>
      </c>
      <c r="H791" s="40"/>
      <c r="I791" s="17">
        <f t="shared" si="18"/>
        <v>0</v>
      </c>
    </row>
    <row r="792" spans="1:9" s="35" customFormat="1" ht="30" customHeight="1" x14ac:dyDescent="0.25">
      <c r="A792" s="113" t="s">
        <v>2055</v>
      </c>
      <c r="B792" s="91" t="s">
        <v>628</v>
      </c>
      <c r="C792" s="92" t="s">
        <v>2864</v>
      </c>
      <c r="D792" s="93" t="s">
        <v>2818</v>
      </c>
      <c r="E792" s="166">
        <v>-0.36</v>
      </c>
      <c r="F792" s="16">
        <v>83</v>
      </c>
      <c r="G792" s="19">
        <v>52.9</v>
      </c>
      <c r="H792" s="40"/>
      <c r="I792" s="17">
        <f t="shared" si="18"/>
        <v>0</v>
      </c>
    </row>
    <row r="793" spans="1:9" s="35" customFormat="1" ht="30" customHeight="1" x14ac:dyDescent="0.25">
      <c r="A793" s="113" t="s">
        <v>2056</v>
      </c>
      <c r="B793" s="91" t="s">
        <v>628</v>
      </c>
      <c r="C793" s="92" t="s">
        <v>2864</v>
      </c>
      <c r="D793" s="93" t="s">
        <v>2865</v>
      </c>
      <c r="E793" s="166">
        <v>-0.38</v>
      </c>
      <c r="F793" s="16">
        <v>108</v>
      </c>
      <c r="G793" s="19">
        <v>65.900000000000006</v>
      </c>
      <c r="H793" s="40"/>
      <c r="I793" s="17">
        <f t="shared" si="18"/>
        <v>0</v>
      </c>
    </row>
    <row r="794" spans="1:9" s="35" customFormat="1" ht="30" customHeight="1" x14ac:dyDescent="0.25">
      <c r="A794" s="113" t="s">
        <v>2057</v>
      </c>
      <c r="B794" s="91" t="s">
        <v>628</v>
      </c>
      <c r="C794" s="92" t="s">
        <v>2866</v>
      </c>
      <c r="D794" s="93" t="s">
        <v>2818</v>
      </c>
      <c r="E794" s="166">
        <v>-0.35</v>
      </c>
      <c r="F794" s="16">
        <v>83</v>
      </c>
      <c r="G794" s="19">
        <v>53.9</v>
      </c>
      <c r="H794" s="40"/>
      <c r="I794" s="17">
        <f t="shared" si="18"/>
        <v>0</v>
      </c>
    </row>
    <row r="795" spans="1:9" s="35" customFormat="1" ht="30" customHeight="1" x14ac:dyDescent="0.25">
      <c r="A795" s="113" t="s">
        <v>2058</v>
      </c>
      <c r="B795" s="91" t="s">
        <v>628</v>
      </c>
      <c r="C795" s="92" t="s">
        <v>2867</v>
      </c>
      <c r="D795" s="93" t="s">
        <v>2819</v>
      </c>
      <c r="E795" s="166">
        <v>-0.38</v>
      </c>
      <c r="F795" s="16">
        <v>49</v>
      </c>
      <c r="G795" s="19">
        <v>29.9</v>
      </c>
      <c r="H795" s="40"/>
      <c r="I795" s="17">
        <f t="shared" si="18"/>
        <v>0</v>
      </c>
    </row>
    <row r="796" spans="1:9" s="35" customFormat="1" ht="30" customHeight="1" x14ac:dyDescent="0.25">
      <c r="A796" s="113" t="s">
        <v>2059</v>
      </c>
      <c r="B796" s="91" t="s">
        <v>628</v>
      </c>
      <c r="C796" s="92" t="s">
        <v>2867</v>
      </c>
      <c r="D796" s="93" t="s">
        <v>2818</v>
      </c>
      <c r="E796" s="166">
        <v>-0.36</v>
      </c>
      <c r="F796" s="16">
        <v>83</v>
      </c>
      <c r="G796" s="19">
        <v>52.9</v>
      </c>
      <c r="H796" s="40"/>
      <c r="I796" s="17">
        <f t="shared" si="18"/>
        <v>0</v>
      </c>
    </row>
    <row r="797" spans="1:9" s="35" customFormat="1" ht="30" customHeight="1" x14ac:dyDescent="0.25">
      <c r="A797" s="113" t="s">
        <v>2060</v>
      </c>
      <c r="B797" s="91" t="s">
        <v>632</v>
      </c>
      <c r="C797" s="92" t="s">
        <v>2868</v>
      </c>
      <c r="D797" s="93" t="s">
        <v>2869</v>
      </c>
      <c r="E797" s="166">
        <v>-0.45</v>
      </c>
      <c r="F797" s="16">
        <v>98</v>
      </c>
      <c r="G797" s="19">
        <v>53.9</v>
      </c>
      <c r="H797" s="40"/>
      <c r="I797" s="17">
        <f t="shared" si="18"/>
        <v>0</v>
      </c>
    </row>
    <row r="798" spans="1:9" s="35" customFormat="1" ht="30" customHeight="1" x14ac:dyDescent="0.25">
      <c r="A798" s="113" t="s">
        <v>2061</v>
      </c>
      <c r="B798" s="91" t="s">
        <v>632</v>
      </c>
      <c r="C798" s="92" t="s">
        <v>633</v>
      </c>
      <c r="D798" s="93" t="s">
        <v>2842</v>
      </c>
      <c r="E798" s="166">
        <v>-0.6</v>
      </c>
      <c r="F798" s="16">
        <v>79</v>
      </c>
      <c r="G798" s="19">
        <v>30.9</v>
      </c>
      <c r="H798" s="40"/>
      <c r="I798" s="17">
        <f t="shared" si="18"/>
        <v>0</v>
      </c>
    </row>
    <row r="799" spans="1:9" s="35" customFormat="1" ht="30" customHeight="1" x14ac:dyDescent="0.25">
      <c r="A799" s="113" t="s">
        <v>2062</v>
      </c>
      <c r="B799" s="91" t="s">
        <v>632</v>
      </c>
      <c r="C799" s="92" t="s">
        <v>2870</v>
      </c>
      <c r="D799" s="93" t="s">
        <v>2842</v>
      </c>
      <c r="E799" s="166">
        <v>-0.64</v>
      </c>
      <c r="F799" s="16">
        <v>79</v>
      </c>
      <c r="G799" s="19">
        <v>27.9</v>
      </c>
      <c r="H799" s="40"/>
      <c r="I799" s="17">
        <f t="shared" si="18"/>
        <v>0</v>
      </c>
    </row>
    <row r="800" spans="1:9" s="35" customFormat="1" ht="30" customHeight="1" x14ac:dyDescent="0.25">
      <c r="A800" s="113" t="s">
        <v>2063</v>
      </c>
      <c r="B800" s="91" t="s">
        <v>632</v>
      </c>
      <c r="C800" s="92" t="s">
        <v>2871</v>
      </c>
      <c r="D800" s="93" t="s">
        <v>2829</v>
      </c>
      <c r="E800" s="166">
        <v>-0.64</v>
      </c>
      <c r="F800" s="16">
        <v>129</v>
      </c>
      <c r="G800" s="19">
        <v>45.9</v>
      </c>
      <c r="H800" s="40"/>
      <c r="I800" s="17">
        <f t="shared" si="18"/>
        <v>0</v>
      </c>
    </row>
    <row r="801" spans="1:9" s="35" customFormat="1" ht="30" customHeight="1" x14ac:dyDescent="0.25">
      <c r="A801" s="113" t="s">
        <v>2064</v>
      </c>
      <c r="B801" s="91" t="s">
        <v>632</v>
      </c>
      <c r="C801" s="92" t="s">
        <v>2872</v>
      </c>
      <c r="D801" s="93" t="s">
        <v>2829</v>
      </c>
      <c r="E801" s="166">
        <v>-0.6</v>
      </c>
      <c r="F801" s="16">
        <v>128</v>
      </c>
      <c r="G801" s="19">
        <v>50.9</v>
      </c>
      <c r="H801" s="40"/>
      <c r="I801" s="17">
        <f t="shared" si="18"/>
        <v>0</v>
      </c>
    </row>
    <row r="802" spans="1:9" s="35" customFormat="1" ht="30" customHeight="1" x14ac:dyDescent="0.25">
      <c r="A802" s="113" t="s">
        <v>2065</v>
      </c>
      <c r="B802" s="91" t="s">
        <v>632</v>
      </c>
      <c r="C802" s="92" t="s">
        <v>2873</v>
      </c>
      <c r="D802" s="93" t="s">
        <v>2874</v>
      </c>
      <c r="E802" s="166">
        <v>-0.35</v>
      </c>
      <c r="F802" s="16">
        <v>71</v>
      </c>
      <c r="G802" s="19">
        <v>45.9</v>
      </c>
      <c r="H802" s="40"/>
      <c r="I802" s="17">
        <f t="shared" si="18"/>
        <v>0</v>
      </c>
    </row>
    <row r="803" spans="1:9" s="35" customFormat="1" ht="30" customHeight="1" x14ac:dyDescent="0.25">
      <c r="A803" s="113" t="s">
        <v>2066</v>
      </c>
      <c r="B803" s="91" t="s">
        <v>632</v>
      </c>
      <c r="C803" s="92" t="s">
        <v>2873</v>
      </c>
      <c r="D803" s="93" t="s">
        <v>2875</v>
      </c>
      <c r="E803" s="166">
        <v>-0.34</v>
      </c>
      <c r="F803" s="16">
        <v>90</v>
      </c>
      <c r="G803" s="19">
        <v>58.9</v>
      </c>
      <c r="H803" s="40"/>
      <c r="I803" s="17">
        <f t="shared" si="18"/>
        <v>0</v>
      </c>
    </row>
    <row r="804" spans="1:9" s="35" customFormat="1" ht="30" customHeight="1" x14ac:dyDescent="0.25">
      <c r="A804" s="113" t="s">
        <v>2067</v>
      </c>
      <c r="B804" s="91" t="s">
        <v>632</v>
      </c>
      <c r="C804" s="92" t="s">
        <v>2873</v>
      </c>
      <c r="D804" s="93" t="s">
        <v>2876</v>
      </c>
      <c r="E804" s="166">
        <v>-0.33</v>
      </c>
      <c r="F804" s="16">
        <v>118</v>
      </c>
      <c r="G804" s="19">
        <v>77.900000000000006</v>
      </c>
      <c r="H804" s="40"/>
      <c r="I804" s="17">
        <f t="shared" si="18"/>
        <v>0</v>
      </c>
    </row>
    <row r="805" spans="1:9" s="35" customFormat="1" ht="30" customHeight="1" x14ac:dyDescent="0.25">
      <c r="A805" s="113" t="s">
        <v>2068</v>
      </c>
      <c r="B805" s="91" t="s">
        <v>632</v>
      </c>
      <c r="C805" s="92" t="s">
        <v>2877</v>
      </c>
      <c r="D805" s="93" t="s">
        <v>2874</v>
      </c>
      <c r="E805" s="166">
        <v>-0.35</v>
      </c>
      <c r="F805" s="16">
        <v>71</v>
      </c>
      <c r="G805" s="19">
        <v>45.9</v>
      </c>
      <c r="H805" s="40"/>
      <c r="I805" s="17">
        <f t="shared" si="18"/>
        <v>0</v>
      </c>
    </row>
    <row r="806" spans="1:9" s="35" customFormat="1" ht="30" customHeight="1" x14ac:dyDescent="0.25">
      <c r="A806" s="113" t="s">
        <v>2069</v>
      </c>
      <c r="B806" s="91" t="s">
        <v>632</v>
      </c>
      <c r="C806" s="92" t="s">
        <v>2877</v>
      </c>
      <c r="D806" s="93" t="s">
        <v>2875</v>
      </c>
      <c r="E806" s="166">
        <v>-0.34</v>
      </c>
      <c r="F806" s="16">
        <v>90</v>
      </c>
      <c r="G806" s="19">
        <v>58.9</v>
      </c>
      <c r="H806" s="40"/>
      <c r="I806" s="17">
        <f t="shared" si="18"/>
        <v>0</v>
      </c>
    </row>
    <row r="807" spans="1:9" s="35" customFormat="1" ht="30" customHeight="1" x14ac:dyDescent="0.25">
      <c r="A807" s="113" t="s">
        <v>2070</v>
      </c>
      <c r="B807" s="91" t="s">
        <v>632</v>
      </c>
      <c r="C807" s="92" t="s">
        <v>2877</v>
      </c>
      <c r="D807" s="93" t="s">
        <v>2876</v>
      </c>
      <c r="E807" s="166">
        <v>-0.33</v>
      </c>
      <c r="F807" s="16">
        <v>118</v>
      </c>
      <c r="G807" s="19">
        <v>77.900000000000006</v>
      </c>
      <c r="H807" s="40"/>
      <c r="I807" s="17">
        <f t="shared" si="18"/>
        <v>0</v>
      </c>
    </row>
    <row r="808" spans="1:9" s="35" customFormat="1" ht="30" customHeight="1" x14ac:dyDescent="0.25">
      <c r="A808" s="113" t="s">
        <v>2071</v>
      </c>
      <c r="B808" s="91" t="s">
        <v>632</v>
      </c>
      <c r="C808" s="92" t="s">
        <v>2878</v>
      </c>
      <c r="D808" s="93" t="s">
        <v>2874</v>
      </c>
      <c r="E808" s="166">
        <v>-0.35</v>
      </c>
      <c r="F808" s="16">
        <v>71</v>
      </c>
      <c r="G808" s="19">
        <v>45.9</v>
      </c>
      <c r="H808" s="40"/>
      <c r="I808" s="17">
        <f t="shared" si="18"/>
        <v>0</v>
      </c>
    </row>
    <row r="809" spans="1:9" s="35" customFormat="1" ht="30" customHeight="1" x14ac:dyDescent="0.25">
      <c r="A809" s="113" t="s">
        <v>2072</v>
      </c>
      <c r="B809" s="91" t="s">
        <v>632</v>
      </c>
      <c r="C809" s="92" t="s">
        <v>2878</v>
      </c>
      <c r="D809" s="93" t="s">
        <v>2875</v>
      </c>
      <c r="E809" s="166">
        <v>-0.34</v>
      </c>
      <c r="F809" s="16">
        <v>90</v>
      </c>
      <c r="G809" s="19">
        <v>58.9</v>
      </c>
      <c r="H809" s="40"/>
      <c r="I809" s="17">
        <f t="shared" si="18"/>
        <v>0</v>
      </c>
    </row>
    <row r="810" spans="1:9" s="35" customFormat="1" ht="30" customHeight="1" x14ac:dyDescent="0.25">
      <c r="A810" s="113" t="s">
        <v>2073</v>
      </c>
      <c r="B810" s="91" t="s">
        <v>632</v>
      </c>
      <c r="C810" s="92" t="s">
        <v>2878</v>
      </c>
      <c r="D810" s="93" t="s">
        <v>2876</v>
      </c>
      <c r="E810" s="166">
        <v>-0.33</v>
      </c>
      <c r="F810" s="16">
        <v>118</v>
      </c>
      <c r="G810" s="19">
        <v>77.900000000000006</v>
      </c>
      <c r="H810" s="40"/>
      <c r="I810" s="17">
        <f t="shared" si="18"/>
        <v>0</v>
      </c>
    </row>
    <row r="811" spans="1:9" s="35" customFormat="1" ht="30" customHeight="1" x14ac:dyDescent="0.25">
      <c r="A811" s="113" t="s">
        <v>2074</v>
      </c>
      <c r="B811" s="91" t="s">
        <v>632</v>
      </c>
      <c r="C811" s="92" t="s">
        <v>2879</v>
      </c>
      <c r="D811" s="93" t="s">
        <v>2829</v>
      </c>
      <c r="E811" s="166">
        <v>-0.69</v>
      </c>
      <c r="F811" s="16">
        <v>127</v>
      </c>
      <c r="G811" s="19">
        <v>38.9</v>
      </c>
      <c r="H811" s="40"/>
      <c r="I811" s="17">
        <f t="shared" si="18"/>
        <v>0</v>
      </c>
    </row>
    <row r="812" spans="1:9" s="35" customFormat="1" ht="30" customHeight="1" x14ac:dyDescent="0.25">
      <c r="A812" s="113" t="s">
        <v>2075</v>
      </c>
      <c r="B812" s="91" t="s">
        <v>634</v>
      </c>
      <c r="C812" s="92" t="s">
        <v>635</v>
      </c>
      <c r="D812" s="93" t="s">
        <v>2819</v>
      </c>
      <c r="E812" s="166">
        <v>-0.31</v>
      </c>
      <c r="F812" s="16">
        <v>77</v>
      </c>
      <c r="G812" s="19">
        <v>52.9</v>
      </c>
      <c r="H812" s="40"/>
      <c r="I812" s="17">
        <f t="shared" si="18"/>
        <v>0</v>
      </c>
    </row>
    <row r="813" spans="1:9" s="35" customFormat="1" ht="30" customHeight="1" x14ac:dyDescent="0.25">
      <c r="A813" s="113" t="s">
        <v>2076</v>
      </c>
      <c r="B813" s="91" t="s">
        <v>634</v>
      </c>
      <c r="C813" s="92" t="s">
        <v>635</v>
      </c>
      <c r="D813" s="93" t="s">
        <v>2818</v>
      </c>
      <c r="E813" s="166">
        <v>-0.31</v>
      </c>
      <c r="F813" s="16">
        <v>112</v>
      </c>
      <c r="G813" s="19">
        <v>76.900000000000006</v>
      </c>
      <c r="H813" s="40"/>
      <c r="I813" s="17">
        <f t="shared" si="18"/>
        <v>0</v>
      </c>
    </row>
    <row r="814" spans="1:9" s="35" customFormat="1" ht="30" customHeight="1" x14ac:dyDescent="0.25">
      <c r="A814" s="113" t="s">
        <v>2077</v>
      </c>
      <c r="B814" s="91" t="s">
        <v>634</v>
      </c>
      <c r="C814" s="92" t="s">
        <v>635</v>
      </c>
      <c r="D814" s="93" t="s">
        <v>2880</v>
      </c>
      <c r="E814" s="166">
        <v>-0.31</v>
      </c>
      <c r="F814" s="16">
        <v>144</v>
      </c>
      <c r="G814" s="19">
        <v>98.9</v>
      </c>
      <c r="H814" s="40"/>
      <c r="I814" s="17">
        <f t="shared" si="18"/>
        <v>0</v>
      </c>
    </row>
    <row r="815" spans="1:9" s="35" customFormat="1" ht="30" customHeight="1" x14ac:dyDescent="0.25">
      <c r="A815" s="113" t="s">
        <v>2078</v>
      </c>
      <c r="B815" s="91" t="s">
        <v>634</v>
      </c>
      <c r="C815" s="92" t="s">
        <v>635</v>
      </c>
      <c r="D815" s="93" t="s">
        <v>2881</v>
      </c>
      <c r="E815" s="166">
        <v>-0.34</v>
      </c>
      <c r="F815" s="16">
        <v>188</v>
      </c>
      <c r="G815" s="19">
        <v>123.9</v>
      </c>
      <c r="H815" s="40"/>
      <c r="I815" s="17">
        <f t="shared" si="18"/>
        <v>0</v>
      </c>
    </row>
    <row r="816" spans="1:9" s="35" customFormat="1" ht="30" customHeight="1" x14ac:dyDescent="0.25">
      <c r="A816" s="113" t="s">
        <v>2079</v>
      </c>
      <c r="B816" s="91" t="s">
        <v>634</v>
      </c>
      <c r="C816" s="92" t="s">
        <v>635</v>
      </c>
      <c r="D816" s="93" t="s">
        <v>2882</v>
      </c>
      <c r="E816" s="166">
        <v>-0.32</v>
      </c>
      <c r="F816" s="16">
        <v>53</v>
      </c>
      <c r="G816" s="19">
        <v>35.9</v>
      </c>
      <c r="H816" s="40"/>
      <c r="I816" s="17">
        <f t="shared" si="18"/>
        <v>0</v>
      </c>
    </row>
    <row r="817" spans="1:9" s="35" customFormat="1" ht="30" customHeight="1" x14ac:dyDescent="0.25">
      <c r="A817" s="113" t="s">
        <v>2080</v>
      </c>
      <c r="B817" s="91" t="s">
        <v>634</v>
      </c>
      <c r="C817" s="92" t="s">
        <v>2883</v>
      </c>
      <c r="D817" s="93" t="s">
        <v>2819</v>
      </c>
      <c r="E817" s="166">
        <v>-0.28000000000000003</v>
      </c>
      <c r="F817" s="16">
        <v>85</v>
      </c>
      <c r="G817" s="19">
        <v>60.9</v>
      </c>
      <c r="H817" s="40"/>
      <c r="I817" s="17">
        <f t="shared" si="18"/>
        <v>0</v>
      </c>
    </row>
    <row r="818" spans="1:9" s="35" customFormat="1" ht="30" customHeight="1" x14ac:dyDescent="0.25">
      <c r="A818" s="113" t="s">
        <v>2081</v>
      </c>
      <c r="B818" s="91" t="s">
        <v>634</v>
      </c>
      <c r="C818" s="92" t="s">
        <v>2883</v>
      </c>
      <c r="D818" s="93" t="s">
        <v>2818</v>
      </c>
      <c r="E818" s="166">
        <v>-0.3</v>
      </c>
      <c r="F818" s="16">
        <v>123</v>
      </c>
      <c r="G818" s="19">
        <v>85.9</v>
      </c>
      <c r="H818" s="40"/>
      <c r="I818" s="17">
        <f t="shared" si="18"/>
        <v>0</v>
      </c>
    </row>
    <row r="819" spans="1:9" s="35" customFormat="1" ht="30" customHeight="1" x14ac:dyDescent="0.25">
      <c r="A819" s="113" t="s">
        <v>2082</v>
      </c>
      <c r="B819" s="91" t="s">
        <v>634</v>
      </c>
      <c r="C819" s="92" t="s">
        <v>2883</v>
      </c>
      <c r="D819" s="93" t="s">
        <v>2880</v>
      </c>
      <c r="E819" s="166">
        <v>-0.32</v>
      </c>
      <c r="F819" s="16">
        <v>158</v>
      </c>
      <c r="G819" s="19">
        <v>106.9</v>
      </c>
      <c r="H819" s="40"/>
      <c r="I819" s="17">
        <f t="shared" si="18"/>
        <v>0</v>
      </c>
    </row>
    <row r="820" spans="1:9" s="35" customFormat="1" ht="30" customHeight="1" x14ac:dyDescent="0.25">
      <c r="A820" s="113" t="s">
        <v>2083</v>
      </c>
      <c r="B820" s="91" t="s">
        <v>634</v>
      </c>
      <c r="C820" s="92" t="s">
        <v>2883</v>
      </c>
      <c r="D820" s="93" t="s">
        <v>2884</v>
      </c>
      <c r="E820" s="166">
        <v>-0.3</v>
      </c>
      <c r="F820" s="16">
        <v>165</v>
      </c>
      <c r="G820" s="19">
        <v>113.9</v>
      </c>
      <c r="H820" s="40"/>
      <c r="I820" s="17">
        <f t="shared" si="18"/>
        <v>0</v>
      </c>
    </row>
    <row r="821" spans="1:9" s="35" customFormat="1" ht="30" customHeight="1" x14ac:dyDescent="0.25">
      <c r="A821" s="113" t="s">
        <v>2084</v>
      </c>
      <c r="B821" s="91" t="s">
        <v>634</v>
      </c>
      <c r="C821" s="92" t="s">
        <v>2885</v>
      </c>
      <c r="D821" s="93" t="s">
        <v>2819</v>
      </c>
      <c r="E821" s="166">
        <v>-0.26</v>
      </c>
      <c r="F821" s="16">
        <v>81</v>
      </c>
      <c r="G821" s="19">
        <v>59.9</v>
      </c>
      <c r="H821" s="40"/>
      <c r="I821" s="17">
        <f t="shared" si="18"/>
        <v>0</v>
      </c>
    </row>
    <row r="822" spans="1:9" s="35" customFormat="1" ht="30" customHeight="1" x14ac:dyDescent="0.25">
      <c r="A822" s="113" t="s">
        <v>2085</v>
      </c>
      <c r="B822" s="91" t="s">
        <v>634</v>
      </c>
      <c r="C822" s="92" t="s">
        <v>2885</v>
      </c>
      <c r="D822" s="93" t="s">
        <v>2818</v>
      </c>
      <c r="E822" s="166">
        <v>-0.27</v>
      </c>
      <c r="F822" s="16">
        <v>118</v>
      </c>
      <c r="G822" s="19">
        <v>85.9</v>
      </c>
      <c r="H822" s="40"/>
      <c r="I822" s="17">
        <f t="shared" si="18"/>
        <v>0</v>
      </c>
    </row>
    <row r="823" spans="1:9" s="35" customFormat="1" ht="30" customHeight="1" x14ac:dyDescent="0.25">
      <c r="A823" s="113" t="s">
        <v>2086</v>
      </c>
      <c r="B823" s="91" t="s">
        <v>634</v>
      </c>
      <c r="C823" s="92" t="s">
        <v>2885</v>
      </c>
      <c r="D823" s="93" t="s">
        <v>2880</v>
      </c>
      <c r="E823" s="166">
        <v>-0.27</v>
      </c>
      <c r="F823" s="16">
        <v>152</v>
      </c>
      <c r="G823" s="19">
        <v>110.9</v>
      </c>
      <c r="H823" s="40"/>
      <c r="I823" s="17">
        <f t="shared" si="18"/>
        <v>0</v>
      </c>
    </row>
    <row r="824" spans="1:9" s="35" customFormat="1" ht="30" customHeight="1" x14ac:dyDescent="0.25">
      <c r="A824" s="113" t="s">
        <v>2087</v>
      </c>
      <c r="B824" s="91" t="s">
        <v>634</v>
      </c>
      <c r="C824" s="92" t="s">
        <v>2886</v>
      </c>
      <c r="D824" s="93" t="s">
        <v>2880</v>
      </c>
      <c r="E824" s="166">
        <v>-0.32</v>
      </c>
      <c r="F824" s="16">
        <v>158</v>
      </c>
      <c r="G824" s="19">
        <v>106.9</v>
      </c>
      <c r="H824" s="40"/>
      <c r="I824" s="17">
        <f t="shared" si="18"/>
        <v>0</v>
      </c>
    </row>
    <row r="825" spans="1:9" s="35" customFormat="1" ht="30" customHeight="1" x14ac:dyDescent="0.25">
      <c r="A825" s="113" t="s">
        <v>2088</v>
      </c>
      <c r="B825" s="91" t="s">
        <v>634</v>
      </c>
      <c r="C825" s="92" t="s">
        <v>2886</v>
      </c>
      <c r="D825" s="93" t="s">
        <v>2887</v>
      </c>
      <c r="E825" s="166">
        <v>-0.28999999999999998</v>
      </c>
      <c r="F825" s="16">
        <v>129</v>
      </c>
      <c r="G825" s="19">
        <v>90.9</v>
      </c>
      <c r="H825" s="40"/>
      <c r="I825" s="17">
        <f t="shared" si="18"/>
        <v>0</v>
      </c>
    </row>
    <row r="826" spans="1:9" s="35" customFormat="1" ht="30" customHeight="1" x14ac:dyDescent="0.25">
      <c r="A826" s="113" t="s">
        <v>2089</v>
      </c>
      <c r="B826" s="91" t="s">
        <v>634</v>
      </c>
      <c r="C826" s="92" t="s">
        <v>2888</v>
      </c>
      <c r="D826" s="93" t="s">
        <v>2889</v>
      </c>
      <c r="E826" s="166">
        <v>-0.19</v>
      </c>
      <c r="F826" s="16">
        <v>37</v>
      </c>
      <c r="G826" s="19">
        <v>29.9</v>
      </c>
      <c r="H826" s="40"/>
      <c r="I826" s="17">
        <f t="shared" si="18"/>
        <v>0</v>
      </c>
    </row>
    <row r="827" spans="1:9" s="35" customFormat="1" ht="30" customHeight="1" x14ac:dyDescent="0.25">
      <c r="A827" s="113" t="s">
        <v>2090</v>
      </c>
      <c r="B827" s="91" t="s">
        <v>188</v>
      </c>
      <c r="C827" s="92" t="s">
        <v>966</v>
      </c>
      <c r="D827" s="93" t="s">
        <v>2853</v>
      </c>
      <c r="E827" s="166">
        <v>-0.35</v>
      </c>
      <c r="F827" s="16">
        <v>73</v>
      </c>
      <c r="G827" s="19">
        <v>46.9</v>
      </c>
      <c r="H827" s="40"/>
      <c r="I827" s="17">
        <f t="shared" si="18"/>
        <v>0</v>
      </c>
    </row>
    <row r="828" spans="1:9" s="35" customFormat="1" ht="30" customHeight="1" x14ac:dyDescent="0.25">
      <c r="A828" s="113" t="s">
        <v>2091</v>
      </c>
      <c r="B828" s="91" t="s">
        <v>188</v>
      </c>
      <c r="C828" s="92" t="s">
        <v>966</v>
      </c>
      <c r="D828" s="93" t="s">
        <v>2842</v>
      </c>
      <c r="E828" s="166">
        <v>-0.59</v>
      </c>
      <c r="F828" s="16">
        <v>98</v>
      </c>
      <c r="G828" s="19">
        <v>39.9</v>
      </c>
      <c r="H828" s="40"/>
      <c r="I828" s="17">
        <f t="shared" si="18"/>
        <v>0</v>
      </c>
    </row>
    <row r="829" spans="1:9" s="35" customFormat="1" ht="30" customHeight="1" x14ac:dyDescent="0.25">
      <c r="A829" s="113" t="s">
        <v>2092</v>
      </c>
      <c r="B829" s="91" t="s">
        <v>639</v>
      </c>
      <c r="C829" s="92" t="s">
        <v>2890</v>
      </c>
      <c r="D829" s="93" t="s">
        <v>2819</v>
      </c>
      <c r="E829" s="166">
        <v>-0.43</v>
      </c>
      <c r="F829" s="16">
        <v>74</v>
      </c>
      <c r="G829" s="19">
        <v>41.9</v>
      </c>
      <c r="H829" s="40"/>
      <c r="I829" s="17">
        <f t="shared" si="18"/>
        <v>0</v>
      </c>
    </row>
    <row r="830" spans="1:9" s="35" customFormat="1" ht="30" customHeight="1" x14ac:dyDescent="0.25">
      <c r="A830" s="113" t="s">
        <v>2093</v>
      </c>
      <c r="B830" s="91" t="s">
        <v>639</v>
      </c>
      <c r="C830" s="92" t="s">
        <v>2890</v>
      </c>
      <c r="D830" s="93" t="s">
        <v>2818</v>
      </c>
      <c r="E830" s="166">
        <v>-0.43</v>
      </c>
      <c r="F830" s="16">
        <v>103</v>
      </c>
      <c r="G830" s="19">
        <v>57.9</v>
      </c>
      <c r="H830" s="40"/>
      <c r="I830" s="17">
        <f t="shared" si="18"/>
        <v>0</v>
      </c>
    </row>
    <row r="831" spans="1:9" s="35" customFormat="1" ht="30" customHeight="1" x14ac:dyDescent="0.25">
      <c r="A831" s="113" t="s">
        <v>2095</v>
      </c>
      <c r="B831" s="91" t="s">
        <v>639</v>
      </c>
      <c r="C831" s="92" t="s">
        <v>2890</v>
      </c>
      <c r="D831" s="93" t="s">
        <v>2865</v>
      </c>
      <c r="E831" s="166">
        <v>-0.46</v>
      </c>
      <c r="F831" s="16">
        <v>123</v>
      </c>
      <c r="G831" s="19">
        <v>65.900000000000006</v>
      </c>
      <c r="H831" s="40"/>
      <c r="I831" s="17">
        <f t="shared" si="18"/>
        <v>0</v>
      </c>
    </row>
    <row r="832" spans="1:9" s="35" customFormat="1" ht="30" customHeight="1" x14ac:dyDescent="0.25">
      <c r="A832" s="113" t="s">
        <v>2094</v>
      </c>
      <c r="B832" s="91" t="s">
        <v>639</v>
      </c>
      <c r="C832" s="92" t="s">
        <v>2890</v>
      </c>
      <c r="D832" s="93" t="s">
        <v>2828</v>
      </c>
      <c r="E832" s="166">
        <v>-0.37</v>
      </c>
      <c r="F832" s="16">
        <v>110</v>
      </c>
      <c r="G832" s="19">
        <v>68.900000000000006</v>
      </c>
      <c r="H832" s="40"/>
      <c r="I832" s="17">
        <f t="shared" si="18"/>
        <v>0</v>
      </c>
    </row>
    <row r="833" spans="1:9" s="35" customFormat="1" ht="30" customHeight="1" x14ac:dyDescent="0.25">
      <c r="A833" s="113" t="s">
        <v>2096</v>
      </c>
      <c r="B833" s="91" t="s">
        <v>639</v>
      </c>
      <c r="C833" s="92" t="s">
        <v>2890</v>
      </c>
      <c r="D833" s="93" t="s">
        <v>2829</v>
      </c>
      <c r="E833" s="166">
        <v>-0.43</v>
      </c>
      <c r="F833" s="16">
        <v>149</v>
      </c>
      <c r="G833" s="19">
        <v>83.9</v>
      </c>
      <c r="H833" s="40"/>
      <c r="I833" s="17">
        <f t="shared" si="18"/>
        <v>0</v>
      </c>
    </row>
    <row r="834" spans="1:9" s="35" customFormat="1" ht="30" customHeight="1" x14ac:dyDescent="0.25">
      <c r="A834" s="113" t="s">
        <v>2097</v>
      </c>
      <c r="B834" s="91" t="s">
        <v>639</v>
      </c>
      <c r="C834" s="92" t="s">
        <v>2891</v>
      </c>
      <c r="D834" s="93" t="s">
        <v>2818</v>
      </c>
      <c r="E834" s="166">
        <v>-0.39</v>
      </c>
      <c r="F834" s="16">
        <v>105</v>
      </c>
      <c r="G834" s="19">
        <v>63.9</v>
      </c>
      <c r="H834" s="40"/>
      <c r="I834" s="17">
        <f t="shared" si="18"/>
        <v>0</v>
      </c>
    </row>
    <row r="835" spans="1:9" s="35" customFormat="1" ht="30" customHeight="1" x14ac:dyDescent="0.25">
      <c r="A835" s="113" t="s">
        <v>2098</v>
      </c>
      <c r="B835" s="91" t="s">
        <v>639</v>
      </c>
      <c r="C835" s="92" t="s">
        <v>2891</v>
      </c>
      <c r="D835" s="93" t="s">
        <v>2829</v>
      </c>
      <c r="E835" s="166">
        <v>-0.37</v>
      </c>
      <c r="F835" s="16">
        <v>153</v>
      </c>
      <c r="G835" s="19">
        <v>94.9</v>
      </c>
      <c r="H835" s="40"/>
      <c r="I835" s="17">
        <f t="shared" si="18"/>
        <v>0</v>
      </c>
    </row>
    <row r="836" spans="1:9" s="35" customFormat="1" ht="30" customHeight="1" x14ac:dyDescent="0.25">
      <c r="A836" s="113" t="s">
        <v>2099</v>
      </c>
      <c r="B836" s="91" t="s">
        <v>639</v>
      </c>
      <c r="C836" s="92" t="s">
        <v>643</v>
      </c>
      <c r="D836" s="93" t="s">
        <v>2848</v>
      </c>
      <c r="E836" s="166">
        <v>-0.4</v>
      </c>
      <c r="F836" s="16">
        <v>110</v>
      </c>
      <c r="G836" s="19">
        <v>65.900000000000006</v>
      </c>
      <c r="H836" s="40"/>
      <c r="I836" s="17">
        <f t="shared" si="18"/>
        <v>0</v>
      </c>
    </row>
    <row r="837" spans="1:9" s="35" customFormat="1" ht="30" customHeight="1" x14ac:dyDescent="0.25">
      <c r="A837" s="113" t="s">
        <v>2100</v>
      </c>
      <c r="B837" s="91" t="s">
        <v>639</v>
      </c>
      <c r="C837" s="92" t="s">
        <v>643</v>
      </c>
      <c r="D837" s="93" t="s">
        <v>2831</v>
      </c>
      <c r="E837" s="166">
        <v>-0.38</v>
      </c>
      <c r="F837" s="16">
        <v>160</v>
      </c>
      <c r="G837" s="19">
        <v>97.9</v>
      </c>
      <c r="H837" s="40"/>
      <c r="I837" s="17">
        <f t="shared" si="18"/>
        <v>0</v>
      </c>
    </row>
    <row r="838" spans="1:9" s="35" customFormat="1" ht="30" customHeight="1" x14ac:dyDescent="0.25">
      <c r="A838" s="113" t="s">
        <v>2101</v>
      </c>
      <c r="B838" s="91" t="s">
        <v>639</v>
      </c>
      <c r="C838" s="92" t="s">
        <v>2892</v>
      </c>
      <c r="D838" s="93" t="s">
        <v>2865</v>
      </c>
      <c r="E838" s="166">
        <v>-0.4</v>
      </c>
      <c r="F838" s="16">
        <v>123</v>
      </c>
      <c r="G838" s="19">
        <v>72.900000000000006</v>
      </c>
      <c r="H838" s="40"/>
      <c r="I838" s="17">
        <f t="shared" si="18"/>
        <v>0</v>
      </c>
    </row>
    <row r="839" spans="1:9" s="35" customFormat="1" ht="30" customHeight="1" x14ac:dyDescent="0.25">
      <c r="A839" s="113" t="s">
        <v>2102</v>
      </c>
      <c r="B839" s="91" t="s">
        <v>639</v>
      </c>
      <c r="C839" s="92" t="s">
        <v>2893</v>
      </c>
      <c r="D839" s="93" t="s">
        <v>2865</v>
      </c>
      <c r="E839" s="166">
        <v>-0.43</v>
      </c>
      <c r="F839" s="16">
        <v>123</v>
      </c>
      <c r="G839" s="19">
        <v>69.900000000000006</v>
      </c>
      <c r="H839" s="40"/>
      <c r="I839" s="17">
        <f t="shared" si="18"/>
        <v>0</v>
      </c>
    </row>
    <row r="840" spans="1:9" s="35" customFormat="1" ht="30" customHeight="1" x14ac:dyDescent="0.25">
      <c r="A840" s="113" t="s">
        <v>2103</v>
      </c>
      <c r="B840" s="91" t="s">
        <v>639</v>
      </c>
      <c r="C840" s="92" t="s">
        <v>2894</v>
      </c>
      <c r="D840" s="93" t="s">
        <v>2819</v>
      </c>
      <c r="E840" s="166">
        <v>-0.34</v>
      </c>
      <c r="F840" s="16">
        <v>72</v>
      </c>
      <c r="G840" s="19">
        <v>46.9</v>
      </c>
      <c r="H840" s="40"/>
      <c r="I840" s="17">
        <f t="shared" si="18"/>
        <v>0</v>
      </c>
    </row>
    <row r="841" spans="1:9" s="35" customFormat="1" ht="30" customHeight="1" x14ac:dyDescent="0.25">
      <c r="A841" s="113" t="s">
        <v>2104</v>
      </c>
      <c r="B841" s="91" t="s">
        <v>639</v>
      </c>
      <c r="C841" s="92" t="s">
        <v>2894</v>
      </c>
      <c r="D841" s="93" t="s">
        <v>2818</v>
      </c>
      <c r="E841" s="166">
        <v>-0.35</v>
      </c>
      <c r="F841" s="16">
        <v>100</v>
      </c>
      <c r="G841" s="19">
        <v>64.900000000000006</v>
      </c>
      <c r="H841" s="40"/>
      <c r="I841" s="17">
        <f t="shared" si="18"/>
        <v>0</v>
      </c>
    </row>
    <row r="842" spans="1:9" s="35" customFormat="1" ht="30" customHeight="1" x14ac:dyDescent="0.25">
      <c r="A842" s="113" t="s">
        <v>2105</v>
      </c>
      <c r="B842" s="91" t="s">
        <v>639</v>
      </c>
      <c r="C842" s="92" t="s">
        <v>2894</v>
      </c>
      <c r="D842" s="93" t="s">
        <v>2865</v>
      </c>
      <c r="E842" s="166">
        <v>-0.35</v>
      </c>
      <c r="F842" s="16">
        <v>126</v>
      </c>
      <c r="G842" s="19">
        <v>81.900000000000006</v>
      </c>
      <c r="H842" s="40"/>
      <c r="I842" s="17">
        <f t="shared" si="18"/>
        <v>0</v>
      </c>
    </row>
    <row r="843" spans="1:9" s="35" customFormat="1" ht="30" customHeight="1" x14ac:dyDescent="0.25">
      <c r="A843" s="113" t="s">
        <v>2106</v>
      </c>
      <c r="B843" s="91" t="s">
        <v>639</v>
      </c>
      <c r="C843" s="92" t="s">
        <v>2895</v>
      </c>
      <c r="D843" s="93" t="s">
        <v>2818</v>
      </c>
      <c r="E843" s="166">
        <v>-0.38</v>
      </c>
      <c r="F843" s="16">
        <v>105</v>
      </c>
      <c r="G843" s="19">
        <v>64.900000000000006</v>
      </c>
      <c r="H843" s="40"/>
      <c r="I843" s="17">
        <f t="shared" si="18"/>
        <v>0</v>
      </c>
    </row>
    <row r="844" spans="1:9" s="35" customFormat="1" ht="30" customHeight="1" x14ac:dyDescent="0.25">
      <c r="A844" s="113" t="s">
        <v>2107</v>
      </c>
      <c r="B844" s="91" t="s">
        <v>639</v>
      </c>
      <c r="C844" s="92" t="s">
        <v>2895</v>
      </c>
      <c r="D844" s="93" t="s">
        <v>2865</v>
      </c>
      <c r="E844" s="166">
        <v>-0.39</v>
      </c>
      <c r="F844" s="16">
        <v>132</v>
      </c>
      <c r="G844" s="19">
        <v>79.900000000000006</v>
      </c>
      <c r="H844" s="40"/>
      <c r="I844" s="17">
        <f t="shared" si="18"/>
        <v>0</v>
      </c>
    </row>
    <row r="845" spans="1:9" s="35" customFormat="1" ht="30" customHeight="1" x14ac:dyDescent="0.25">
      <c r="A845" s="113" t="s">
        <v>2108</v>
      </c>
      <c r="B845" s="91" t="s">
        <v>639</v>
      </c>
      <c r="C845" s="92" t="s">
        <v>2895</v>
      </c>
      <c r="D845" s="93" t="s">
        <v>2896</v>
      </c>
      <c r="E845" s="166">
        <v>-0.38</v>
      </c>
      <c r="F845" s="16">
        <v>144</v>
      </c>
      <c r="G845" s="19">
        <v>88.9</v>
      </c>
      <c r="H845" s="40"/>
      <c r="I845" s="17">
        <f t="shared" ref="I845:I908" si="19">G845*H845</f>
        <v>0</v>
      </c>
    </row>
    <row r="846" spans="1:9" s="35" customFormat="1" ht="30" customHeight="1" x14ac:dyDescent="0.25">
      <c r="A846" s="113" t="s">
        <v>2109</v>
      </c>
      <c r="B846" s="91" t="s">
        <v>639</v>
      </c>
      <c r="C846" s="92" t="s">
        <v>2897</v>
      </c>
      <c r="D846" s="93" t="s">
        <v>2818</v>
      </c>
      <c r="E846" s="166">
        <v>-0.41</v>
      </c>
      <c r="F846" s="16">
        <v>105</v>
      </c>
      <c r="G846" s="19">
        <v>61.9</v>
      </c>
      <c r="H846" s="40"/>
      <c r="I846" s="17">
        <f t="shared" si="19"/>
        <v>0</v>
      </c>
    </row>
    <row r="847" spans="1:9" s="35" customFormat="1" ht="30" customHeight="1" x14ac:dyDescent="0.25">
      <c r="A847" s="113" t="s">
        <v>2110</v>
      </c>
      <c r="B847" s="91" t="s">
        <v>639</v>
      </c>
      <c r="C847" s="92" t="s">
        <v>2897</v>
      </c>
      <c r="D847" s="93" t="s">
        <v>2865</v>
      </c>
      <c r="E847" s="166">
        <v>-0.41</v>
      </c>
      <c r="F847" s="16">
        <v>132</v>
      </c>
      <c r="G847" s="19">
        <v>76.900000000000006</v>
      </c>
      <c r="H847" s="40"/>
      <c r="I847" s="17">
        <f t="shared" si="19"/>
        <v>0</v>
      </c>
    </row>
    <row r="848" spans="1:9" s="35" customFormat="1" ht="30" customHeight="1" x14ac:dyDescent="0.25">
      <c r="A848" s="113" t="s">
        <v>2111</v>
      </c>
      <c r="B848" s="91" t="s">
        <v>1417</v>
      </c>
      <c r="C848" s="92" t="s">
        <v>2898</v>
      </c>
      <c r="D848" s="93" t="s">
        <v>2899</v>
      </c>
      <c r="E848" s="166">
        <v>-0.32</v>
      </c>
      <c r="F848" s="16">
        <v>31</v>
      </c>
      <c r="G848" s="19">
        <v>20.9</v>
      </c>
      <c r="H848" s="40"/>
      <c r="I848" s="17">
        <f t="shared" si="19"/>
        <v>0</v>
      </c>
    </row>
    <row r="849" spans="1:9" s="35" customFormat="1" ht="30" customHeight="1" x14ac:dyDescent="0.25">
      <c r="A849" s="113" t="s">
        <v>2112</v>
      </c>
      <c r="B849" s="91" t="s">
        <v>1417</v>
      </c>
      <c r="C849" s="92" t="s">
        <v>2898</v>
      </c>
      <c r="D849" s="93" t="s">
        <v>2900</v>
      </c>
      <c r="E849" s="166">
        <v>-0.3</v>
      </c>
      <c r="F849" s="16">
        <v>65</v>
      </c>
      <c r="G849" s="19">
        <v>44.9</v>
      </c>
      <c r="H849" s="40"/>
      <c r="I849" s="17">
        <f t="shared" si="19"/>
        <v>0</v>
      </c>
    </row>
    <row r="850" spans="1:9" s="35" customFormat="1" ht="30" customHeight="1" x14ac:dyDescent="0.25">
      <c r="A850" s="113" t="s">
        <v>2113</v>
      </c>
      <c r="B850" s="91" t="s">
        <v>1417</v>
      </c>
      <c r="C850" s="92" t="s">
        <v>2901</v>
      </c>
      <c r="D850" s="93" t="s">
        <v>2900</v>
      </c>
      <c r="E850" s="166">
        <v>-0.3</v>
      </c>
      <c r="F850" s="16">
        <v>65</v>
      </c>
      <c r="G850" s="19">
        <v>44.9</v>
      </c>
      <c r="H850" s="40"/>
      <c r="I850" s="17">
        <f t="shared" si="19"/>
        <v>0</v>
      </c>
    </row>
    <row r="851" spans="1:9" s="35" customFormat="1" ht="30" customHeight="1" x14ac:dyDescent="0.25">
      <c r="A851" s="113" t="s">
        <v>2114</v>
      </c>
      <c r="B851" s="91" t="s">
        <v>1417</v>
      </c>
      <c r="C851" s="92" t="s">
        <v>1448</v>
      </c>
      <c r="D851" s="93" t="s">
        <v>2902</v>
      </c>
      <c r="E851" s="166">
        <v>-0.3</v>
      </c>
      <c r="F851" s="16">
        <v>146</v>
      </c>
      <c r="G851" s="19">
        <v>101.9</v>
      </c>
      <c r="H851" s="40"/>
      <c r="I851" s="17">
        <f t="shared" si="19"/>
        <v>0</v>
      </c>
    </row>
    <row r="852" spans="1:9" s="35" customFormat="1" ht="30" customHeight="1" x14ac:dyDescent="0.25">
      <c r="A852" s="113" t="s">
        <v>2115</v>
      </c>
      <c r="B852" s="91" t="s">
        <v>645</v>
      </c>
      <c r="C852" s="92" t="s">
        <v>2903</v>
      </c>
      <c r="D852" s="93" t="s">
        <v>2904</v>
      </c>
      <c r="E852" s="166">
        <v>-0.35</v>
      </c>
      <c r="F852" s="16">
        <v>67</v>
      </c>
      <c r="G852" s="19">
        <v>42.9</v>
      </c>
      <c r="H852" s="40"/>
      <c r="I852" s="17">
        <f t="shared" si="19"/>
        <v>0</v>
      </c>
    </row>
    <row r="853" spans="1:9" s="35" customFormat="1" ht="30" customHeight="1" x14ac:dyDescent="0.25">
      <c r="A853" s="113" t="s">
        <v>2116</v>
      </c>
      <c r="B853" s="91" t="s">
        <v>645</v>
      </c>
      <c r="C853" s="92" t="s">
        <v>2903</v>
      </c>
      <c r="D853" s="93" t="s">
        <v>2905</v>
      </c>
      <c r="E853" s="166">
        <v>-0.38</v>
      </c>
      <c r="F853" s="16">
        <v>70</v>
      </c>
      <c r="G853" s="19">
        <v>42.9</v>
      </c>
      <c r="H853" s="40"/>
      <c r="I853" s="17">
        <f t="shared" si="19"/>
        <v>0</v>
      </c>
    </row>
    <row r="854" spans="1:9" s="35" customFormat="1" ht="30" customHeight="1" x14ac:dyDescent="0.25">
      <c r="A854" s="113" t="s">
        <v>2117</v>
      </c>
      <c r="B854" s="91" t="s">
        <v>645</v>
      </c>
      <c r="C854" s="92" t="s">
        <v>2903</v>
      </c>
      <c r="D854" s="93" t="s">
        <v>2906</v>
      </c>
      <c r="E854" s="166">
        <v>-0.34</v>
      </c>
      <c r="F854" s="16">
        <v>91</v>
      </c>
      <c r="G854" s="19">
        <v>59.9</v>
      </c>
      <c r="H854" s="40"/>
      <c r="I854" s="17">
        <f t="shared" si="19"/>
        <v>0</v>
      </c>
    </row>
    <row r="855" spans="1:9" s="35" customFormat="1" ht="30" customHeight="1" x14ac:dyDescent="0.25">
      <c r="A855" s="113" t="s">
        <v>2118</v>
      </c>
      <c r="B855" s="91" t="s">
        <v>645</v>
      </c>
      <c r="C855" s="92" t="s">
        <v>2903</v>
      </c>
      <c r="D855" s="93" t="s">
        <v>2831</v>
      </c>
      <c r="E855" s="166">
        <v>-0.41</v>
      </c>
      <c r="F855" s="16">
        <v>135</v>
      </c>
      <c r="G855" s="19">
        <v>78.900000000000006</v>
      </c>
      <c r="H855" s="40"/>
      <c r="I855" s="17">
        <f t="shared" si="19"/>
        <v>0</v>
      </c>
    </row>
    <row r="856" spans="1:9" s="35" customFormat="1" ht="30" customHeight="1" x14ac:dyDescent="0.25">
      <c r="A856" s="113" t="s">
        <v>2119</v>
      </c>
      <c r="B856" s="91" t="s">
        <v>645</v>
      </c>
      <c r="C856" s="92" t="s">
        <v>2903</v>
      </c>
      <c r="D856" s="93" t="s">
        <v>2907</v>
      </c>
      <c r="E856" s="166">
        <v>-0.36</v>
      </c>
      <c r="F856" s="16">
        <v>53</v>
      </c>
      <c r="G856" s="19">
        <v>33.9</v>
      </c>
      <c r="H856" s="40"/>
      <c r="I856" s="17">
        <f t="shared" si="19"/>
        <v>0</v>
      </c>
    </row>
    <row r="857" spans="1:9" s="35" customFormat="1" ht="30" customHeight="1" x14ac:dyDescent="0.25">
      <c r="A857" s="113" t="s">
        <v>2120</v>
      </c>
      <c r="B857" s="91" t="s">
        <v>645</v>
      </c>
      <c r="C857" s="92" t="s">
        <v>2908</v>
      </c>
      <c r="D857" s="93" t="s">
        <v>2831</v>
      </c>
      <c r="E857" s="166">
        <v>-0.36</v>
      </c>
      <c r="F857" s="16">
        <v>95</v>
      </c>
      <c r="G857" s="19">
        <v>59.9</v>
      </c>
      <c r="H857" s="40"/>
      <c r="I857" s="17">
        <f t="shared" si="19"/>
        <v>0</v>
      </c>
    </row>
    <row r="858" spans="1:9" s="35" customFormat="1" ht="30" customHeight="1" x14ac:dyDescent="0.25">
      <c r="A858" s="113" t="s">
        <v>2121</v>
      </c>
      <c r="B858" s="91" t="s">
        <v>2909</v>
      </c>
      <c r="C858" s="92" t="s">
        <v>2910</v>
      </c>
      <c r="D858" s="93" t="s">
        <v>2911</v>
      </c>
      <c r="E858" s="166">
        <v>-0.55000000000000004</v>
      </c>
      <c r="F858" s="16">
        <v>11</v>
      </c>
      <c r="G858" s="19">
        <v>4.9000000000000004</v>
      </c>
      <c r="H858" s="40"/>
      <c r="I858" s="17">
        <f t="shared" si="19"/>
        <v>0</v>
      </c>
    </row>
    <row r="859" spans="1:9" s="35" customFormat="1" ht="30" customHeight="1" x14ac:dyDescent="0.25">
      <c r="A859" s="113" t="s">
        <v>2122</v>
      </c>
      <c r="B859" s="91" t="s">
        <v>2909</v>
      </c>
      <c r="C859" s="92" t="s">
        <v>2912</v>
      </c>
      <c r="D859" s="93" t="s">
        <v>2829</v>
      </c>
      <c r="E859" s="166">
        <v>-0.56000000000000005</v>
      </c>
      <c r="F859" s="16">
        <v>25</v>
      </c>
      <c r="G859" s="19">
        <v>10.9</v>
      </c>
      <c r="H859" s="40"/>
      <c r="I859" s="17">
        <f t="shared" si="19"/>
        <v>0</v>
      </c>
    </row>
    <row r="860" spans="1:9" s="35" customFormat="1" ht="30" customHeight="1" x14ac:dyDescent="0.25">
      <c r="A860" s="113" t="s">
        <v>2123</v>
      </c>
      <c r="B860" s="91" t="s">
        <v>2909</v>
      </c>
      <c r="C860" s="92" t="s">
        <v>2913</v>
      </c>
      <c r="D860" s="93" t="s">
        <v>2829</v>
      </c>
      <c r="E860" s="166">
        <v>-0.56000000000000005</v>
      </c>
      <c r="F860" s="16">
        <v>25</v>
      </c>
      <c r="G860" s="19">
        <v>10.9</v>
      </c>
      <c r="H860" s="40"/>
      <c r="I860" s="17">
        <f t="shared" si="19"/>
        <v>0</v>
      </c>
    </row>
    <row r="861" spans="1:9" s="35" customFormat="1" ht="30" customHeight="1" x14ac:dyDescent="0.25">
      <c r="A861" s="113" t="s">
        <v>2124</v>
      </c>
      <c r="B861" s="91" t="s">
        <v>2909</v>
      </c>
      <c r="C861" s="92" t="s">
        <v>2914</v>
      </c>
      <c r="D861" s="93" t="s">
        <v>2915</v>
      </c>
      <c r="E861" s="166">
        <v>-0.55000000000000004</v>
      </c>
      <c r="F861" s="16">
        <v>11</v>
      </c>
      <c r="G861" s="19">
        <v>4.9000000000000004</v>
      </c>
      <c r="H861" s="40"/>
      <c r="I861" s="17">
        <f t="shared" si="19"/>
        <v>0</v>
      </c>
    </row>
    <row r="862" spans="1:9" s="35" customFormat="1" ht="30" customHeight="1" x14ac:dyDescent="0.25">
      <c r="A862" s="113" t="s">
        <v>2125</v>
      </c>
      <c r="B862" s="91" t="s">
        <v>2909</v>
      </c>
      <c r="C862" s="92" t="s">
        <v>2916</v>
      </c>
      <c r="D862" s="93" t="s">
        <v>2819</v>
      </c>
      <c r="E862" s="166">
        <v>-0.52</v>
      </c>
      <c r="F862" s="16">
        <v>11</v>
      </c>
      <c r="G862" s="19">
        <v>5.2</v>
      </c>
      <c r="H862" s="40"/>
      <c r="I862" s="17">
        <f t="shared" si="19"/>
        <v>0</v>
      </c>
    </row>
    <row r="863" spans="1:9" s="35" customFormat="1" ht="30" customHeight="1" x14ac:dyDescent="0.25">
      <c r="A863" s="113" t="s">
        <v>2126</v>
      </c>
      <c r="B863" s="91" t="s">
        <v>647</v>
      </c>
      <c r="C863" s="92" t="s">
        <v>2917</v>
      </c>
      <c r="D863" s="93" t="s">
        <v>2918</v>
      </c>
      <c r="E863" s="166">
        <v>-0.41</v>
      </c>
      <c r="F863" s="16">
        <v>189</v>
      </c>
      <c r="G863" s="19">
        <v>109.9</v>
      </c>
      <c r="H863" s="40"/>
      <c r="I863" s="17">
        <f t="shared" si="19"/>
        <v>0</v>
      </c>
    </row>
    <row r="864" spans="1:9" s="35" customFormat="1" ht="30" customHeight="1" x14ac:dyDescent="0.25">
      <c r="A864" s="113" t="s">
        <v>2127</v>
      </c>
      <c r="B864" s="91" t="s">
        <v>647</v>
      </c>
      <c r="C864" s="92" t="s">
        <v>2919</v>
      </c>
      <c r="D864" s="93" t="s">
        <v>2918</v>
      </c>
      <c r="E864" s="166">
        <v>-0.41</v>
      </c>
      <c r="F864" s="16">
        <v>189</v>
      </c>
      <c r="G864" s="19">
        <v>109.9</v>
      </c>
      <c r="H864" s="40"/>
      <c r="I864" s="17">
        <f t="shared" si="19"/>
        <v>0</v>
      </c>
    </row>
    <row r="865" spans="1:9" s="35" customFormat="1" ht="30" customHeight="1" x14ac:dyDescent="0.25">
      <c r="A865" s="113" t="s">
        <v>2128</v>
      </c>
      <c r="B865" s="91" t="s">
        <v>647</v>
      </c>
      <c r="C865" s="92" t="s">
        <v>2920</v>
      </c>
      <c r="D865" s="93" t="s">
        <v>2918</v>
      </c>
      <c r="E865" s="166">
        <v>-0.41</v>
      </c>
      <c r="F865" s="16">
        <v>189</v>
      </c>
      <c r="G865" s="19">
        <v>109.9</v>
      </c>
      <c r="H865" s="40"/>
      <c r="I865" s="17">
        <f t="shared" si="19"/>
        <v>0</v>
      </c>
    </row>
    <row r="866" spans="1:9" s="35" customFormat="1" ht="30" customHeight="1" x14ac:dyDescent="0.25">
      <c r="A866" s="113" t="s">
        <v>2129</v>
      </c>
      <c r="B866" s="91" t="s">
        <v>647</v>
      </c>
      <c r="C866" s="92" t="s">
        <v>2921</v>
      </c>
      <c r="D866" s="93" t="s">
        <v>2918</v>
      </c>
      <c r="E866" s="166">
        <v>-0.41</v>
      </c>
      <c r="F866" s="16">
        <v>189</v>
      </c>
      <c r="G866" s="19">
        <v>109.9</v>
      </c>
      <c r="H866" s="40"/>
      <c r="I866" s="17">
        <f t="shared" si="19"/>
        <v>0</v>
      </c>
    </row>
    <row r="867" spans="1:9" s="35" customFormat="1" ht="30" customHeight="1" x14ac:dyDescent="0.25">
      <c r="A867" s="113" t="s">
        <v>2130</v>
      </c>
      <c r="B867" s="91" t="s">
        <v>647</v>
      </c>
      <c r="C867" s="92" t="s">
        <v>649</v>
      </c>
      <c r="D867" s="93" t="s">
        <v>2818</v>
      </c>
      <c r="E867" s="166">
        <v>-0.46</v>
      </c>
      <c r="F867" s="16">
        <v>110</v>
      </c>
      <c r="G867" s="19">
        <v>58.9</v>
      </c>
      <c r="H867" s="40"/>
      <c r="I867" s="17">
        <f t="shared" si="19"/>
        <v>0</v>
      </c>
    </row>
    <row r="868" spans="1:9" s="35" customFormat="1" ht="30" customHeight="1" x14ac:dyDescent="0.25">
      <c r="A868" s="113" t="s">
        <v>2131</v>
      </c>
      <c r="B868" s="91" t="s">
        <v>647</v>
      </c>
      <c r="C868" s="92" t="s">
        <v>649</v>
      </c>
      <c r="D868" s="93" t="s">
        <v>2829</v>
      </c>
      <c r="E868" s="166">
        <v>-0.47</v>
      </c>
      <c r="F868" s="16">
        <v>150</v>
      </c>
      <c r="G868" s="19">
        <v>78.900000000000006</v>
      </c>
      <c r="H868" s="40"/>
      <c r="I868" s="17">
        <f t="shared" si="19"/>
        <v>0</v>
      </c>
    </row>
    <row r="869" spans="1:9" s="35" customFormat="1" ht="30" customHeight="1" x14ac:dyDescent="0.25">
      <c r="A869" s="113" t="s">
        <v>2132</v>
      </c>
      <c r="B869" s="91" t="s">
        <v>647</v>
      </c>
      <c r="C869" s="92" t="s">
        <v>2922</v>
      </c>
      <c r="D869" s="93" t="s">
        <v>2923</v>
      </c>
      <c r="E869" s="166">
        <v>-0.48</v>
      </c>
      <c r="F869" s="16">
        <v>150</v>
      </c>
      <c r="G869" s="19">
        <v>77.900000000000006</v>
      </c>
      <c r="H869" s="40"/>
      <c r="I869" s="17">
        <f t="shared" si="19"/>
        <v>0</v>
      </c>
    </row>
    <row r="870" spans="1:9" s="35" customFormat="1" ht="30" customHeight="1" x14ac:dyDescent="0.25">
      <c r="A870" s="113" t="s">
        <v>2133</v>
      </c>
      <c r="B870" s="91" t="s">
        <v>647</v>
      </c>
      <c r="C870" s="92" t="s">
        <v>650</v>
      </c>
      <c r="D870" s="93" t="s">
        <v>2829</v>
      </c>
      <c r="E870" s="166">
        <v>-0.53</v>
      </c>
      <c r="F870" s="16">
        <v>150</v>
      </c>
      <c r="G870" s="19">
        <v>69.900000000000006</v>
      </c>
      <c r="H870" s="40"/>
      <c r="I870" s="17">
        <f t="shared" si="19"/>
        <v>0</v>
      </c>
    </row>
    <row r="871" spans="1:9" s="35" customFormat="1" ht="30" customHeight="1" x14ac:dyDescent="0.25">
      <c r="A871" s="113" t="s">
        <v>2134</v>
      </c>
      <c r="B871" s="91" t="s">
        <v>647</v>
      </c>
      <c r="C871" s="92" t="s">
        <v>652</v>
      </c>
      <c r="D871" s="93" t="s">
        <v>2829</v>
      </c>
      <c r="E871" s="166">
        <v>-0.48</v>
      </c>
      <c r="F871" s="16">
        <v>150</v>
      </c>
      <c r="G871" s="19">
        <v>76.900000000000006</v>
      </c>
      <c r="H871" s="40"/>
      <c r="I871" s="17">
        <f t="shared" si="19"/>
        <v>0</v>
      </c>
    </row>
    <row r="872" spans="1:9" s="35" customFormat="1" ht="30" customHeight="1" x14ac:dyDescent="0.25">
      <c r="A872" s="113" t="s">
        <v>2135</v>
      </c>
      <c r="B872" s="91" t="s">
        <v>2924</v>
      </c>
      <c r="C872" s="92" t="s">
        <v>2925</v>
      </c>
      <c r="D872" s="93" t="s">
        <v>2842</v>
      </c>
      <c r="E872" s="166">
        <v>-0.71</v>
      </c>
      <c r="F872" s="16">
        <v>106</v>
      </c>
      <c r="G872" s="19">
        <v>29.9</v>
      </c>
      <c r="H872" s="40"/>
      <c r="I872" s="17">
        <f t="shared" si="19"/>
        <v>0</v>
      </c>
    </row>
    <row r="873" spans="1:9" s="35" customFormat="1" ht="30" customHeight="1" x14ac:dyDescent="0.25">
      <c r="A873" s="113" t="s">
        <v>2136</v>
      </c>
      <c r="B873" s="91" t="s">
        <v>193</v>
      </c>
      <c r="C873" s="92" t="s">
        <v>194</v>
      </c>
      <c r="D873" s="93" t="s">
        <v>2819</v>
      </c>
      <c r="E873" s="166">
        <v>-0.37</v>
      </c>
      <c r="F873" s="16">
        <v>54</v>
      </c>
      <c r="G873" s="19">
        <v>33.9</v>
      </c>
      <c r="H873" s="40"/>
      <c r="I873" s="17">
        <f t="shared" si="19"/>
        <v>0</v>
      </c>
    </row>
    <row r="874" spans="1:9" s="35" customFormat="1" ht="30" customHeight="1" x14ac:dyDescent="0.25">
      <c r="A874" s="113" t="s">
        <v>2137</v>
      </c>
      <c r="B874" s="91" t="s">
        <v>193</v>
      </c>
      <c r="C874" s="92" t="s">
        <v>194</v>
      </c>
      <c r="D874" s="93" t="s">
        <v>2818</v>
      </c>
      <c r="E874" s="166">
        <v>-0.39</v>
      </c>
      <c r="F874" s="16">
        <v>81</v>
      </c>
      <c r="G874" s="19">
        <v>48.9</v>
      </c>
      <c r="H874" s="40"/>
      <c r="I874" s="17">
        <f t="shared" si="19"/>
        <v>0</v>
      </c>
    </row>
    <row r="875" spans="1:9" s="35" customFormat="1" ht="30" customHeight="1" x14ac:dyDescent="0.25">
      <c r="A875" s="113" t="s">
        <v>2138</v>
      </c>
      <c r="B875" s="91" t="s">
        <v>193</v>
      </c>
      <c r="C875" s="92" t="s">
        <v>2926</v>
      </c>
      <c r="D875" s="93" t="s">
        <v>2818</v>
      </c>
      <c r="E875" s="166">
        <v>-0.37</v>
      </c>
      <c r="F875" s="16">
        <v>46</v>
      </c>
      <c r="G875" s="19">
        <v>28.9</v>
      </c>
      <c r="H875" s="40"/>
      <c r="I875" s="17">
        <f t="shared" si="19"/>
        <v>0</v>
      </c>
    </row>
    <row r="876" spans="1:9" s="35" customFormat="1" ht="30" customHeight="1" x14ac:dyDescent="0.25">
      <c r="A876" s="113" t="s">
        <v>2139</v>
      </c>
      <c r="B876" s="91" t="s">
        <v>197</v>
      </c>
      <c r="C876" s="92" t="s">
        <v>2927</v>
      </c>
      <c r="D876" s="93" t="s">
        <v>2818</v>
      </c>
      <c r="E876" s="18"/>
      <c r="F876" s="16">
        <v>122</v>
      </c>
      <c r="G876" s="19">
        <v>88.9</v>
      </c>
      <c r="H876" s="40"/>
      <c r="I876" s="17">
        <f t="shared" si="19"/>
        <v>0</v>
      </c>
    </row>
    <row r="877" spans="1:9" s="35" customFormat="1" ht="30" customHeight="1" x14ac:dyDescent="0.25">
      <c r="A877" s="113" t="s">
        <v>2140</v>
      </c>
      <c r="B877" s="91" t="s">
        <v>197</v>
      </c>
      <c r="C877" s="92" t="s">
        <v>2927</v>
      </c>
      <c r="D877" s="93" t="s">
        <v>2829</v>
      </c>
      <c r="E877" s="18"/>
      <c r="F877" s="16">
        <v>168</v>
      </c>
      <c r="G877" s="19">
        <v>119.9</v>
      </c>
      <c r="H877" s="40"/>
      <c r="I877" s="17">
        <f t="shared" si="19"/>
        <v>0</v>
      </c>
    </row>
    <row r="878" spans="1:9" s="35" customFormat="1" ht="30" customHeight="1" x14ac:dyDescent="0.25">
      <c r="A878" s="113" t="s">
        <v>2141</v>
      </c>
      <c r="B878" s="91" t="s">
        <v>197</v>
      </c>
      <c r="C878" s="92" t="s">
        <v>2928</v>
      </c>
      <c r="D878" s="93" t="s">
        <v>2842</v>
      </c>
      <c r="E878" s="18"/>
      <c r="F878" s="16">
        <v>146</v>
      </c>
      <c r="G878" s="19">
        <v>108.9</v>
      </c>
      <c r="H878" s="40"/>
      <c r="I878" s="17">
        <f t="shared" si="19"/>
        <v>0</v>
      </c>
    </row>
    <row r="879" spans="1:9" s="35" customFormat="1" ht="30" customHeight="1" x14ac:dyDescent="0.25">
      <c r="A879" s="113" t="s">
        <v>2142</v>
      </c>
      <c r="B879" s="91" t="s">
        <v>197</v>
      </c>
      <c r="C879" s="92" t="s">
        <v>2929</v>
      </c>
      <c r="D879" s="93" t="s">
        <v>2842</v>
      </c>
      <c r="E879" s="18"/>
      <c r="F879" s="16">
        <v>146</v>
      </c>
      <c r="G879" s="19">
        <v>104.9</v>
      </c>
      <c r="H879" s="40"/>
      <c r="I879" s="17">
        <f t="shared" si="19"/>
        <v>0</v>
      </c>
    </row>
    <row r="880" spans="1:9" s="35" customFormat="1" ht="30" customHeight="1" x14ac:dyDescent="0.25">
      <c r="A880" s="113" t="s">
        <v>2143</v>
      </c>
      <c r="B880" s="91" t="s">
        <v>197</v>
      </c>
      <c r="C880" s="92" t="s">
        <v>2930</v>
      </c>
      <c r="D880" s="93" t="s">
        <v>2842</v>
      </c>
      <c r="E880" s="18"/>
      <c r="F880" s="16">
        <v>146</v>
      </c>
      <c r="G880" s="19">
        <v>104.9</v>
      </c>
      <c r="H880" s="40"/>
      <c r="I880" s="17">
        <f t="shared" si="19"/>
        <v>0</v>
      </c>
    </row>
    <row r="881" spans="1:9" s="35" customFormat="1" ht="30" customHeight="1" x14ac:dyDescent="0.25">
      <c r="A881" s="113" t="s">
        <v>2144</v>
      </c>
      <c r="B881" s="91" t="s">
        <v>197</v>
      </c>
      <c r="C881" s="92" t="s">
        <v>2931</v>
      </c>
      <c r="D881" s="93" t="s">
        <v>2932</v>
      </c>
      <c r="E881" s="18"/>
      <c r="F881" s="16">
        <v>104</v>
      </c>
      <c r="G881" s="19">
        <v>74.900000000000006</v>
      </c>
      <c r="H881" s="40"/>
      <c r="I881" s="17">
        <f t="shared" si="19"/>
        <v>0</v>
      </c>
    </row>
    <row r="882" spans="1:9" s="35" customFormat="1" ht="30" customHeight="1" x14ac:dyDescent="0.25">
      <c r="A882" s="113" t="s">
        <v>2145</v>
      </c>
      <c r="B882" s="91" t="s">
        <v>197</v>
      </c>
      <c r="C882" s="92" t="s">
        <v>2931</v>
      </c>
      <c r="D882" s="93" t="s">
        <v>2933</v>
      </c>
      <c r="E882" s="18"/>
      <c r="F882" s="16">
        <v>146</v>
      </c>
      <c r="G882" s="19">
        <v>104.9</v>
      </c>
      <c r="H882" s="40"/>
      <c r="I882" s="17">
        <f t="shared" si="19"/>
        <v>0</v>
      </c>
    </row>
    <row r="883" spans="1:9" s="35" customFormat="1" ht="30" customHeight="1" x14ac:dyDescent="0.25">
      <c r="A883" s="113" t="s">
        <v>2146</v>
      </c>
      <c r="B883" s="91" t="s">
        <v>197</v>
      </c>
      <c r="C883" s="92" t="s">
        <v>2934</v>
      </c>
      <c r="D883" s="93" t="s">
        <v>2935</v>
      </c>
      <c r="E883" s="18"/>
      <c r="F883" s="16">
        <v>51</v>
      </c>
      <c r="G883" s="19">
        <v>37.9</v>
      </c>
      <c r="H883" s="40"/>
      <c r="I883" s="17">
        <f t="shared" si="19"/>
        <v>0</v>
      </c>
    </row>
    <row r="884" spans="1:9" s="35" customFormat="1" ht="30" customHeight="1" x14ac:dyDescent="0.25">
      <c r="A884" s="113" t="s">
        <v>2147</v>
      </c>
      <c r="B884" s="91" t="s">
        <v>197</v>
      </c>
      <c r="C884" s="92" t="s">
        <v>2934</v>
      </c>
      <c r="D884" s="93" t="s">
        <v>2853</v>
      </c>
      <c r="E884" s="18"/>
      <c r="F884" s="16">
        <v>104</v>
      </c>
      <c r="G884" s="19">
        <v>74.900000000000006</v>
      </c>
      <c r="H884" s="40"/>
      <c r="I884" s="17">
        <f t="shared" si="19"/>
        <v>0</v>
      </c>
    </row>
    <row r="885" spans="1:9" s="35" customFormat="1" ht="30" customHeight="1" x14ac:dyDescent="0.25">
      <c r="A885" s="113" t="s">
        <v>2148</v>
      </c>
      <c r="B885" s="91" t="s">
        <v>197</v>
      </c>
      <c r="C885" s="92" t="s">
        <v>2934</v>
      </c>
      <c r="D885" s="93" t="s">
        <v>2842</v>
      </c>
      <c r="E885" s="18"/>
      <c r="F885" s="16">
        <v>146</v>
      </c>
      <c r="G885" s="19">
        <v>104.9</v>
      </c>
      <c r="H885" s="40"/>
      <c r="I885" s="17">
        <f t="shared" si="19"/>
        <v>0</v>
      </c>
    </row>
    <row r="886" spans="1:9" s="35" customFormat="1" ht="30" customHeight="1" x14ac:dyDescent="0.25">
      <c r="A886" s="113" t="s">
        <v>2149</v>
      </c>
      <c r="B886" s="91" t="s">
        <v>197</v>
      </c>
      <c r="C886" s="92" t="s">
        <v>2934</v>
      </c>
      <c r="D886" s="93" t="s">
        <v>2936</v>
      </c>
      <c r="E886" s="18"/>
      <c r="F886" s="16">
        <v>173</v>
      </c>
      <c r="G886" s="19">
        <v>126.9</v>
      </c>
      <c r="H886" s="40"/>
      <c r="I886" s="17">
        <f t="shared" si="19"/>
        <v>0</v>
      </c>
    </row>
    <row r="887" spans="1:9" s="35" customFormat="1" ht="30" customHeight="1" x14ac:dyDescent="0.25">
      <c r="A887" s="113" t="s">
        <v>2150</v>
      </c>
      <c r="B887" s="91" t="s">
        <v>197</v>
      </c>
      <c r="C887" s="92" t="s">
        <v>2934</v>
      </c>
      <c r="D887" s="93" t="s">
        <v>2818</v>
      </c>
      <c r="E887" s="18"/>
      <c r="F887" s="16">
        <v>122</v>
      </c>
      <c r="G887" s="19">
        <v>88.9</v>
      </c>
      <c r="H887" s="40"/>
      <c r="I887" s="17">
        <f t="shared" si="19"/>
        <v>0</v>
      </c>
    </row>
    <row r="888" spans="1:9" s="35" customFormat="1" ht="30" customHeight="1" x14ac:dyDescent="0.25">
      <c r="A888" s="113" t="s">
        <v>2151</v>
      </c>
      <c r="B888" s="91" t="s">
        <v>197</v>
      </c>
      <c r="C888" s="92" t="s">
        <v>2934</v>
      </c>
      <c r="D888" s="93" t="s">
        <v>2829</v>
      </c>
      <c r="E888" s="18"/>
      <c r="F888" s="16">
        <v>168</v>
      </c>
      <c r="G888" s="19">
        <v>119.9</v>
      </c>
      <c r="H888" s="40"/>
      <c r="I888" s="17">
        <f t="shared" si="19"/>
        <v>0</v>
      </c>
    </row>
    <row r="889" spans="1:9" s="35" customFormat="1" ht="30" customHeight="1" x14ac:dyDescent="0.25">
      <c r="A889" s="113" t="s">
        <v>2152</v>
      </c>
      <c r="B889" s="91" t="s">
        <v>197</v>
      </c>
      <c r="C889" s="92" t="s">
        <v>2937</v>
      </c>
      <c r="D889" s="93" t="s">
        <v>2938</v>
      </c>
      <c r="E889" s="18"/>
      <c r="F889" s="16">
        <v>60</v>
      </c>
      <c r="G889" s="19">
        <v>44.9</v>
      </c>
      <c r="H889" s="40"/>
      <c r="I889" s="17">
        <f t="shared" si="19"/>
        <v>0</v>
      </c>
    </row>
    <row r="890" spans="1:9" s="35" customFormat="1" ht="30" customHeight="1" x14ac:dyDescent="0.25">
      <c r="A890" s="113" t="s">
        <v>2153</v>
      </c>
      <c r="B890" s="91" t="s">
        <v>197</v>
      </c>
      <c r="C890" s="92" t="s">
        <v>2937</v>
      </c>
      <c r="D890" s="93" t="s">
        <v>2818</v>
      </c>
      <c r="E890" s="18"/>
      <c r="F890" s="16">
        <v>122</v>
      </c>
      <c r="G890" s="19">
        <v>83.9</v>
      </c>
      <c r="H890" s="40"/>
      <c r="I890" s="17">
        <f t="shared" si="19"/>
        <v>0</v>
      </c>
    </row>
    <row r="891" spans="1:9" s="35" customFormat="1" ht="30" customHeight="1" x14ac:dyDescent="0.25">
      <c r="A891" s="113" t="s">
        <v>2154</v>
      </c>
      <c r="B891" s="91" t="s">
        <v>197</v>
      </c>
      <c r="C891" s="92" t="s">
        <v>2937</v>
      </c>
      <c r="D891" s="93" t="s">
        <v>2829</v>
      </c>
      <c r="E891" s="18"/>
      <c r="F891" s="16">
        <v>168</v>
      </c>
      <c r="G891" s="19">
        <v>115.9</v>
      </c>
      <c r="H891" s="40"/>
      <c r="I891" s="17">
        <f t="shared" si="19"/>
        <v>0</v>
      </c>
    </row>
    <row r="892" spans="1:9" s="35" customFormat="1" ht="30" customHeight="1" x14ac:dyDescent="0.25">
      <c r="A892" s="113" t="s">
        <v>2155</v>
      </c>
      <c r="B892" s="91" t="s">
        <v>197</v>
      </c>
      <c r="C892" s="92" t="s">
        <v>2939</v>
      </c>
      <c r="D892" s="93" t="s">
        <v>2940</v>
      </c>
      <c r="E892" s="18"/>
      <c r="F892" s="16">
        <v>171</v>
      </c>
      <c r="G892" s="19">
        <v>128.9</v>
      </c>
      <c r="H892" s="40"/>
      <c r="I892" s="17">
        <f t="shared" si="19"/>
        <v>0</v>
      </c>
    </row>
    <row r="893" spans="1:9" s="35" customFormat="1" ht="30" customHeight="1" x14ac:dyDescent="0.25">
      <c r="A893" s="113" t="s">
        <v>2156</v>
      </c>
      <c r="B893" s="91" t="s">
        <v>197</v>
      </c>
      <c r="C893" s="92" t="s">
        <v>2941</v>
      </c>
      <c r="D893" s="93" t="s">
        <v>2942</v>
      </c>
      <c r="E893" s="18"/>
      <c r="F893" s="16">
        <v>168</v>
      </c>
      <c r="G893" s="19">
        <v>120.9</v>
      </c>
      <c r="H893" s="40"/>
      <c r="I893" s="17">
        <f t="shared" si="19"/>
        <v>0</v>
      </c>
    </row>
    <row r="894" spans="1:9" s="35" customFormat="1" ht="30" customHeight="1" x14ac:dyDescent="0.25">
      <c r="A894" s="113" t="s">
        <v>2157</v>
      </c>
      <c r="B894" s="91" t="s">
        <v>197</v>
      </c>
      <c r="C894" s="92" t="s">
        <v>2943</v>
      </c>
      <c r="D894" s="93" t="s">
        <v>2944</v>
      </c>
      <c r="E894" s="18"/>
      <c r="F894" s="16">
        <v>122</v>
      </c>
      <c r="G894" s="19">
        <v>88.9</v>
      </c>
      <c r="H894" s="40"/>
      <c r="I894" s="17">
        <f t="shared" si="19"/>
        <v>0</v>
      </c>
    </row>
    <row r="895" spans="1:9" s="35" customFormat="1" ht="30" customHeight="1" x14ac:dyDescent="0.25">
      <c r="A895" s="113" t="s">
        <v>2158</v>
      </c>
      <c r="B895" s="91" t="s">
        <v>197</v>
      </c>
      <c r="C895" s="92" t="s">
        <v>2943</v>
      </c>
      <c r="D895" s="93" t="s">
        <v>2945</v>
      </c>
      <c r="E895" s="18"/>
      <c r="F895" s="16">
        <v>168</v>
      </c>
      <c r="G895" s="19">
        <v>123.9</v>
      </c>
      <c r="H895" s="40"/>
      <c r="I895" s="17">
        <f t="shared" si="19"/>
        <v>0</v>
      </c>
    </row>
    <row r="896" spans="1:9" s="35" customFormat="1" ht="30" customHeight="1" x14ac:dyDescent="0.25">
      <c r="A896" s="113" t="s">
        <v>2159</v>
      </c>
      <c r="B896" s="91" t="s">
        <v>197</v>
      </c>
      <c r="C896" s="92" t="s">
        <v>2946</v>
      </c>
      <c r="D896" s="93" t="s">
        <v>2818</v>
      </c>
      <c r="E896" s="18"/>
      <c r="F896" s="16">
        <v>124</v>
      </c>
      <c r="G896" s="19">
        <v>89.9</v>
      </c>
      <c r="H896" s="40"/>
      <c r="I896" s="17">
        <f t="shared" si="19"/>
        <v>0</v>
      </c>
    </row>
    <row r="897" spans="1:9" s="35" customFormat="1" ht="30" customHeight="1" x14ac:dyDescent="0.25">
      <c r="A897" s="113" t="s">
        <v>2160</v>
      </c>
      <c r="B897" s="91" t="s">
        <v>197</v>
      </c>
      <c r="C897" s="92" t="s">
        <v>653</v>
      </c>
      <c r="D897" s="93" t="s">
        <v>2819</v>
      </c>
      <c r="E897" s="18"/>
      <c r="F897" s="16">
        <v>83</v>
      </c>
      <c r="G897" s="19">
        <v>60.9</v>
      </c>
      <c r="H897" s="40"/>
      <c r="I897" s="17">
        <f t="shared" si="19"/>
        <v>0</v>
      </c>
    </row>
    <row r="898" spans="1:9" s="35" customFormat="1" ht="30" customHeight="1" x14ac:dyDescent="0.25">
      <c r="A898" s="113" t="s">
        <v>2161</v>
      </c>
      <c r="B898" s="91" t="s">
        <v>197</v>
      </c>
      <c r="C898" s="92" t="s">
        <v>653</v>
      </c>
      <c r="D898" s="93" t="s">
        <v>2833</v>
      </c>
      <c r="E898" s="18"/>
      <c r="F898" s="16">
        <v>122</v>
      </c>
      <c r="G898" s="19">
        <v>84.9</v>
      </c>
      <c r="H898" s="40"/>
      <c r="I898" s="17">
        <f t="shared" si="19"/>
        <v>0</v>
      </c>
    </row>
    <row r="899" spans="1:9" s="35" customFormat="1" ht="30" customHeight="1" x14ac:dyDescent="0.25">
      <c r="A899" s="113" t="s">
        <v>2162</v>
      </c>
      <c r="B899" s="91" t="s">
        <v>197</v>
      </c>
      <c r="C899" s="92" t="s">
        <v>653</v>
      </c>
      <c r="D899" s="93" t="s">
        <v>2829</v>
      </c>
      <c r="E899" s="18"/>
      <c r="F899" s="16">
        <v>168</v>
      </c>
      <c r="G899" s="19">
        <v>115.9</v>
      </c>
      <c r="H899" s="40"/>
      <c r="I899" s="17">
        <f t="shared" si="19"/>
        <v>0</v>
      </c>
    </row>
    <row r="900" spans="1:9" s="35" customFormat="1" ht="30" customHeight="1" x14ac:dyDescent="0.25">
      <c r="A900" s="113" t="s">
        <v>2163</v>
      </c>
      <c r="B900" s="91" t="s">
        <v>197</v>
      </c>
      <c r="C900" s="92" t="s">
        <v>653</v>
      </c>
      <c r="D900" s="93" t="s">
        <v>2947</v>
      </c>
      <c r="E900" s="18"/>
      <c r="F900" s="16">
        <v>87</v>
      </c>
      <c r="G900" s="19">
        <v>64.900000000000006</v>
      </c>
      <c r="H900" s="40"/>
      <c r="I900" s="17">
        <f t="shared" si="19"/>
        <v>0</v>
      </c>
    </row>
    <row r="901" spans="1:9" s="35" customFormat="1" ht="30" customHeight="1" x14ac:dyDescent="0.25">
      <c r="A901" s="113" t="s">
        <v>2164</v>
      </c>
      <c r="B901" s="91" t="s">
        <v>197</v>
      </c>
      <c r="C901" s="92" t="s">
        <v>653</v>
      </c>
      <c r="D901" s="93" t="s">
        <v>2848</v>
      </c>
      <c r="E901" s="18"/>
      <c r="F901" s="16">
        <v>124</v>
      </c>
      <c r="G901" s="19">
        <v>89.9</v>
      </c>
      <c r="H901" s="40"/>
      <c r="I901" s="17">
        <f t="shared" si="19"/>
        <v>0</v>
      </c>
    </row>
    <row r="902" spans="1:9" s="35" customFormat="1" ht="30" customHeight="1" x14ac:dyDescent="0.25">
      <c r="A902" s="113" t="s">
        <v>2165</v>
      </c>
      <c r="B902" s="91" t="s">
        <v>197</v>
      </c>
      <c r="C902" s="92" t="s">
        <v>653</v>
      </c>
      <c r="D902" s="93" t="s">
        <v>2948</v>
      </c>
      <c r="E902" s="18"/>
      <c r="F902" s="16">
        <v>168</v>
      </c>
      <c r="G902" s="19">
        <v>122.9</v>
      </c>
      <c r="H902" s="40"/>
      <c r="I902" s="17">
        <f t="shared" si="19"/>
        <v>0</v>
      </c>
    </row>
    <row r="903" spans="1:9" s="35" customFormat="1" ht="30" customHeight="1" x14ac:dyDescent="0.25">
      <c r="A903" s="113" t="s">
        <v>2166</v>
      </c>
      <c r="B903" s="91" t="s">
        <v>197</v>
      </c>
      <c r="C903" s="92" t="s">
        <v>2949</v>
      </c>
      <c r="D903" s="93" t="s">
        <v>2935</v>
      </c>
      <c r="E903" s="18"/>
      <c r="F903" s="16">
        <v>51</v>
      </c>
      <c r="G903" s="19">
        <v>37.9</v>
      </c>
      <c r="H903" s="40"/>
      <c r="I903" s="17">
        <f t="shared" si="19"/>
        <v>0</v>
      </c>
    </row>
    <row r="904" spans="1:9" s="35" customFormat="1" ht="30" customHeight="1" x14ac:dyDescent="0.25">
      <c r="A904" s="113" t="s">
        <v>2167</v>
      </c>
      <c r="B904" s="91" t="s">
        <v>197</v>
      </c>
      <c r="C904" s="92" t="s">
        <v>2949</v>
      </c>
      <c r="D904" s="93" t="s">
        <v>2853</v>
      </c>
      <c r="E904" s="18"/>
      <c r="F904" s="16">
        <v>104</v>
      </c>
      <c r="G904" s="19">
        <v>74.900000000000006</v>
      </c>
      <c r="H904" s="40"/>
      <c r="I904" s="17">
        <f t="shared" si="19"/>
        <v>0</v>
      </c>
    </row>
    <row r="905" spans="1:9" s="35" customFormat="1" ht="30" customHeight="1" x14ac:dyDescent="0.25">
      <c r="A905" s="113" t="s">
        <v>2168</v>
      </c>
      <c r="B905" s="91" t="s">
        <v>197</v>
      </c>
      <c r="C905" s="92" t="s">
        <v>2949</v>
      </c>
      <c r="D905" s="93" t="s">
        <v>2842</v>
      </c>
      <c r="E905" s="18"/>
      <c r="F905" s="16">
        <v>146</v>
      </c>
      <c r="G905" s="19">
        <v>104.9</v>
      </c>
      <c r="H905" s="40"/>
      <c r="I905" s="17">
        <f t="shared" si="19"/>
        <v>0</v>
      </c>
    </row>
    <row r="906" spans="1:9" s="35" customFormat="1" ht="30" customHeight="1" x14ac:dyDescent="0.25">
      <c r="A906" s="113" t="s">
        <v>2169</v>
      </c>
      <c r="B906" s="91" t="s">
        <v>197</v>
      </c>
      <c r="C906" s="92" t="s">
        <v>2950</v>
      </c>
      <c r="D906" s="93" t="s">
        <v>2818</v>
      </c>
      <c r="E906" s="18"/>
      <c r="F906" s="16">
        <v>148</v>
      </c>
      <c r="G906" s="19">
        <v>115.9</v>
      </c>
      <c r="H906" s="40"/>
      <c r="I906" s="17">
        <f t="shared" si="19"/>
        <v>0</v>
      </c>
    </row>
    <row r="907" spans="1:9" s="35" customFormat="1" ht="30" customHeight="1" x14ac:dyDescent="0.25">
      <c r="A907" s="113" t="s">
        <v>2170</v>
      </c>
      <c r="B907" s="91" t="s">
        <v>197</v>
      </c>
      <c r="C907" s="92" t="s">
        <v>2950</v>
      </c>
      <c r="D907" s="93" t="s">
        <v>2880</v>
      </c>
      <c r="E907" s="18"/>
      <c r="F907" s="16">
        <v>202</v>
      </c>
      <c r="G907" s="19">
        <v>153.9</v>
      </c>
      <c r="H907" s="40"/>
      <c r="I907" s="17">
        <f t="shared" si="19"/>
        <v>0</v>
      </c>
    </row>
    <row r="908" spans="1:9" s="35" customFormat="1" ht="30" customHeight="1" x14ac:dyDescent="0.25">
      <c r="A908" s="113" t="s">
        <v>2171</v>
      </c>
      <c r="B908" s="91" t="s">
        <v>197</v>
      </c>
      <c r="C908" s="92" t="s">
        <v>2951</v>
      </c>
      <c r="D908" s="93" t="s">
        <v>2842</v>
      </c>
      <c r="E908" s="18"/>
      <c r="F908" s="16">
        <v>146</v>
      </c>
      <c r="G908" s="19">
        <v>104.9</v>
      </c>
      <c r="H908" s="40"/>
      <c r="I908" s="17">
        <f t="shared" si="19"/>
        <v>0</v>
      </c>
    </row>
    <row r="909" spans="1:9" s="35" customFormat="1" ht="30" customHeight="1" x14ac:dyDescent="0.25">
      <c r="A909" s="113" t="s">
        <v>2172</v>
      </c>
      <c r="B909" s="91" t="s">
        <v>197</v>
      </c>
      <c r="C909" s="92" t="s">
        <v>2952</v>
      </c>
      <c r="D909" s="93" t="s">
        <v>2853</v>
      </c>
      <c r="E909" s="18"/>
      <c r="F909" s="16">
        <v>104</v>
      </c>
      <c r="G909" s="19">
        <v>74.900000000000006</v>
      </c>
      <c r="H909" s="40"/>
      <c r="I909" s="17">
        <f t="shared" ref="I909:I972" si="20">G909*H909</f>
        <v>0</v>
      </c>
    </row>
    <row r="910" spans="1:9" s="35" customFormat="1" ht="30" customHeight="1" x14ac:dyDescent="0.25">
      <c r="A910" s="113" t="s">
        <v>2173</v>
      </c>
      <c r="B910" s="91" t="s">
        <v>197</v>
      </c>
      <c r="C910" s="92" t="s">
        <v>2952</v>
      </c>
      <c r="D910" s="93" t="s">
        <v>2842</v>
      </c>
      <c r="E910" s="18"/>
      <c r="F910" s="16">
        <v>146</v>
      </c>
      <c r="G910" s="19">
        <v>108.9</v>
      </c>
      <c r="H910" s="40"/>
      <c r="I910" s="17">
        <f t="shared" si="20"/>
        <v>0</v>
      </c>
    </row>
    <row r="911" spans="1:9" s="35" customFormat="1" ht="30" customHeight="1" x14ac:dyDescent="0.25">
      <c r="A911" s="113" t="s">
        <v>2174</v>
      </c>
      <c r="B911" s="91" t="s">
        <v>197</v>
      </c>
      <c r="C911" s="92" t="s">
        <v>2953</v>
      </c>
      <c r="D911" s="93" t="s">
        <v>2842</v>
      </c>
      <c r="E911" s="18"/>
      <c r="F911" s="16">
        <v>146</v>
      </c>
      <c r="G911" s="19">
        <v>104.9</v>
      </c>
      <c r="H911" s="40"/>
      <c r="I911" s="17">
        <f t="shared" si="20"/>
        <v>0</v>
      </c>
    </row>
    <row r="912" spans="1:9" s="35" customFormat="1" ht="30" customHeight="1" x14ac:dyDescent="0.25">
      <c r="A912" s="113" t="s">
        <v>2175</v>
      </c>
      <c r="B912" s="91" t="s">
        <v>197</v>
      </c>
      <c r="C912" s="92" t="s">
        <v>2954</v>
      </c>
      <c r="D912" s="93" t="s">
        <v>2818</v>
      </c>
      <c r="E912" s="18"/>
      <c r="F912" s="16">
        <v>122</v>
      </c>
      <c r="G912" s="19">
        <v>88.9</v>
      </c>
      <c r="H912" s="40"/>
      <c r="I912" s="17">
        <f t="shared" si="20"/>
        <v>0</v>
      </c>
    </row>
    <row r="913" spans="1:9" s="35" customFormat="1" ht="30" customHeight="1" x14ac:dyDescent="0.25">
      <c r="A913" s="113" t="s">
        <v>2176</v>
      </c>
      <c r="B913" s="91" t="s">
        <v>197</v>
      </c>
      <c r="C913" s="92" t="s">
        <v>2954</v>
      </c>
      <c r="D913" s="93" t="s">
        <v>2829</v>
      </c>
      <c r="E913" s="18"/>
      <c r="F913" s="16">
        <v>168</v>
      </c>
      <c r="G913" s="19">
        <v>119.9</v>
      </c>
      <c r="H913" s="40"/>
      <c r="I913" s="17">
        <f t="shared" si="20"/>
        <v>0</v>
      </c>
    </row>
    <row r="914" spans="1:9" s="35" customFormat="1" ht="30" customHeight="1" x14ac:dyDescent="0.25">
      <c r="A914" s="113" t="s">
        <v>2177</v>
      </c>
      <c r="B914" s="91" t="s">
        <v>199</v>
      </c>
      <c r="C914" s="92" t="s">
        <v>656</v>
      </c>
      <c r="D914" s="93" t="s">
        <v>2819</v>
      </c>
      <c r="E914" s="166">
        <v>-0.37</v>
      </c>
      <c r="F914" s="16">
        <v>83</v>
      </c>
      <c r="G914" s="19">
        <v>51.9</v>
      </c>
      <c r="H914" s="40"/>
      <c r="I914" s="17">
        <f t="shared" si="20"/>
        <v>0</v>
      </c>
    </row>
    <row r="915" spans="1:9" s="35" customFormat="1" ht="30" customHeight="1" x14ac:dyDescent="0.25">
      <c r="A915" s="113" t="s">
        <v>2178</v>
      </c>
      <c r="B915" s="91" t="s">
        <v>199</v>
      </c>
      <c r="C915" s="92" t="s">
        <v>656</v>
      </c>
      <c r="D915" s="93" t="s">
        <v>2818</v>
      </c>
      <c r="E915" s="166">
        <v>-0.35</v>
      </c>
      <c r="F915" s="16">
        <v>117</v>
      </c>
      <c r="G915" s="19">
        <v>74.900000000000006</v>
      </c>
      <c r="H915" s="40"/>
      <c r="I915" s="17">
        <f t="shared" si="20"/>
        <v>0</v>
      </c>
    </row>
    <row r="916" spans="1:9" s="35" customFormat="1" ht="30" customHeight="1" x14ac:dyDescent="0.25">
      <c r="A916" s="113" t="s">
        <v>2179</v>
      </c>
      <c r="B916" s="91" t="s">
        <v>199</v>
      </c>
      <c r="C916" s="92" t="s">
        <v>656</v>
      </c>
      <c r="D916" s="93" t="s">
        <v>2828</v>
      </c>
      <c r="E916" s="166">
        <v>-0.34</v>
      </c>
      <c r="F916" s="16">
        <v>128</v>
      </c>
      <c r="G916" s="19">
        <v>83.9</v>
      </c>
      <c r="H916" s="40"/>
      <c r="I916" s="17">
        <f t="shared" si="20"/>
        <v>0</v>
      </c>
    </row>
    <row r="917" spans="1:9" s="35" customFormat="1" ht="30" customHeight="1" x14ac:dyDescent="0.25">
      <c r="A917" s="113" t="s">
        <v>2180</v>
      </c>
      <c r="B917" s="91" t="s">
        <v>199</v>
      </c>
      <c r="C917" s="92" t="s">
        <v>656</v>
      </c>
      <c r="D917" s="93" t="s">
        <v>2829</v>
      </c>
      <c r="E917" s="166">
        <v>-0.38</v>
      </c>
      <c r="F917" s="16">
        <v>157</v>
      </c>
      <c r="G917" s="19">
        <v>95.9</v>
      </c>
      <c r="H917" s="40"/>
      <c r="I917" s="17">
        <f t="shared" si="20"/>
        <v>0</v>
      </c>
    </row>
    <row r="918" spans="1:9" s="35" customFormat="1" ht="30" customHeight="1" x14ac:dyDescent="0.25">
      <c r="A918" s="113" t="s">
        <v>2181</v>
      </c>
      <c r="B918" s="91" t="s">
        <v>199</v>
      </c>
      <c r="C918" s="92" t="s">
        <v>972</v>
      </c>
      <c r="D918" s="93" t="s">
        <v>2853</v>
      </c>
      <c r="E918" s="166">
        <v>-0.34</v>
      </c>
      <c r="F918" s="16">
        <v>105</v>
      </c>
      <c r="G918" s="19">
        <v>68.900000000000006</v>
      </c>
      <c r="H918" s="40"/>
      <c r="I918" s="17">
        <f t="shared" si="20"/>
        <v>0</v>
      </c>
    </row>
    <row r="919" spans="1:9" s="35" customFormat="1" ht="30" customHeight="1" x14ac:dyDescent="0.25">
      <c r="A919" s="113" t="s">
        <v>2182</v>
      </c>
      <c r="B919" s="91" t="s">
        <v>199</v>
      </c>
      <c r="C919" s="92" t="s">
        <v>972</v>
      </c>
      <c r="D919" s="93" t="s">
        <v>2842</v>
      </c>
      <c r="E919" s="166">
        <v>-0.34</v>
      </c>
      <c r="F919" s="16">
        <v>142</v>
      </c>
      <c r="G919" s="19">
        <v>92.9</v>
      </c>
      <c r="H919" s="40"/>
      <c r="I919" s="17">
        <f t="shared" si="20"/>
        <v>0</v>
      </c>
    </row>
    <row r="920" spans="1:9" s="35" customFormat="1" ht="30" customHeight="1" x14ac:dyDescent="0.25">
      <c r="A920" s="113" t="s">
        <v>2183</v>
      </c>
      <c r="B920" s="91" t="s">
        <v>199</v>
      </c>
      <c r="C920" s="92" t="s">
        <v>2955</v>
      </c>
      <c r="D920" s="93" t="s">
        <v>2829</v>
      </c>
      <c r="E920" s="166">
        <v>-0.37</v>
      </c>
      <c r="F920" s="16">
        <v>151</v>
      </c>
      <c r="G920" s="19">
        <v>94.9</v>
      </c>
      <c r="H920" s="40"/>
      <c r="I920" s="17">
        <f t="shared" si="20"/>
        <v>0</v>
      </c>
    </row>
    <row r="921" spans="1:9" s="35" customFormat="1" ht="30" customHeight="1" x14ac:dyDescent="0.25">
      <c r="A921" s="113" t="s">
        <v>2184</v>
      </c>
      <c r="B921" s="91" t="s">
        <v>199</v>
      </c>
      <c r="C921" s="92" t="s">
        <v>2956</v>
      </c>
      <c r="D921" s="93" t="s">
        <v>2830</v>
      </c>
      <c r="E921" s="166">
        <v>-0.38</v>
      </c>
      <c r="F921" s="16">
        <v>166</v>
      </c>
      <c r="G921" s="19">
        <v>101.9</v>
      </c>
      <c r="H921" s="40"/>
      <c r="I921" s="17">
        <f t="shared" si="20"/>
        <v>0</v>
      </c>
    </row>
    <row r="922" spans="1:9" s="35" customFormat="1" ht="30" customHeight="1" x14ac:dyDescent="0.25">
      <c r="A922" s="113" t="s">
        <v>2185</v>
      </c>
      <c r="B922" s="91" t="s">
        <v>199</v>
      </c>
      <c r="C922" s="92" t="s">
        <v>2956</v>
      </c>
      <c r="D922" s="93" t="s">
        <v>2831</v>
      </c>
      <c r="E922" s="166">
        <v>-0.34</v>
      </c>
      <c r="F922" s="16">
        <v>174</v>
      </c>
      <c r="G922" s="19">
        <v>113.9</v>
      </c>
      <c r="H922" s="40"/>
      <c r="I922" s="17">
        <f t="shared" si="20"/>
        <v>0</v>
      </c>
    </row>
    <row r="923" spans="1:9" s="35" customFormat="1" ht="30" customHeight="1" x14ac:dyDescent="0.25">
      <c r="A923" s="113" t="s">
        <v>2186</v>
      </c>
      <c r="B923" s="91" t="s">
        <v>199</v>
      </c>
      <c r="C923" s="92" t="s">
        <v>2957</v>
      </c>
      <c r="D923" s="93" t="s">
        <v>2829</v>
      </c>
      <c r="E923" s="166">
        <v>-0.54</v>
      </c>
      <c r="F923" s="16">
        <v>152</v>
      </c>
      <c r="G923" s="19">
        <v>69.900000000000006</v>
      </c>
      <c r="H923" s="40"/>
      <c r="I923" s="17">
        <f t="shared" si="20"/>
        <v>0</v>
      </c>
    </row>
    <row r="924" spans="1:9" s="35" customFormat="1" ht="30" customHeight="1" x14ac:dyDescent="0.25">
      <c r="A924" s="113" t="s">
        <v>2187</v>
      </c>
      <c r="B924" s="91" t="s">
        <v>199</v>
      </c>
      <c r="C924" s="92" t="s">
        <v>2958</v>
      </c>
      <c r="D924" s="93" t="s">
        <v>2865</v>
      </c>
      <c r="E924" s="166">
        <v>-0.37</v>
      </c>
      <c r="F924" s="16">
        <v>143</v>
      </c>
      <c r="G924" s="19">
        <v>88.9</v>
      </c>
      <c r="H924" s="40"/>
      <c r="I924" s="17">
        <f t="shared" si="20"/>
        <v>0</v>
      </c>
    </row>
    <row r="925" spans="1:9" s="35" customFormat="1" ht="30" customHeight="1" x14ac:dyDescent="0.25">
      <c r="A925" s="113" t="s">
        <v>2188</v>
      </c>
      <c r="B925" s="91" t="s">
        <v>199</v>
      </c>
      <c r="C925" s="92" t="s">
        <v>2959</v>
      </c>
      <c r="D925" s="93" t="s">
        <v>2896</v>
      </c>
      <c r="E925" s="166">
        <v>-0.33</v>
      </c>
      <c r="F925" s="16">
        <v>163</v>
      </c>
      <c r="G925" s="19">
        <v>107.9</v>
      </c>
      <c r="H925" s="40"/>
      <c r="I925" s="17">
        <f t="shared" si="20"/>
        <v>0</v>
      </c>
    </row>
    <row r="926" spans="1:9" s="35" customFormat="1" ht="30" customHeight="1" x14ac:dyDescent="0.25">
      <c r="A926" s="113" t="s">
        <v>2189</v>
      </c>
      <c r="B926" s="91" t="s">
        <v>2960</v>
      </c>
      <c r="C926" s="92" t="s">
        <v>2961</v>
      </c>
      <c r="D926" s="93" t="s">
        <v>2962</v>
      </c>
      <c r="E926" s="166">
        <v>-0.4</v>
      </c>
      <c r="F926" s="16">
        <v>15</v>
      </c>
      <c r="G926" s="19">
        <v>8.9</v>
      </c>
      <c r="H926" s="40"/>
      <c r="I926" s="17">
        <f t="shared" si="20"/>
        <v>0</v>
      </c>
    </row>
    <row r="927" spans="1:9" s="35" customFormat="1" ht="30" customHeight="1" x14ac:dyDescent="0.25">
      <c r="A927" s="113" t="s">
        <v>2190</v>
      </c>
      <c r="B927" s="91" t="s">
        <v>2960</v>
      </c>
      <c r="C927" s="92" t="s">
        <v>2963</v>
      </c>
      <c r="D927" s="93" t="s">
        <v>2962</v>
      </c>
      <c r="E927" s="166">
        <v>-0.4</v>
      </c>
      <c r="F927" s="16">
        <v>15</v>
      </c>
      <c r="G927" s="19">
        <v>8.9</v>
      </c>
      <c r="H927" s="40"/>
      <c r="I927" s="17">
        <f t="shared" si="20"/>
        <v>0</v>
      </c>
    </row>
    <row r="928" spans="1:9" s="35" customFormat="1" ht="30" customHeight="1" x14ac:dyDescent="0.25">
      <c r="A928" s="113" t="s">
        <v>2191</v>
      </c>
      <c r="B928" s="91" t="s">
        <v>663</v>
      </c>
      <c r="C928" s="92" t="s">
        <v>2964</v>
      </c>
      <c r="D928" s="93" t="s">
        <v>2965</v>
      </c>
      <c r="E928" s="166">
        <v>-0.65</v>
      </c>
      <c r="F928" s="16">
        <v>40</v>
      </c>
      <c r="G928" s="19">
        <v>13.9</v>
      </c>
      <c r="H928" s="40"/>
      <c r="I928" s="17">
        <f t="shared" si="20"/>
        <v>0</v>
      </c>
    </row>
    <row r="929" spans="1:9" s="35" customFormat="1" ht="30" customHeight="1" x14ac:dyDescent="0.25">
      <c r="A929" s="113" t="s">
        <v>2192</v>
      </c>
      <c r="B929" s="91" t="s">
        <v>663</v>
      </c>
      <c r="C929" s="92" t="s">
        <v>2966</v>
      </c>
      <c r="D929" s="93" t="s">
        <v>2965</v>
      </c>
      <c r="E929" s="166">
        <v>-0.65</v>
      </c>
      <c r="F929" s="16">
        <v>40</v>
      </c>
      <c r="G929" s="19">
        <v>13.9</v>
      </c>
      <c r="H929" s="40"/>
      <c r="I929" s="17">
        <f t="shared" si="20"/>
        <v>0</v>
      </c>
    </row>
    <row r="930" spans="1:9" s="35" customFormat="1" ht="30" customHeight="1" x14ac:dyDescent="0.25">
      <c r="A930" s="113" t="s">
        <v>2193</v>
      </c>
      <c r="B930" s="91" t="s">
        <v>663</v>
      </c>
      <c r="C930" s="92" t="s">
        <v>2967</v>
      </c>
      <c r="D930" s="93" t="s">
        <v>2965</v>
      </c>
      <c r="E930" s="166">
        <v>-0.65</v>
      </c>
      <c r="F930" s="16">
        <v>40</v>
      </c>
      <c r="G930" s="19">
        <v>13.9</v>
      </c>
      <c r="H930" s="40"/>
      <c r="I930" s="17">
        <f t="shared" si="20"/>
        <v>0</v>
      </c>
    </row>
    <row r="931" spans="1:9" s="35" customFormat="1" ht="30" customHeight="1" x14ac:dyDescent="0.25">
      <c r="A931" s="113" t="s">
        <v>2194</v>
      </c>
      <c r="B931" s="91" t="s">
        <v>663</v>
      </c>
      <c r="C931" s="92" t="s">
        <v>2968</v>
      </c>
      <c r="D931" s="93" t="s">
        <v>2965</v>
      </c>
      <c r="E931" s="166">
        <v>-0.65</v>
      </c>
      <c r="F931" s="16">
        <v>40</v>
      </c>
      <c r="G931" s="19">
        <v>13.9</v>
      </c>
      <c r="H931" s="40"/>
      <c r="I931" s="17">
        <f t="shared" si="20"/>
        <v>0</v>
      </c>
    </row>
    <row r="932" spans="1:9" s="35" customFormat="1" ht="30" customHeight="1" x14ac:dyDescent="0.25">
      <c r="A932" s="113" t="s">
        <v>2195</v>
      </c>
      <c r="B932" s="91" t="s">
        <v>663</v>
      </c>
      <c r="C932" s="92" t="s">
        <v>2969</v>
      </c>
      <c r="D932" s="93" t="s">
        <v>2965</v>
      </c>
      <c r="E932" s="166">
        <v>-0.65</v>
      </c>
      <c r="F932" s="16">
        <v>40</v>
      </c>
      <c r="G932" s="19">
        <v>13.9</v>
      </c>
      <c r="H932" s="40"/>
      <c r="I932" s="17">
        <f t="shared" si="20"/>
        <v>0</v>
      </c>
    </row>
    <row r="933" spans="1:9" s="35" customFormat="1" ht="30" customHeight="1" x14ac:dyDescent="0.25">
      <c r="A933" s="113" t="s">
        <v>2196</v>
      </c>
      <c r="B933" s="91" t="s">
        <v>663</v>
      </c>
      <c r="C933" s="92" t="s">
        <v>2970</v>
      </c>
      <c r="D933" s="93" t="s">
        <v>2965</v>
      </c>
      <c r="E933" s="166">
        <v>-0.65</v>
      </c>
      <c r="F933" s="16">
        <v>40</v>
      </c>
      <c r="G933" s="19">
        <v>13.9</v>
      </c>
      <c r="H933" s="40"/>
      <c r="I933" s="17">
        <f t="shared" si="20"/>
        <v>0</v>
      </c>
    </row>
    <row r="934" spans="1:9" s="35" customFormat="1" ht="30" customHeight="1" x14ac:dyDescent="0.25">
      <c r="A934" s="113" t="s">
        <v>2197</v>
      </c>
      <c r="B934" s="91" t="s">
        <v>663</v>
      </c>
      <c r="C934" s="92" t="s">
        <v>2971</v>
      </c>
      <c r="D934" s="93" t="s">
        <v>2972</v>
      </c>
      <c r="E934" s="166">
        <v>-0.4</v>
      </c>
      <c r="F934" s="16">
        <v>15</v>
      </c>
      <c r="G934" s="19">
        <v>8.9</v>
      </c>
      <c r="H934" s="40"/>
      <c r="I934" s="17">
        <f t="shared" si="20"/>
        <v>0</v>
      </c>
    </row>
    <row r="935" spans="1:9" s="35" customFormat="1" ht="30" customHeight="1" x14ac:dyDescent="0.25">
      <c r="A935" s="113" t="s">
        <v>2198</v>
      </c>
      <c r="B935" s="91" t="s">
        <v>663</v>
      </c>
      <c r="C935" s="92" t="s">
        <v>2971</v>
      </c>
      <c r="D935" s="93" t="s">
        <v>2965</v>
      </c>
      <c r="E935" s="166">
        <v>-0.65</v>
      </c>
      <c r="F935" s="16">
        <v>40</v>
      </c>
      <c r="G935" s="19">
        <v>13.9</v>
      </c>
      <c r="H935" s="40"/>
      <c r="I935" s="17">
        <f t="shared" si="20"/>
        <v>0</v>
      </c>
    </row>
    <row r="936" spans="1:9" s="35" customFormat="1" ht="30" customHeight="1" x14ac:dyDescent="0.25">
      <c r="A936" s="113" t="s">
        <v>2199</v>
      </c>
      <c r="B936" s="91" t="s">
        <v>663</v>
      </c>
      <c r="C936" s="92" t="s">
        <v>2973</v>
      </c>
      <c r="D936" s="93" t="s">
        <v>2965</v>
      </c>
      <c r="E936" s="166">
        <v>-0.65</v>
      </c>
      <c r="F936" s="16">
        <v>40</v>
      </c>
      <c r="G936" s="19">
        <v>13.9</v>
      </c>
      <c r="H936" s="40"/>
      <c r="I936" s="17">
        <f t="shared" si="20"/>
        <v>0</v>
      </c>
    </row>
    <row r="937" spans="1:9" s="35" customFormat="1" ht="30" customHeight="1" x14ac:dyDescent="0.25">
      <c r="A937" s="113" t="s">
        <v>2200</v>
      </c>
      <c r="B937" s="91" t="s">
        <v>663</v>
      </c>
      <c r="C937" s="92" t="s">
        <v>2974</v>
      </c>
      <c r="D937" s="93" t="s">
        <v>2965</v>
      </c>
      <c r="E937" s="166">
        <v>-0.65</v>
      </c>
      <c r="F937" s="16">
        <v>40</v>
      </c>
      <c r="G937" s="19">
        <v>13.9</v>
      </c>
      <c r="H937" s="40"/>
      <c r="I937" s="17">
        <f t="shared" si="20"/>
        <v>0</v>
      </c>
    </row>
    <row r="938" spans="1:9" s="35" customFormat="1" ht="30" customHeight="1" x14ac:dyDescent="0.25">
      <c r="A938" s="113" t="s">
        <v>2201</v>
      </c>
      <c r="B938" s="91" t="s">
        <v>663</v>
      </c>
      <c r="C938" s="92" t="s">
        <v>2975</v>
      </c>
      <c r="D938" s="93" t="s">
        <v>2965</v>
      </c>
      <c r="E938" s="166">
        <v>-0.65</v>
      </c>
      <c r="F938" s="16">
        <v>40</v>
      </c>
      <c r="G938" s="19">
        <v>13.9</v>
      </c>
      <c r="H938" s="40"/>
      <c r="I938" s="17">
        <f t="shared" si="20"/>
        <v>0</v>
      </c>
    </row>
    <row r="939" spans="1:9" s="35" customFormat="1" ht="30" customHeight="1" x14ac:dyDescent="0.25">
      <c r="A939" s="113" t="s">
        <v>2202</v>
      </c>
      <c r="B939" s="91" t="s">
        <v>663</v>
      </c>
      <c r="C939" s="92" t="s">
        <v>2976</v>
      </c>
      <c r="D939" s="93" t="s">
        <v>2965</v>
      </c>
      <c r="E939" s="166">
        <v>-0.65</v>
      </c>
      <c r="F939" s="16">
        <v>40</v>
      </c>
      <c r="G939" s="19">
        <v>13.9</v>
      </c>
      <c r="H939" s="40"/>
      <c r="I939" s="17">
        <f t="shared" si="20"/>
        <v>0</v>
      </c>
    </row>
    <row r="940" spans="1:9" s="35" customFormat="1" ht="30" customHeight="1" x14ac:dyDescent="0.25">
      <c r="A940" s="113" t="s">
        <v>2203</v>
      </c>
      <c r="B940" s="91" t="s">
        <v>663</v>
      </c>
      <c r="C940" s="92" t="s">
        <v>2977</v>
      </c>
      <c r="D940" s="93" t="s">
        <v>2972</v>
      </c>
      <c r="E940" s="166">
        <v>-0.4</v>
      </c>
      <c r="F940" s="16">
        <v>15</v>
      </c>
      <c r="G940" s="19">
        <v>8.9</v>
      </c>
      <c r="H940" s="40"/>
      <c r="I940" s="17">
        <f t="shared" si="20"/>
        <v>0</v>
      </c>
    </row>
    <row r="941" spans="1:9" s="35" customFormat="1" ht="30" customHeight="1" x14ac:dyDescent="0.25">
      <c r="A941" s="113" t="s">
        <v>2204</v>
      </c>
      <c r="B941" s="91" t="s">
        <v>663</v>
      </c>
      <c r="C941" s="92" t="s">
        <v>2977</v>
      </c>
      <c r="D941" s="93" t="s">
        <v>2965</v>
      </c>
      <c r="E941" s="166">
        <v>-0.65</v>
      </c>
      <c r="F941" s="16">
        <v>40</v>
      </c>
      <c r="G941" s="19">
        <v>13.9</v>
      </c>
      <c r="H941" s="40"/>
      <c r="I941" s="17">
        <f t="shared" si="20"/>
        <v>0</v>
      </c>
    </row>
    <row r="942" spans="1:9" s="35" customFormat="1" ht="30" customHeight="1" x14ac:dyDescent="0.25">
      <c r="A942" s="113" t="s">
        <v>2205</v>
      </c>
      <c r="B942" s="91" t="s">
        <v>663</v>
      </c>
      <c r="C942" s="92" t="s">
        <v>2978</v>
      </c>
      <c r="D942" s="93" t="s">
        <v>2972</v>
      </c>
      <c r="E942" s="166">
        <v>-0.4</v>
      </c>
      <c r="F942" s="16">
        <v>15</v>
      </c>
      <c r="G942" s="19">
        <v>8.9</v>
      </c>
      <c r="H942" s="40"/>
      <c r="I942" s="17">
        <f t="shared" si="20"/>
        <v>0</v>
      </c>
    </row>
    <row r="943" spans="1:9" s="35" customFormat="1" ht="30" customHeight="1" x14ac:dyDescent="0.25">
      <c r="A943" s="113" t="s">
        <v>2206</v>
      </c>
      <c r="B943" s="91" t="s">
        <v>663</v>
      </c>
      <c r="C943" s="92" t="s">
        <v>2979</v>
      </c>
      <c r="D943" s="93" t="s">
        <v>2965</v>
      </c>
      <c r="E943" s="166">
        <v>-0.65</v>
      </c>
      <c r="F943" s="16">
        <v>40</v>
      </c>
      <c r="G943" s="19">
        <v>13.9</v>
      </c>
      <c r="H943" s="40"/>
      <c r="I943" s="17">
        <f t="shared" si="20"/>
        <v>0</v>
      </c>
    </row>
    <row r="944" spans="1:9" s="35" customFormat="1" ht="30" customHeight="1" x14ac:dyDescent="0.25">
      <c r="A944" s="113" t="s">
        <v>2207</v>
      </c>
      <c r="B944" s="91" t="s">
        <v>663</v>
      </c>
      <c r="C944" s="92" t="s">
        <v>2980</v>
      </c>
      <c r="D944" s="93" t="s">
        <v>2972</v>
      </c>
      <c r="E944" s="166">
        <v>-0.4</v>
      </c>
      <c r="F944" s="16">
        <v>15</v>
      </c>
      <c r="G944" s="19">
        <v>8.9</v>
      </c>
      <c r="H944" s="40"/>
      <c r="I944" s="17">
        <f t="shared" si="20"/>
        <v>0</v>
      </c>
    </row>
    <row r="945" spans="1:9" s="35" customFormat="1" ht="30" customHeight="1" x14ac:dyDescent="0.25">
      <c r="A945" s="113" t="s">
        <v>2208</v>
      </c>
      <c r="B945" s="91" t="s">
        <v>663</v>
      </c>
      <c r="C945" s="92" t="s">
        <v>2980</v>
      </c>
      <c r="D945" s="93" t="s">
        <v>2965</v>
      </c>
      <c r="E945" s="166">
        <v>-0.65</v>
      </c>
      <c r="F945" s="16">
        <v>40</v>
      </c>
      <c r="G945" s="19">
        <v>13.9</v>
      </c>
      <c r="H945" s="40"/>
      <c r="I945" s="17">
        <f t="shared" si="20"/>
        <v>0</v>
      </c>
    </row>
    <row r="946" spans="1:9" s="35" customFormat="1" ht="30" customHeight="1" x14ac:dyDescent="0.25">
      <c r="A946" s="113" t="s">
        <v>2209</v>
      </c>
      <c r="B946" s="91" t="s">
        <v>663</v>
      </c>
      <c r="C946" s="92" t="s">
        <v>2981</v>
      </c>
      <c r="D946" s="93" t="s">
        <v>2965</v>
      </c>
      <c r="E946" s="166">
        <v>-0.65</v>
      </c>
      <c r="F946" s="16">
        <v>40</v>
      </c>
      <c r="G946" s="19">
        <v>13.9</v>
      </c>
      <c r="H946" s="40"/>
      <c r="I946" s="17">
        <f t="shared" si="20"/>
        <v>0</v>
      </c>
    </row>
    <row r="947" spans="1:9" s="35" customFormat="1" ht="30" customHeight="1" x14ac:dyDescent="0.25">
      <c r="A947" s="113" t="s">
        <v>2210</v>
      </c>
      <c r="B947" s="91" t="s">
        <v>663</v>
      </c>
      <c r="C947" s="92" t="s">
        <v>2982</v>
      </c>
      <c r="D947" s="93" t="s">
        <v>2965</v>
      </c>
      <c r="E947" s="166">
        <v>-0.65</v>
      </c>
      <c r="F947" s="16">
        <v>40</v>
      </c>
      <c r="G947" s="19">
        <v>13.9</v>
      </c>
      <c r="H947" s="40"/>
      <c r="I947" s="17">
        <f t="shared" si="20"/>
        <v>0</v>
      </c>
    </row>
    <row r="948" spans="1:9" s="35" customFormat="1" ht="30" customHeight="1" x14ac:dyDescent="0.25">
      <c r="A948" s="113" t="s">
        <v>2211</v>
      </c>
      <c r="B948" s="91" t="s">
        <v>666</v>
      </c>
      <c r="C948" s="92" t="s">
        <v>667</v>
      </c>
      <c r="D948" s="93" t="s">
        <v>2820</v>
      </c>
      <c r="E948" s="166">
        <v>-0.36</v>
      </c>
      <c r="F948" s="16">
        <v>132</v>
      </c>
      <c r="G948" s="19">
        <v>83.9</v>
      </c>
      <c r="H948" s="40"/>
      <c r="I948" s="17">
        <f t="shared" si="20"/>
        <v>0</v>
      </c>
    </row>
    <row r="949" spans="1:9" s="35" customFormat="1" ht="30" customHeight="1" x14ac:dyDescent="0.25">
      <c r="A949" s="113" t="s">
        <v>2212</v>
      </c>
      <c r="B949" s="91" t="s">
        <v>669</v>
      </c>
      <c r="C949" s="92" t="s">
        <v>976</v>
      </c>
      <c r="D949" s="93" t="s">
        <v>2983</v>
      </c>
      <c r="E949" s="166">
        <v>-0.6</v>
      </c>
      <c r="F949" s="16">
        <v>61</v>
      </c>
      <c r="G949" s="19">
        <v>23.9</v>
      </c>
      <c r="H949" s="40"/>
      <c r="I949" s="17">
        <f t="shared" si="20"/>
        <v>0</v>
      </c>
    </row>
    <row r="950" spans="1:9" s="35" customFormat="1" ht="30" customHeight="1" x14ac:dyDescent="0.25">
      <c r="A950" s="113" t="s">
        <v>2213</v>
      </c>
      <c r="B950" s="91" t="s">
        <v>669</v>
      </c>
      <c r="C950" s="92" t="s">
        <v>670</v>
      </c>
      <c r="D950" s="93" t="s">
        <v>2842</v>
      </c>
      <c r="E950" s="166">
        <v>-0.75</v>
      </c>
      <c r="F950" s="16">
        <v>61</v>
      </c>
      <c r="G950" s="19">
        <v>14.9</v>
      </c>
      <c r="H950" s="40"/>
      <c r="I950" s="17">
        <f t="shared" si="20"/>
        <v>0</v>
      </c>
    </row>
    <row r="951" spans="1:9" s="35" customFormat="1" ht="30" customHeight="1" x14ac:dyDescent="0.25">
      <c r="A951" s="113" t="s">
        <v>2214</v>
      </c>
      <c r="B951" s="91" t="s">
        <v>669</v>
      </c>
      <c r="C951" s="92" t="s">
        <v>672</v>
      </c>
      <c r="D951" s="93" t="s">
        <v>2842</v>
      </c>
      <c r="E951" s="166">
        <v>-0.72</v>
      </c>
      <c r="F951" s="16">
        <v>61</v>
      </c>
      <c r="G951" s="19">
        <v>16.899999999999999</v>
      </c>
      <c r="H951" s="40"/>
      <c r="I951" s="17">
        <f t="shared" si="20"/>
        <v>0</v>
      </c>
    </row>
    <row r="952" spans="1:9" s="35" customFormat="1" ht="30" customHeight="1" x14ac:dyDescent="0.25">
      <c r="A952" s="113" t="s">
        <v>2215</v>
      </c>
      <c r="B952" s="91" t="s">
        <v>676</v>
      </c>
      <c r="C952" s="92" t="s">
        <v>2984</v>
      </c>
      <c r="D952" s="93" t="s">
        <v>2865</v>
      </c>
      <c r="E952" s="166">
        <v>-0.67</v>
      </c>
      <c r="F952" s="16">
        <v>108</v>
      </c>
      <c r="G952" s="19">
        <v>34.9</v>
      </c>
      <c r="H952" s="40"/>
      <c r="I952" s="17">
        <f t="shared" si="20"/>
        <v>0</v>
      </c>
    </row>
    <row r="953" spans="1:9" s="35" customFormat="1" ht="30" customHeight="1" x14ac:dyDescent="0.25">
      <c r="A953" s="113" t="s">
        <v>2216</v>
      </c>
      <c r="B953" s="91" t="s">
        <v>679</v>
      </c>
      <c r="C953" s="92" t="s">
        <v>2985</v>
      </c>
      <c r="D953" s="93" t="s">
        <v>2865</v>
      </c>
      <c r="E953" s="166">
        <v>-0.28000000000000003</v>
      </c>
      <c r="F953" s="16">
        <v>139</v>
      </c>
      <c r="G953" s="19">
        <v>99.9</v>
      </c>
      <c r="H953" s="40"/>
      <c r="I953" s="17">
        <f t="shared" si="20"/>
        <v>0</v>
      </c>
    </row>
    <row r="954" spans="1:9" s="35" customFormat="1" ht="30" customHeight="1" x14ac:dyDescent="0.25">
      <c r="A954" s="113" t="s">
        <v>2217</v>
      </c>
      <c r="B954" s="91" t="s">
        <v>679</v>
      </c>
      <c r="C954" s="92" t="s">
        <v>2986</v>
      </c>
      <c r="D954" s="93" t="s">
        <v>2818</v>
      </c>
      <c r="E954" s="166">
        <v>-0.4</v>
      </c>
      <c r="F954" s="16">
        <v>115</v>
      </c>
      <c r="G954" s="19">
        <v>68.900000000000006</v>
      </c>
      <c r="H954" s="40"/>
      <c r="I954" s="17">
        <f t="shared" si="20"/>
        <v>0</v>
      </c>
    </row>
    <row r="955" spans="1:9" s="35" customFormat="1" ht="30" customHeight="1" x14ac:dyDescent="0.25">
      <c r="A955" s="113" t="s">
        <v>2218</v>
      </c>
      <c r="B955" s="91" t="s">
        <v>679</v>
      </c>
      <c r="C955" s="92" t="s">
        <v>2987</v>
      </c>
      <c r="D955" s="93" t="s">
        <v>2818</v>
      </c>
      <c r="E955" s="166">
        <v>-0.49</v>
      </c>
      <c r="F955" s="16">
        <v>115</v>
      </c>
      <c r="G955" s="19">
        <v>57.9</v>
      </c>
      <c r="H955" s="40"/>
      <c r="I955" s="17">
        <f t="shared" si="20"/>
        <v>0</v>
      </c>
    </row>
    <row r="956" spans="1:9" s="35" customFormat="1" ht="30" customHeight="1" x14ac:dyDescent="0.25">
      <c r="A956" s="113" t="s">
        <v>2219</v>
      </c>
      <c r="B956" s="91" t="s">
        <v>679</v>
      </c>
      <c r="C956" s="92" t="s">
        <v>2988</v>
      </c>
      <c r="D956" s="93" t="s">
        <v>2865</v>
      </c>
      <c r="E956" s="166">
        <v>-0.35</v>
      </c>
      <c r="F956" s="16">
        <v>148</v>
      </c>
      <c r="G956" s="19">
        <v>94.9</v>
      </c>
      <c r="H956" s="40"/>
      <c r="I956" s="17">
        <f t="shared" si="20"/>
        <v>0</v>
      </c>
    </row>
    <row r="957" spans="1:9" s="35" customFormat="1" ht="30" customHeight="1" x14ac:dyDescent="0.25">
      <c r="A957" s="113" t="s">
        <v>2220</v>
      </c>
      <c r="B957" s="91" t="s">
        <v>679</v>
      </c>
      <c r="C957" s="92" t="s">
        <v>2989</v>
      </c>
      <c r="D957" s="93" t="s">
        <v>2818</v>
      </c>
      <c r="E957" s="166">
        <v>-0.28999999999999998</v>
      </c>
      <c r="F957" s="16">
        <v>115</v>
      </c>
      <c r="G957" s="19">
        <v>80.900000000000006</v>
      </c>
      <c r="H957" s="40"/>
      <c r="I957" s="17">
        <f t="shared" si="20"/>
        <v>0</v>
      </c>
    </row>
    <row r="958" spans="1:9" s="35" customFormat="1" ht="30" customHeight="1" x14ac:dyDescent="0.25">
      <c r="A958" s="113" t="s">
        <v>2221</v>
      </c>
      <c r="B958" s="91" t="s">
        <v>679</v>
      </c>
      <c r="C958" s="92" t="s">
        <v>2989</v>
      </c>
      <c r="D958" s="93" t="s">
        <v>2829</v>
      </c>
      <c r="E958" s="166">
        <v>-0.37</v>
      </c>
      <c r="F958" s="16">
        <v>153</v>
      </c>
      <c r="G958" s="19">
        <v>95.9</v>
      </c>
      <c r="H958" s="40"/>
      <c r="I958" s="17">
        <f t="shared" si="20"/>
        <v>0</v>
      </c>
    </row>
    <row r="959" spans="1:9" s="35" customFormat="1" ht="30" customHeight="1" x14ac:dyDescent="0.25">
      <c r="A959" s="113" t="s">
        <v>2222</v>
      </c>
      <c r="B959" s="91" t="s">
        <v>679</v>
      </c>
      <c r="C959" s="92" t="s">
        <v>2990</v>
      </c>
      <c r="D959" s="93" t="s">
        <v>2829</v>
      </c>
      <c r="E959" s="166">
        <v>-0.44</v>
      </c>
      <c r="F959" s="16">
        <v>159</v>
      </c>
      <c r="G959" s="19">
        <v>87.9</v>
      </c>
      <c r="H959" s="40"/>
      <c r="I959" s="17">
        <f t="shared" si="20"/>
        <v>0</v>
      </c>
    </row>
    <row r="960" spans="1:9" s="35" customFormat="1" ht="30" customHeight="1" x14ac:dyDescent="0.25">
      <c r="A960" s="113" t="s">
        <v>2223</v>
      </c>
      <c r="B960" s="91" t="s">
        <v>679</v>
      </c>
      <c r="C960" s="92" t="s">
        <v>2991</v>
      </c>
      <c r="D960" s="93" t="s">
        <v>2818</v>
      </c>
      <c r="E960" s="166">
        <v>-0.4</v>
      </c>
      <c r="F960" s="16">
        <v>115</v>
      </c>
      <c r="G960" s="19">
        <v>68.900000000000006</v>
      </c>
      <c r="H960" s="40"/>
      <c r="I960" s="17">
        <f t="shared" si="20"/>
        <v>0</v>
      </c>
    </row>
    <row r="961" spans="1:9" s="35" customFormat="1" ht="30" customHeight="1" x14ac:dyDescent="0.25">
      <c r="A961" s="113" t="s">
        <v>2224</v>
      </c>
      <c r="B961" s="91" t="s">
        <v>680</v>
      </c>
      <c r="C961" s="92" t="s">
        <v>2992</v>
      </c>
      <c r="D961" s="93" t="s">
        <v>2829</v>
      </c>
      <c r="E961" s="166">
        <v>-0.42</v>
      </c>
      <c r="F961" s="16">
        <v>26</v>
      </c>
      <c r="G961" s="19">
        <v>14.9</v>
      </c>
      <c r="H961" s="40"/>
      <c r="I961" s="17">
        <f t="shared" si="20"/>
        <v>0</v>
      </c>
    </row>
    <row r="962" spans="1:9" s="35" customFormat="1" ht="30" customHeight="1" x14ac:dyDescent="0.25">
      <c r="A962" s="113" t="s">
        <v>2225</v>
      </c>
      <c r="B962" s="91" t="s">
        <v>683</v>
      </c>
      <c r="C962" s="92" t="s">
        <v>684</v>
      </c>
      <c r="D962" s="93" t="s">
        <v>2993</v>
      </c>
      <c r="E962" s="166">
        <v>-0.73</v>
      </c>
      <c r="F962" s="16">
        <v>85</v>
      </c>
      <c r="G962" s="19">
        <v>22.9</v>
      </c>
      <c r="H962" s="40"/>
      <c r="I962" s="17">
        <f t="shared" si="20"/>
        <v>0</v>
      </c>
    </row>
    <row r="963" spans="1:9" s="35" customFormat="1" ht="30" customHeight="1" x14ac:dyDescent="0.25">
      <c r="A963" s="113" t="s">
        <v>2226</v>
      </c>
      <c r="B963" s="91" t="s">
        <v>202</v>
      </c>
      <c r="C963" s="92" t="s">
        <v>2994</v>
      </c>
      <c r="D963" s="93" t="s">
        <v>2842</v>
      </c>
      <c r="E963" s="166">
        <v>-0.4</v>
      </c>
      <c r="F963" s="16">
        <v>135</v>
      </c>
      <c r="G963" s="19">
        <v>80.900000000000006</v>
      </c>
      <c r="H963" s="40"/>
      <c r="I963" s="17">
        <f t="shared" si="20"/>
        <v>0</v>
      </c>
    </row>
    <row r="964" spans="1:9" s="35" customFormat="1" ht="30" customHeight="1" x14ac:dyDescent="0.25">
      <c r="A964" s="113" t="s">
        <v>2227</v>
      </c>
      <c r="B964" s="91" t="s">
        <v>202</v>
      </c>
      <c r="C964" s="92" t="s">
        <v>2995</v>
      </c>
      <c r="D964" s="93" t="s">
        <v>2818</v>
      </c>
      <c r="E964" s="166">
        <v>-0.36</v>
      </c>
      <c r="F964" s="16">
        <v>116</v>
      </c>
      <c r="G964" s="19">
        <v>73.900000000000006</v>
      </c>
      <c r="H964" s="40"/>
      <c r="I964" s="17">
        <f t="shared" si="20"/>
        <v>0</v>
      </c>
    </row>
    <row r="965" spans="1:9" s="35" customFormat="1" ht="30" customHeight="1" x14ac:dyDescent="0.25">
      <c r="A965" s="113" t="s">
        <v>2228</v>
      </c>
      <c r="B965" s="91" t="s">
        <v>202</v>
      </c>
      <c r="C965" s="92" t="s">
        <v>2995</v>
      </c>
      <c r="D965" s="93" t="s">
        <v>2829</v>
      </c>
      <c r="E965" s="166">
        <v>-0.38</v>
      </c>
      <c r="F965" s="16">
        <v>162</v>
      </c>
      <c r="G965" s="19">
        <v>99.9</v>
      </c>
      <c r="H965" s="40"/>
      <c r="I965" s="17">
        <f t="shared" si="20"/>
        <v>0</v>
      </c>
    </row>
    <row r="966" spans="1:9" s="35" customFormat="1" ht="30" customHeight="1" x14ac:dyDescent="0.25">
      <c r="A966" s="113" t="s">
        <v>2229</v>
      </c>
      <c r="B966" s="91" t="s">
        <v>202</v>
      </c>
      <c r="C966" s="92" t="s">
        <v>2996</v>
      </c>
      <c r="D966" s="93" t="s">
        <v>2829</v>
      </c>
      <c r="E966" s="166">
        <v>-0.38</v>
      </c>
      <c r="F966" s="16">
        <v>162</v>
      </c>
      <c r="G966" s="19">
        <v>99.9</v>
      </c>
      <c r="H966" s="40"/>
      <c r="I966" s="17">
        <f t="shared" si="20"/>
        <v>0</v>
      </c>
    </row>
    <row r="967" spans="1:9" s="35" customFormat="1" ht="30" customHeight="1" x14ac:dyDescent="0.25">
      <c r="A967" s="113" t="s">
        <v>2230</v>
      </c>
      <c r="B967" s="91" t="s">
        <v>202</v>
      </c>
      <c r="C967" s="92" t="s">
        <v>2997</v>
      </c>
      <c r="D967" s="93" t="s">
        <v>2842</v>
      </c>
      <c r="E967" s="166">
        <v>-0.38</v>
      </c>
      <c r="F967" s="16">
        <v>135</v>
      </c>
      <c r="G967" s="19">
        <v>82.9</v>
      </c>
      <c r="H967" s="40"/>
      <c r="I967" s="17">
        <f t="shared" si="20"/>
        <v>0</v>
      </c>
    </row>
    <row r="968" spans="1:9" s="35" customFormat="1" ht="30" customHeight="1" x14ac:dyDescent="0.25">
      <c r="A968" s="113" t="s">
        <v>2231</v>
      </c>
      <c r="B968" s="91" t="s">
        <v>202</v>
      </c>
      <c r="C968" s="92" t="s">
        <v>2997</v>
      </c>
      <c r="D968" s="93" t="s">
        <v>2829</v>
      </c>
      <c r="E968" s="166">
        <v>-0.36</v>
      </c>
      <c r="F968" s="16">
        <v>162</v>
      </c>
      <c r="G968" s="19">
        <v>102.9</v>
      </c>
      <c r="H968" s="40"/>
      <c r="I968" s="17">
        <f t="shared" si="20"/>
        <v>0</v>
      </c>
    </row>
    <row r="969" spans="1:9" s="35" customFormat="1" ht="30" customHeight="1" x14ac:dyDescent="0.25">
      <c r="A969" s="113" t="s">
        <v>2232</v>
      </c>
      <c r="B969" s="91" t="s">
        <v>202</v>
      </c>
      <c r="C969" s="92" t="s">
        <v>686</v>
      </c>
      <c r="D969" s="93" t="s">
        <v>2998</v>
      </c>
      <c r="E969" s="166">
        <v>-0.34</v>
      </c>
      <c r="F969" s="16">
        <v>82</v>
      </c>
      <c r="G969" s="19">
        <v>53.9</v>
      </c>
      <c r="H969" s="40"/>
      <c r="I969" s="17">
        <f t="shared" si="20"/>
        <v>0</v>
      </c>
    </row>
    <row r="970" spans="1:9" s="35" customFormat="1" ht="30" customHeight="1" x14ac:dyDescent="0.25">
      <c r="A970" s="113" t="s">
        <v>2233</v>
      </c>
      <c r="B970" s="91" t="s">
        <v>202</v>
      </c>
      <c r="C970" s="92" t="s">
        <v>686</v>
      </c>
      <c r="D970" s="93" t="s">
        <v>2818</v>
      </c>
      <c r="E970" s="166">
        <v>-0.38</v>
      </c>
      <c r="F970" s="16">
        <v>116</v>
      </c>
      <c r="G970" s="19">
        <v>71.900000000000006</v>
      </c>
      <c r="H970" s="40"/>
      <c r="I970" s="17">
        <f t="shared" si="20"/>
        <v>0</v>
      </c>
    </row>
    <row r="971" spans="1:9" s="35" customFormat="1" ht="30" customHeight="1" x14ac:dyDescent="0.25">
      <c r="A971" s="113" t="s">
        <v>2234</v>
      </c>
      <c r="B971" s="91" t="s">
        <v>202</v>
      </c>
      <c r="C971" s="92" t="s">
        <v>686</v>
      </c>
      <c r="D971" s="93" t="s">
        <v>2880</v>
      </c>
      <c r="E971" s="166">
        <v>-0.38</v>
      </c>
      <c r="F971" s="16">
        <v>144</v>
      </c>
      <c r="G971" s="19">
        <v>88.9</v>
      </c>
      <c r="H971" s="40"/>
      <c r="I971" s="17">
        <f t="shared" si="20"/>
        <v>0</v>
      </c>
    </row>
    <row r="972" spans="1:9" s="35" customFormat="1" ht="30" customHeight="1" x14ac:dyDescent="0.25">
      <c r="A972" s="113" t="s">
        <v>2235</v>
      </c>
      <c r="B972" s="91" t="s">
        <v>202</v>
      </c>
      <c r="C972" s="92" t="s">
        <v>686</v>
      </c>
      <c r="D972" s="93" t="s">
        <v>2983</v>
      </c>
      <c r="E972" s="166">
        <v>-0.36</v>
      </c>
      <c r="F972" s="16">
        <v>185</v>
      </c>
      <c r="G972" s="19">
        <v>116.9</v>
      </c>
      <c r="H972" s="40"/>
      <c r="I972" s="17">
        <f t="shared" si="20"/>
        <v>0</v>
      </c>
    </row>
    <row r="973" spans="1:9" s="35" customFormat="1" ht="30" customHeight="1" x14ac:dyDescent="0.25">
      <c r="A973" s="113" t="s">
        <v>2236</v>
      </c>
      <c r="B973" s="91" t="s">
        <v>202</v>
      </c>
      <c r="C973" s="92" t="s">
        <v>2999</v>
      </c>
      <c r="D973" s="93" t="s">
        <v>2998</v>
      </c>
      <c r="E973" s="166">
        <v>-0.39</v>
      </c>
      <c r="F973" s="16">
        <v>82</v>
      </c>
      <c r="G973" s="19">
        <v>49.9</v>
      </c>
      <c r="H973" s="40"/>
      <c r="I973" s="17">
        <f t="shared" ref="I973:I1036" si="21">G973*H973</f>
        <v>0</v>
      </c>
    </row>
    <row r="974" spans="1:9" s="35" customFormat="1" ht="30" customHeight="1" x14ac:dyDescent="0.25">
      <c r="A974" s="113" t="s">
        <v>2237</v>
      </c>
      <c r="B974" s="91" t="s">
        <v>202</v>
      </c>
      <c r="C974" s="92" t="s">
        <v>2999</v>
      </c>
      <c r="D974" s="93" t="s">
        <v>2818</v>
      </c>
      <c r="E974" s="166">
        <v>-0.38</v>
      </c>
      <c r="F974" s="16">
        <v>116</v>
      </c>
      <c r="G974" s="19">
        <v>71.900000000000006</v>
      </c>
      <c r="H974" s="40"/>
      <c r="I974" s="17">
        <f t="shared" si="21"/>
        <v>0</v>
      </c>
    </row>
    <row r="975" spans="1:9" s="35" customFormat="1" ht="30" customHeight="1" x14ac:dyDescent="0.25">
      <c r="A975" s="113" t="s">
        <v>2238</v>
      </c>
      <c r="B975" s="91" t="s">
        <v>202</v>
      </c>
      <c r="C975" s="92" t="s">
        <v>2999</v>
      </c>
      <c r="D975" s="93" t="s">
        <v>2880</v>
      </c>
      <c r="E975" s="166">
        <v>-0.37</v>
      </c>
      <c r="F975" s="16">
        <v>144</v>
      </c>
      <c r="G975" s="19">
        <v>89.9</v>
      </c>
      <c r="H975" s="40"/>
      <c r="I975" s="17">
        <f t="shared" si="21"/>
        <v>0</v>
      </c>
    </row>
    <row r="976" spans="1:9" s="35" customFormat="1" ht="30" customHeight="1" x14ac:dyDescent="0.25">
      <c r="A976" s="113" t="s">
        <v>2239</v>
      </c>
      <c r="B976" s="91" t="s">
        <v>202</v>
      </c>
      <c r="C976" s="92" t="s">
        <v>3000</v>
      </c>
      <c r="D976" s="93" t="s">
        <v>2818</v>
      </c>
      <c r="E976" s="166">
        <v>-0.36</v>
      </c>
      <c r="F976" s="16">
        <v>114</v>
      </c>
      <c r="G976" s="19">
        <v>72.900000000000006</v>
      </c>
      <c r="H976" s="40"/>
      <c r="I976" s="17">
        <f t="shared" si="21"/>
        <v>0</v>
      </c>
    </row>
    <row r="977" spans="1:9" s="35" customFormat="1" ht="30" customHeight="1" x14ac:dyDescent="0.25">
      <c r="A977" s="113" t="s">
        <v>2240</v>
      </c>
      <c r="B977" s="91" t="s">
        <v>202</v>
      </c>
      <c r="C977" s="92" t="s">
        <v>3001</v>
      </c>
      <c r="D977" s="93" t="s">
        <v>2880</v>
      </c>
      <c r="E977" s="166">
        <v>-0.38</v>
      </c>
      <c r="F977" s="16">
        <v>144</v>
      </c>
      <c r="G977" s="19">
        <v>88.9</v>
      </c>
      <c r="H977" s="40"/>
      <c r="I977" s="17">
        <f t="shared" si="21"/>
        <v>0</v>
      </c>
    </row>
    <row r="978" spans="1:9" s="35" customFormat="1" ht="30" customHeight="1" x14ac:dyDescent="0.25">
      <c r="A978" s="113" t="s">
        <v>2241</v>
      </c>
      <c r="B978" s="91" t="s">
        <v>202</v>
      </c>
      <c r="C978" s="92" t="s">
        <v>688</v>
      </c>
      <c r="D978" s="93" t="s">
        <v>3002</v>
      </c>
      <c r="E978" s="166">
        <v>-0.33</v>
      </c>
      <c r="F978" s="16">
        <v>69</v>
      </c>
      <c r="G978" s="19">
        <v>45.9</v>
      </c>
      <c r="H978" s="40"/>
      <c r="I978" s="17">
        <f t="shared" si="21"/>
        <v>0</v>
      </c>
    </row>
    <row r="979" spans="1:9" s="35" customFormat="1" ht="30" customHeight="1" x14ac:dyDescent="0.25">
      <c r="A979" s="113" t="s">
        <v>2242</v>
      </c>
      <c r="B979" s="91" t="s">
        <v>202</v>
      </c>
      <c r="C979" s="92" t="s">
        <v>688</v>
      </c>
      <c r="D979" s="93" t="s">
        <v>2853</v>
      </c>
      <c r="E979" s="166">
        <v>-0.37</v>
      </c>
      <c r="F979" s="16">
        <v>97</v>
      </c>
      <c r="G979" s="19">
        <v>60.9</v>
      </c>
      <c r="H979" s="40"/>
      <c r="I979" s="17">
        <f t="shared" si="21"/>
        <v>0</v>
      </c>
    </row>
    <row r="980" spans="1:9" s="35" customFormat="1" ht="30" customHeight="1" x14ac:dyDescent="0.25">
      <c r="A980" s="113" t="s">
        <v>2243</v>
      </c>
      <c r="B980" s="91" t="s">
        <v>202</v>
      </c>
      <c r="C980" s="92" t="s">
        <v>688</v>
      </c>
      <c r="D980" s="93" t="s">
        <v>3003</v>
      </c>
      <c r="E980" s="166">
        <v>-0.45</v>
      </c>
      <c r="F980" s="16">
        <v>118</v>
      </c>
      <c r="G980" s="19">
        <v>63.9</v>
      </c>
      <c r="H980" s="40"/>
      <c r="I980" s="17">
        <f t="shared" si="21"/>
        <v>0</v>
      </c>
    </row>
    <row r="981" spans="1:9" s="35" customFormat="1" ht="30" customHeight="1" x14ac:dyDescent="0.25">
      <c r="A981" s="113" t="s">
        <v>2244</v>
      </c>
      <c r="B981" s="91" t="s">
        <v>202</v>
      </c>
      <c r="C981" s="92" t="s">
        <v>688</v>
      </c>
      <c r="D981" s="93" t="s">
        <v>2818</v>
      </c>
      <c r="E981" s="166">
        <v>-0.4</v>
      </c>
      <c r="F981" s="16">
        <v>116</v>
      </c>
      <c r="G981" s="19">
        <v>68.900000000000006</v>
      </c>
      <c r="H981" s="40"/>
      <c r="I981" s="17">
        <f t="shared" si="21"/>
        <v>0</v>
      </c>
    </row>
    <row r="982" spans="1:9" s="35" customFormat="1" ht="30" customHeight="1" x14ac:dyDescent="0.25">
      <c r="A982" s="113" t="s">
        <v>2245</v>
      </c>
      <c r="B982" s="91" t="s">
        <v>202</v>
      </c>
      <c r="C982" s="92" t="s">
        <v>688</v>
      </c>
      <c r="D982" s="93" t="s">
        <v>2880</v>
      </c>
      <c r="E982" s="166">
        <v>-0.41</v>
      </c>
      <c r="F982" s="16">
        <v>144</v>
      </c>
      <c r="G982" s="19">
        <v>83.9</v>
      </c>
      <c r="H982" s="40"/>
      <c r="I982" s="17">
        <f t="shared" si="21"/>
        <v>0</v>
      </c>
    </row>
    <row r="983" spans="1:9" s="35" customFormat="1" ht="30" customHeight="1" x14ac:dyDescent="0.25">
      <c r="A983" s="113" t="s">
        <v>2246</v>
      </c>
      <c r="B983" s="91" t="s">
        <v>202</v>
      </c>
      <c r="C983" s="92" t="s">
        <v>688</v>
      </c>
      <c r="D983" s="93" t="s">
        <v>2829</v>
      </c>
      <c r="E983" s="166">
        <v>-0.35</v>
      </c>
      <c r="F983" s="16">
        <v>162</v>
      </c>
      <c r="G983" s="19">
        <v>103.9</v>
      </c>
      <c r="H983" s="40"/>
      <c r="I983" s="17">
        <f t="shared" si="21"/>
        <v>0</v>
      </c>
    </row>
    <row r="984" spans="1:9" s="35" customFormat="1" ht="30" customHeight="1" x14ac:dyDescent="0.25">
      <c r="A984" s="113" t="s">
        <v>2247</v>
      </c>
      <c r="B984" s="91" t="s">
        <v>202</v>
      </c>
      <c r="C984" s="92" t="s">
        <v>3004</v>
      </c>
      <c r="D984" s="93" t="s">
        <v>3005</v>
      </c>
      <c r="E984" s="166">
        <v>-0.39</v>
      </c>
      <c r="F984" s="16">
        <v>91</v>
      </c>
      <c r="G984" s="19">
        <v>54.9</v>
      </c>
      <c r="H984" s="40"/>
      <c r="I984" s="17">
        <f t="shared" si="21"/>
        <v>0</v>
      </c>
    </row>
    <row r="985" spans="1:9" s="35" customFormat="1" ht="30" customHeight="1" x14ac:dyDescent="0.25">
      <c r="A985" s="113" t="s">
        <v>2248</v>
      </c>
      <c r="B985" s="91" t="s">
        <v>202</v>
      </c>
      <c r="C985" s="92" t="s">
        <v>3004</v>
      </c>
      <c r="D985" s="93" t="s">
        <v>2828</v>
      </c>
      <c r="E985" s="166">
        <v>-0.39</v>
      </c>
      <c r="F985" s="16">
        <v>130</v>
      </c>
      <c r="G985" s="19">
        <v>78.900000000000006</v>
      </c>
      <c r="H985" s="40"/>
      <c r="I985" s="17">
        <f t="shared" si="21"/>
        <v>0</v>
      </c>
    </row>
    <row r="986" spans="1:9" s="35" customFormat="1" ht="30" customHeight="1" x14ac:dyDescent="0.25">
      <c r="A986" s="113" t="s">
        <v>2249</v>
      </c>
      <c r="B986" s="91" t="s">
        <v>202</v>
      </c>
      <c r="C986" s="92" t="s">
        <v>3004</v>
      </c>
      <c r="D986" s="93" t="s">
        <v>3006</v>
      </c>
      <c r="E986" s="166">
        <v>-0.4</v>
      </c>
      <c r="F986" s="16">
        <v>162</v>
      </c>
      <c r="G986" s="19">
        <v>96.9</v>
      </c>
      <c r="H986" s="40"/>
      <c r="I986" s="17">
        <f t="shared" si="21"/>
        <v>0</v>
      </c>
    </row>
    <row r="987" spans="1:9" s="35" customFormat="1" ht="30" customHeight="1" x14ac:dyDescent="0.25">
      <c r="A987" s="113" t="s">
        <v>2250</v>
      </c>
      <c r="B987" s="91" t="s">
        <v>202</v>
      </c>
      <c r="C987" s="92" t="s">
        <v>3007</v>
      </c>
      <c r="D987" s="93" t="s">
        <v>3008</v>
      </c>
      <c r="E987" s="166">
        <v>-0.38</v>
      </c>
      <c r="F987" s="16">
        <v>91</v>
      </c>
      <c r="G987" s="19">
        <v>55.9</v>
      </c>
      <c r="H987" s="40"/>
      <c r="I987" s="17">
        <f t="shared" si="21"/>
        <v>0</v>
      </c>
    </row>
    <row r="988" spans="1:9" s="35" customFormat="1" ht="30" customHeight="1" x14ac:dyDescent="0.25">
      <c r="A988" s="113" t="s">
        <v>2251</v>
      </c>
      <c r="B988" s="91" t="s">
        <v>202</v>
      </c>
      <c r="C988" s="92" t="s">
        <v>3007</v>
      </c>
      <c r="D988" s="93" t="s">
        <v>2848</v>
      </c>
      <c r="E988" s="166">
        <v>-0.39</v>
      </c>
      <c r="F988" s="16">
        <v>130</v>
      </c>
      <c r="G988" s="19">
        <v>78.900000000000006</v>
      </c>
      <c r="H988" s="40"/>
      <c r="I988" s="17">
        <f t="shared" si="21"/>
        <v>0</v>
      </c>
    </row>
    <row r="989" spans="1:9" s="35" customFormat="1" ht="30" customHeight="1" x14ac:dyDescent="0.25">
      <c r="A989" s="113" t="s">
        <v>2252</v>
      </c>
      <c r="B989" s="91" t="s">
        <v>202</v>
      </c>
      <c r="C989" s="92" t="s">
        <v>3007</v>
      </c>
      <c r="D989" s="93" t="s">
        <v>2948</v>
      </c>
      <c r="E989" s="166">
        <v>-0.38</v>
      </c>
      <c r="F989" s="16">
        <v>162</v>
      </c>
      <c r="G989" s="19">
        <v>98.9</v>
      </c>
      <c r="H989" s="40"/>
      <c r="I989" s="17">
        <f t="shared" si="21"/>
        <v>0</v>
      </c>
    </row>
    <row r="990" spans="1:9" s="35" customFormat="1" ht="30" customHeight="1" x14ac:dyDescent="0.25">
      <c r="A990" s="113" t="s">
        <v>2253</v>
      </c>
      <c r="B990" s="91" t="s">
        <v>202</v>
      </c>
      <c r="C990" s="92" t="s">
        <v>690</v>
      </c>
      <c r="D990" s="93" t="s">
        <v>2818</v>
      </c>
      <c r="E990" s="166">
        <v>-0.38</v>
      </c>
      <c r="F990" s="16">
        <v>116</v>
      </c>
      <c r="G990" s="19">
        <v>70.900000000000006</v>
      </c>
      <c r="H990" s="40"/>
      <c r="I990" s="17">
        <f t="shared" si="21"/>
        <v>0</v>
      </c>
    </row>
    <row r="991" spans="1:9" s="35" customFormat="1" ht="30" customHeight="1" x14ac:dyDescent="0.25">
      <c r="A991" s="113" t="s">
        <v>2254</v>
      </c>
      <c r="B991" s="91" t="s">
        <v>202</v>
      </c>
      <c r="C991" s="92" t="s">
        <v>690</v>
      </c>
      <c r="D991" s="93" t="s">
        <v>2880</v>
      </c>
      <c r="E991" s="166">
        <v>-0.39</v>
      </c>
      <c r="F991" s="16">
        <v>144</v>
      </c>
      <c r="G991" s="19">
        <v>86.9</v>
      </c>
      <c r="H991" s="40"/>
      <c r="I991" s="17">
        <f t="shared" si="21"/>
        <v>0</v>
      </c>
    </row>
    <row r="992" spans="1:9" s="35" customFormat="1" ht="30" customHeight="1" x14ac:dyDescent="0.25">
      <c r="A992" s="113" t="s">
        <v>2255</v>
      </c>
      <c r="B992" s="91" t="s">
        <v>202</v>
      </c>
      <c r="C992" s="92" t="s">
        <v>3009</v>
      </c>
      <c r="D992" s="93" t="s">
        <v>2818</v>
      </c>
      <c r="E992" s="166">
        <v>-0.36</v>
      </c>
      <c r="F992" s="16">
        <v>126</v>
      </c>
      <c r="G992" s="19">
        <v>79.900000000000006</v>
      </c>
      <c r="H992" s="40"/>
      <c r="I992" s="17">
        <f t="shared" si="21"/>
        <v>0</v>
      </c>
    </row>
    <row r="993" spans="1:9" s="35" customFormat="1" ht="30" customHeight="1" x14ac:dyDescent="0.25">
      <c r="A993" s="113" t="s">
        <v>2256</v>
      </c>
      <c r="B993" s="91" t="s">
        <v>202</v>
      </c>
      <c r="C993" s="92" t="s">
        <v>3009</v>
      </c>
      <c r="D993" s="93" t="s">
        <v>2880</v>
      </c>
      <c r="E993" s="166">
        <v>-0.37</v>
      </c>
      <c r="F993" s="16">
        <v>156</v>
      </c>
      <c r="G993" s="19">
        <v>97.9</v>
      </c>
      <c r="H993" s="40"/>
      <c r="I993" s="17">
        <f t="shared" si="21"/>
        <v>0</v>
      </c>
    </row>
    <row r="994" spans="1:9" s="35" customFormat="1" ht="30" customHeight="1" x14ac:dyDescent="0.25">
      <c r="A994" s="113" t="s">
        <v>2257</v>
      </c>
      <c r="B994" s="91" t="s">
        <v>202</v>
      </c>
      <c r="C994" s="92" t="s">
        <v>3010</v>
      </c>
      <c r="D994" s="93" t="s">
        <v>2829</v>
      </c>
      <c r="E994" s="166">
        <v>-0.39</v>
      </c>
      <c r="F994" s="16">
        <v>162</v>
      </c>
      <c r="G994" s="19">
        <v>97.9</v>
      </c>
      <c r="H994" s="40"/>
      <c r="I994" s="17">
        <f t="shared" si="21"/>
        <v>0</v>
      </c>
    </row>
    <row r="995" spans="1:9" s="35" customFormat="1" ht="30" customHeight="1" x14ac:dyDescent="0.25">
      <c r="A995" s="113" t="s">
        <v>2258</v>
      </c>
      <c r="B995" s="91" t="s">
        <v>202</v>
      </c>
      <c r="C995" s="92" t="s">
        <v>3011</v>
      </c>
      <c r="D995" s="93" t="s">
        <v>3003</v>
      </c>
      <c r="E995" s="166">
        <v>-0.38</v>
      </c>
      <c r="F995" s="16">
        <v>120</v>
      </c>
      <c r="G995" s="19">
        <v>73.900000000000006</v>
      </c>
      <c r="H995" s="40"/>
      <c r="I995" s="17">
        <f t="shared" si="21"/>
        <v>0</v>
      </c>
    </row>
    <row r="996" spans="1:9" s="35" customFormat="1" ht="30" customHeight="1" x14ac:dyDescent="0.25">
      <c r="A996" s="113" t="s">
        <v>2259</v>
      </c>
      <c r="B996" s="91" t="s">
        <v>202</v>
      </c>
      <c r="C996" s="92" t="s">
        <v>3011</v>
      </c>
      <c r="D996" s="93" t="s">
        <v>2880</v>
      </c>
      <c r="E996" s="166">
        <v>-0.39</v>
      </c>
      <c r="F996" s="16">
        <v>144</v>
      </c>
      <c r="G996" s="19">
        <v>86.9</v>
      </c>
      <c r="H996" s="40"/>
      <c r="I996" s="17">
        <f t="shared" si="21"/>
        <v>0</v>
      </c>
    </row>
    <row r="997" spans="1:9" s="35" customFormat="1" ht="30" customHeight="1" x14ac:dyDescent="0.25">
      <c r="A997" s="113" t="s">
        <v>2260</v>
      </c>
      <c r="B997" s="91" t="s">
        <v>202</v>
      </c>
      <c r="C997" s="92" t="s">
        <v>3012</v>
      </c>
      <c r="D997" s="93" t="s">
        <v>2842</v>
      </c>
      <c r="E997" s="166">
        <v>-0.38</v>
      </c>
      <c r="F997" s="16">
        <v>135</v>
      </c>
      <c r="G997" s="19">
        <v>82.9</v>
      </c>
      <c r="H997" s="40"/>
      <c r="I997" s="17">
        <f t="shared" si="21"/>
        <v>0</v>
      </c>
    </row>
    <row r="998" spans="1:9" s="35" customFormat="1" ht="30" customHeight="1" x14ac:dyDescent="0.25">
      <c r="A998" s="113" t="s">
        <v>2261</v>
      </c>
      <c r="B998" s="91" t="s">
        <v>693</v>
      </c>
      <c r="C998" s="92" t="s">
        <v>3013</v>
      </c>
      <c r="D998" s="93" t="s">
        <v>2842</v>
      </c>
      <c r="E998" s="166">
        <v>-0.73</v>
      </c>
      <c r="F998" s="16">
        <v>70</v>
      </c>
      <c r="G998" s="19">
        <v>18.899999999999999</v>
      </c>
      <c r="H998" s="40"/>
      <c r="I998" s="17">
        <f t="shared" si="21"/>
        <v>0</v>
      </c>
    </row>
    <row r="999" spans="1:9" s="35" customFormat="1" ht="30" customHeight="1" x14ac:dyDescent="0.25">
      <c r="A999" s="113" t="s">
        <v>2262</v>
      </c>
      <c r="B999" s="91" t="s">
        <v>693</v>
      </c>
      <c r="C999" s="92" t="s">
        <v>3013</v>
      </c>
      <c r="D999" s="93" t="s">
        <v>2829</v>
      </c>
      <c r="E999" s="166">
        <v>-0.64</v>
      </c>
      <c r="F999" s="16">
        <v>76</v>
      </c>
      <c r="G999" s="19">
        <v>26.9</v>
      </c>
      <c r="H999" s="40"/>
      <c r="I999" s="17">
        <f t="shared" si="21"/>
        <v>0</v>
      </c>
    </row>
    <row r="1000" spans="1:9" s="35" customFormat="1" ht="30" customHeight="1" x14ac:dyDescent="0.25">
      <c r="A1000" s="113" t="s">
        <v>2263</v>
      </c>
      <c r="B1000" s="91" t="s">
        <v>693</v>
      </c>
      <c r="C1000" s="92" t="s">
        <v>694</v>
      </c>
      <c r="D1000" s="93" t="s">
        <v>2842</v>
      </c>
      <c r="E1000" s="166">
        <v>-0.78</v>
      </c>
      <c r="F1000" s="16">
        <v>73</v>
      </c>
      <c r="G1000" s="19">
        <v>15.9</v>
      </c>
      <c r="H1000" s="40"/>
      <c r="I1000" s="17">
        <f t="shared" si="21"/>
        <v>0</v>
      </c>
    </row>
    <row r="1001" spans="1:9" s="35" customFormat="1" ht="30" customHeight="1" x14ac:dyDescent="0.25">
      <c r="A1001" s="113" t="s">
        <v>2264</v>
      </c>
      <c r="B1001" s="91" t="s">
        <v>693</v>
      </c>
      <c r="C1001" s="92" t="s">
        <v>694</v>
      </c>
      <c r="D1001" s="93" t="s">
        <v>2829</v>
      </c>
      <c r="E1001" s="166">
        <v>-0.76</v>
      </c>
      <c r="F1001" s="16">
        <v>76</v>
      </c>
      <c r="G1001" s="19">
        <v>17.899999999999999</v>
      </c>
      <c r="H1001" s="40"/>
      <c r="I1001" s="17">
        <f t="shared" si="21"/>
        <v>0</v>
      </c>
    </row>
    <row r="1002" spans="1:9" s="35" customFormat="1" ht="30" customHeight="1" x14ac:dyDescent="0.25">
      <c r="A1002" s="113" t="s">
        <v>2265</v>
      </c>
      <c r="B1002" s="91" t="s">
        <v>693</v>
      </c>
      <c r="C1002" s="92" t="s">
        <v>3014</v>
      </c>
      <c r="D1002" s="93" t="s">
        <v>2842</v>
      </c>
      <c r="E1002" s="166">
        <v>-0.78</v>
      </c>
      <c r="F1002" s="16">
        <v>73</v>
      </c>
      <c r="G1002" s="19">
        <v>15.9</v>
      </c>
      <c r="H1002" s="40"/>
      <c r="I1002" s="17">
        <f t="shared" si="21"/>
        <v>0</v>
      </c>
    </row>
    <row r="1003" spans="1:9" s="35" customFormat="1" ht="30" customHeight="1" x14ac:dyDescent="0.25">
      <c r="A1003" s="113" t="s">
        <v>2266</v>
      </c>
      <c r="B1003" s="91" t="s">
        <v>693</v>
      </c>
      <c r="C1003" s="92" t="s">
        <v>3015</v>
      </c>
      <c r="D1003" s="93" t="s">
        <v>2829</v>
      </c>
      <c r="E1003" s="166">
        <v>-0.65</v>
      </c>
      <c r="F1003" s="16">
        <v>76</v>
      </c>
      <c r="G1003" s="19">
        <v>25.9</v>
      </c>
      <c r="H1003" s="40"/>
      <c r="I1003" s="17">
        <f t="shared" si="21"/>
        <v>0</v>
      </c>
    </row>
    <row r="1004" spans="1:9" s="35" customFormat="1" ht="30" customHeight="1" x14ac:dyDescent="0.25">
      <c r="A1004" s="113" t="s">
        <v>2267</v>
      </c>
      <c r="B1004" s="91" t="s">
        <v>700</v>
      </c>
      <c r="C1004" s="92" t="s">
        <v>703</v>
      </c>
      <c r="D1004" s="93" t="s">
        <v>3016</v>
      </c>
      <c r="E1004" s="166">
        <v>-0.37</v>
      </c>
      <c r="F1004" s="16">
        <v>84</v>
      </c>
      <c r="G1004" s="19">
        <v>52.9</v>
      </c>
      <c r="H1004" s="40"/>
      <c r="I1004" s="17">
        <f t="shared" si="21"/>
        <v>0</v>
      </c>
    </row>
    <row r="1005" spans="1:9" s="35" customFormat="1" ht="30" customHeight="1" x14ac:dyDescent="0.25">
      <c r="A1005" s="113" t="s">
        <v>2268</v>
      </c>
      <c r="B1005" s="91" t="s">
        <v>700</v>
      </c>
      <c r="C1005" s="92" t="s">
        <v>703</v>
      </c>
      <c r="D1005" s="93" t="s">
        <v>2828</v>
      </c>
      <c r="E1005" s="166">
        <v>-0.39</v>
      </c>
      <c r="F1005" s="16">
        <v>123</v>
      </c>
      <c r="G1005" s="19">
        <v>74.900000000000006</v>
      </c>
      <c r="H1005" s="40"/>
      <c r="I1005" s="17">
        <f t="shared" si="21"/>
        <v>0</v>
      </c>
    </row>
    <row r="1006" spans="1:9" s="35" customFormat="1" ht="30" customHeight="1" x14ac:dyDescent="0.25">
      <c r="A1006" s="113" t="s">
        <v>2269</v>
      </c>
      <c r="B1006" s="91" t="s">
        <v>700</v>
      </c>
      <c r="C1006" s="92" t="s">
        <v>3017</v>
      </c>
      <c r="D1006" s="93" t="s">
        <v>2818</v>
      </c>
      <c r="E1006" s="166">
        <v>-0.39</v>
      </c>
      <c r="F1006" s="16">
        <v>118</v>
      </c>
      <c r="G1006" s="19">
        <v>71.900000000000006</v>
      </c>
      <c r="H1006" s="40"/>
      <c r="I1006" s="17">
        <f t="shared" si="21"/>
        <v>0</v>
      </c>
    </row>
    <row r="1007" spans="1:9" s="35" customFormat="1" ht="30" customHeight="1" x14ac:dyDescent="0.25">
      <c r="A1007" s="113" t="s">
        <v>2270</v>
      </c>
      <c r="B1007" s="91" t="s">
        <v>700</v>
      </c>
      <c r="C1007" s="92" t="s">
        <v>3018</v>
      </c>
      <c r="D1007" s="93" t="s">
        <v>2829</v>
      </c>
      <c r="E1007" s="166">
        <v>-0.37</v>
      </c>
      <c r="F1007" s="16">
        <v>164</v>
      </c>
      <c r="G1007" s="19">
        <v>101.9</v>
      </c>
      <c r="H1007" s="40"/>
      <c r="I1007" s="17">
        <f t="shared" si="21"/>
        <v>0</v>
      </c>
    </row>
    <row r="1008" spans="1:9" s="35" customFormat="1" ht="30" customHeight="1" x14ac:dyDescent="0.25">
      <c r="A1008" s="113" t="s">
        <v>2271</v>
      </c>
      <c r="B1008" s="91" t="s">
        <v>700</v>
      </c>
      <c r="C1008" s="92" t="s">
        <v>3019</v>
      </c>
      <c r="D1008" s="93" t="s">
        <v>2818</v>
      </c>
      <c r="E1008" s="166">
        <v>-0.42</v>
      </c>
      <c r="F1008" s="16">
        <v>118</v>
      </c>
      <c r="G1008" s="19">
        <v>67.900000000000006</v>
      </c>
      <c r="H1008" s="40"/>
      <c r="I1008" s="17">
        <f t="shared" si="21"/>
        <v>0</v>
      </c>
    </row>
    <row r="1009" spans="1:9" s="35" customFormat="1" ht="30" customHeight="1" x14ac:dyDescent="0.25">
      <c r="A1009" s="113" t="s">
        <v>2272</v>
      </c>
      <c r="B1009" s="91" t="s">
        <v>700</v>
      </c>
      <c r="C1009" s="92" t="s">
        <v>3019</v>
      </c>
      <c r="D1009" s="93" t="s">
        <v>2829</v>
      </c>
      <c r="E1009" s="166">
        <v>-0.42</v>
      </c>
      <c r="F1009" s="16">
        <v>164</v>
      </c>
      <c r="G1009" s="19">
        <v>93.9</v>
      </c>
      <c r="H1009" s="40"/>
      <c r="I1009" s="17">
        <f t="shared" si="21"/>
        <v>0</v>
      </c>
    </row>
    <row r="1010" spans="1:9" s="35" customFormat="1" ht="30" customHeight="1" x14ac:dyDescent="0.25">
      <c r="A1010" s="113" t="s">
        <v>2273</v>
      </c>
      <c r="B1010" s="91" t="s">
        <v>700</v>
      </c>
      <c r="C1010" s="92" t="s">
        <v>3020</v>
      </c>
      <c r="D1010" s="93" t="s">
        <v>2818</v>
      </c>
      <c r="E1010" s="166">
        <v>-0.4</v>
      </c>
      <c r="F1010" s="16">
        <v>118</v>
      </c>
      <c r="G1010" s="19">
        <v>69.900000000000006</v>
      </c>
      <c r="H1010" s="40"/>
      <c r="I1010" s="17">
        <f t="shared" si="21"/>
        <v>0</v>
      </c>
    </row>
    <row r="1011" spans="1:9" s="35" customFormat="1" ht="30" customHeight="1" x14ac:dyDescent="0.25">
      <c r="A1011" s="113" t="s">
        <v>2274</v>
      </c>
      <c r="B1011" s="91" t="s">
        <v>700</v>
      </c>
      <c r="C1011" s="92" t="s">
        <v>3020</v>
      </c>
      <c r="D1011" s="93" t="s">
        <v>2829</v>
      </c>
      <c r="E1011" s="166">
        <v>-0.39</v>
      </c>
      <c r="F1011" s="16">
        <v>164</v>
      </c>
      <c r="G1011" s="19">
        <v>98.9</v>
      </c>
      <c r="H1011" s="40"/>
      <c r="I1011" s="17">
        <f t="shared" si="21"/>
        <v>0</v>
      </c>
    </row>
    <row r="1012" spans="1:9" s="35" customFormat="1" ht="30" customHeight="1" x14ac:dyDescent="0.25">
      <c r="A1012" s="113" t="s">
        <v>2275</v>
      </c>
      <c r="B1012" s="91" t="s">
        <v>210</v>
      </c>
      <c r="C1012" s="92" t="s">
        <v>3021</v>
      </c>
      <c r="D1012" s="93" t="s">
        <v>2865</v>
      </c>
      <c r="E1012" s="18"/>
      <c r="F1012" s="16">
        <v>144</v>
      </c>
      <c r="G1012" s="19">
        <v>89.9</v>
      </c>
      <c r="H1012" s="40"/>
      <c r="I1012" s="17">
        <f t="shared" si="21"/>
        <v>0</v>
      </c>
    </row>
    <row r="1013" spans="1:9" s="35" customFormat="1" ht="30" customHeight="1" x14ac:dyDescent="0.25">
      <c r="A1013" s="113" t="s">
        <v>2276</v>
      </c>
      <c r="B1013" s="91" t="s">
        <v>210</v>
      </c>
      <c r="C1013" s="92" t="s">
        <v>3021</v>
      </c>
      <c r="D1013" s="93" t="s">
        <v>2983</v>
      </c>
      <c r="E1013" s="18"/>
      <c r="F1013" s="16">
        <v>191</v>
      </c>
      <c r="G1013" s="19">
        <v>118.9</v>
      </c>
      <c r="H1013" s="40"/>
      <c r="I1013" s="17">
        <f t="shared" si="21"/>
        <v>0</v>
      </c>
    </row>
    <row r="1014" spans="1:9" s="35" customFormat="1" ht="30" customHeight="1" x14ac:dyDescent="0.25">
      <c r="A1014" s="113" t="s">
        <v>2277</v>
      </c>
      <c r="B1014" s="91" t="s">
        <v>210</v>
      </c>
      <c r="C1014" s="92" t="s">
        <v>3022</v>
      </c>
      <c r="D1014" s="93" t="s">
        <v>2983</v>
      </c>
      <c r="E1014" s="18"/>
      <c r="F1014" s="16">
        <v>191</v>
      </c>
      <c r="G1014" s="19">
        <v>117.9</v>
      </c>
      <c r="H1014" s="40"/>
      <c r="I1014" s="17">
        <f t="shared" si="21"/>
        <v>0</v>
      </c>
    </row>
    <row r="1015" spans="1:9" s="35" customFormat="1" ht="40.950000000000003" customHeight="1" x14ac:dyDescent="0.25">
      <c r="A1015" s="113" t="s">
        <v>2278</v>
      </c>
      <c r="B1015" s="91" t="s">
        <v>210</v>
      </c>
      <c r="C1015" s="92" t="s">
        <v>3023</v>
      </c>
      <c r="D1015" s="93" t="s">
        <v>2983</v>
      </c>
      <c r="E1015" s="18"/>
      <c r="F1015" s="16">
        <v>191</v>
      </c>
      <c r="G1015" s="19">
        <v>118.9</v>
      </c>
      <c r="H1015" s="40"/>
      <c r="I1015" s="17">
        <f t="shared" si="21"/>
        <v>0</v>
      </c>
    </row>
    <row r="1016" spans="1:9" s="35" customFormat="1" ht="30" customHeight="1" x14ac:dyDescent="0.25">
      <c r="A1016" s="113" t="s">
        <v>2279</v>
      </c>
      <c r="B1016" s="91" t="s">
        <v>210</v>
      </c>
      <c r="C1016" s="92" t="s">
        <v>3024</v>
      </c>
      <c r="D1016" s="93" t="s">
        <v>2983</v>
      </c>
      <c r="E1016" s="18"/>
      <c r="F1016" s="16">
        <v>191</v>
      </c>
      <c r="G1016" s="19">
        <v>118.9</v>
      </c>
      <c r="H1016" s="40"/>
      <c r="I1016" s="17">
        <f t="shared" si="21"/>
        <v>0</v>
      </c>
    </row>
    <row r="1017" spans="1:9" s="35" customFormat="1" ht="30" customHeight="1" x14ac:dyDescent="0.25">
      <c r="A1017" s="113" t="s">
        <v>2280</v>
      </c>
      <c r="B1017" s="91" t="s">
        <v>210</v>
      </c>
      <c r="C1017" s="92" t="s">
        <v>3025</v>
      </c>
      <c r="D1017" s="93" t="s">
        <v>2983</v>
      </c>
      <c r="E1017" s="18"/>
      <c r="F1017" s="16">
        <v>191</v>
      </c>
      <c r="G1017" s="19">
        <v>118.9</v>
      </c>
      <c r="H1017" s="40"/>
      <c r="I1017" s="17">
        <f t="shared" si="21"/>
        <v>0</v>
      </c>
    </row>
    <row r="1018" spans="1:9" s="35" customFormat="1" ht="30" customHeight="1" x14ac:dyDescent="0.25">
      <c r="A1018" s="113" t="s">
        <v>2281</v>
      </c>
      <c r="B1018" s="91" t="s">
        <v>210</v>
      </c>
      <c r="C1018" s="92" t="s">
        <v>3026</v>
      </c>
      <c r="D1018" s="93" t="s">
        <v>2932</v>
      </c>
      <c r="E1018" s="18"/>
      <c r="F1018" s="16">
        <v>108</v>
      </c>
      <c r="G1018" s="19">
        <v>67.900000000000006</v>
      </c>
      <c r="H1018" s="40"/>
      <c r="I1018" s="17">
        <f t="shared" si="21"/>
        <v>0</v>
      </c>
    </row>
    <row r="1019" spans="1:9" s="35" customFormat="1" ht="30" customHeight="1" x14ac:dyDescent="0.25">
      <c r="A1019" s="113" t="s">
        <v>2282</v>
      </c>
      <c r="B1019" s="91" t="s">
        <v>210</v>
      </c>
      <c r="C1019" s="92" t="s">
        <v>3026</v>
      </c>
      <c r="D1019" s="93" t="s">
        <v>2933</v>
      </c>
      <c r="E1019" s="18"/>
      <c r="F1019" s="16">
        <v>147</v>
      </c>
      <c r="G1019" s="19">
        <v>93.9</v>
      </c>
      <c r="H1019" s="40"/>
      <c r="I1019" s="17">
        <f t="shared" si="21"/>
        <v>0</v>
      </c>
    </row>
    <row r="1020" spans="1:9" s="35" customFormat="1" ht="40.950000000000003" customHeight="1" x14ac:dyDescent="0.25">
      <c r="A1020" s="113" t="s">
        <v>2283</v>
      </c>
      <c r="B1020" s="91" t="s">
        <v>210</v>
      </c>
      <c r="C1020" s="92" t="s">
        <v>3027</v>
      </c>
      <c r="D1020" s="93" t="s">
        <v>2933</v>
      </c>
      <c r="E1020" s="18"/>
      <c r="F1020" s="16">
        <v>147</v>
      </c>
      <c r="G1020" s="19">
        <v>92.9</v>
      </c>
      <c r="H1020" s="40"/>
      <c r="I1020" s="17">
        <f t="shared" si="21"/>
        <v>0</v>
      </c>
    </row>
    <row r="1021" spans="1:9" s="35" customFormat="1" ht="30" customHeight="1" x14ac:dyDescent="0.25">
      <c r="A1021" s="113" t="s">
        <v>2284</v>
      </c>
      <c r="B1021" s="91" t="s">
        <v>210</v>
      </c>
      <c r="C1021" s="92" t="s">
        <v>705</v>
      </c>
      <c r="D1021" s="93" t="s">
        <v>2932</v>
      </c>
      <c r="E1021" s="18"/>
      <c r="F1021" s="16">
        <v>108</v>
      </c>
      <c r="G1021" s="19">
        <v>67.900000000000006</v>
      </c>
      <c r="H1021" s="40"/>
      <c r="I1021" s="17">
        <f t="shared" si="21"/>
        <v>0</v>
      </c>
    </row>
    <row r="1022" spans="1:9" s="35" customFormat="1" ht="30" customHeight="1" x14ac:dyDescent="0.25">
      <c r="A1022" s="113" t="s">
        <v>2285</v>
      </c>
      <c r="B1022" s="91" t="s">
        <v>210</v>
      </c>
      <c r="C1022" s="92" t="s">
        <v>705</v>
      </c>
      <c r="D1022" s="93" t="s">
        <v>2933</v>
      </c>
      <c r="E1022" s="18"/>
      <c r="F1022" s="16">
        <v>147</v>
      </c>
      <c r="G1022" s="19">
        <v>92.9</v>
      </c>
      <c r="H1022" s="40"/>
      <c r="I1022" s="17">
        <f t="shared" si="21"/>
        <v>0</v>
      </c>
    </row>
    <row r="1023" spans="1:9" s="35" customFormat="1" ht="30" customHeight="1" x14ac:dyDescent="0.25">
      <c r="A1023" s="113" t="s">
        <v>2286</v>
      </c>
      <c r="B1023" s="91" t="s">
        <v>210</v>
      </c>
      <c r="C1023" s="92" t="s">
        <v>3028</v>
      </c>
      <c r="D1023" s="93" t="s">
        <v>2865</v>
      </c>
      <c r="E1023" s="18"/>
      <c r="F1023" s="16">
        <v>123</v>
      </c>
      <c r="G1023" s="19">
        <v>75.900000000000006</v>
      </c>
      <c r="H1023" s="40"/>
      <c r="I1023" s="17">
        <f t="shared" si="21"/>
        <v>0</v>
      </c>
    </row>
    <row r="1024" spans="1:9" s="35" customFormat="1" ht="30" customHeight="1" x14ac:dyDescent="0.25">
      <c r="A1024" s="113" t="s">
        <v>2287</v>
      </c>
      <c r="B1024" s="91" t="s">
        <v>210</v>
      </c>
      <c r="C1024" s="92" t="s">
        <v>3028</v>
      </c>
      <c r="D1024" s="93" t="s">
        <v>2983</v>
      </c>
      <c r="E1024" s="18"/>
      <c r="F1024" s="16">
        <v>168</v>
      </c>
      <c r="G1024" s="19">
        <v>103.9</v>
      </c>
      <c r="H1024" s="40"/>
      <c r="I1024" s="17">
        <f t="shared" si="21"/>
        <v>0</v>
      </c>
    </row>
    <row r="1025" spans="1:9" s="35" customFormat="1" ht="30" customHeight="1" x14ac:dyDescent="0.25">
      <c r="A1025" s="113" t="s">
        <v>2288</v>
      </c>
      <c r="B1025" s="91" t="s">
        <v>210</v>
      </c>
      <c r="C1025" s="92" t="s">
        <v>3029</v>
      </c>
      <c r="D1025" s="93" t="s">
        <v>2933</v>
      </c>
      <c r="E1025" s="18"/>
      <c r="F1025" s="16">
        <v>147</v>
      </c>
      <c r="G1025" s="19">
        <v>92.9</v>
      </c>
      <c r="H1025" s="40"/>
      <c r="I1025" s="17">
        <f t="shared" si="21"/>
        <v>0</v>
      </c>
    </row>
    <row r="1026" spans="1:9" s="35" customFormat="1" ht="40.950000000000003" customHeight="1" x14ac:dyDescent="0.25">
      <c r="A1026" s="113" t="s">
        <v>2289</v>
      </c>
      <c r="B1026" s="91" t="s">
        <v>210</v>
      </c>
      <c r="C1026" s="92" t="s">
        <v>3030</v>
      </c>
      <c r="D1026" s="93" t="s">
        <v>2865</v>
      </c>
      <c r="E1026" s="18"/>
      <c r="F1026" s="16">
        <v>123</v>
      </c>
      <c r="G1026" s="19">
        <v>77.900000000000006</v>
      </c>
      <c r="H1026" s="40"/>
      <c r="I1026" s="17">
        <f t="shared" si="21"/>
        <v>0</v>
      </c>
    </row>
    <row r="1027" spans="1:9" s="35" customFormat="1" ht="40.950000000000003" customHeight="1" x14ac:dyDescent="0.25">
      <c r="A1027" s="113" t="s">
        <v>2290</v>
      </c>
      <c r="B1027" s="91" t="s">
        <v>210</v>
      </c>
      <c r="C1027" s="92" t="s">
        <v>3031</v>
      </c>
      <c r="D1027" s="93" t="s">
        <v>2865</v>
      </c>
      <c r="E1027" s="18"/>
      <c r="F1027" s="16">
        <v>123</v>
      </c>
      <c r="G1027" s="19">
        <v>77.900000000000006</v>
      </c>
      <c r="H1027" s="40"/>
      <c r="I1027" s="17">
        <f t="shared" si="21"/>
        <v>0</v>
      </c>
    </row>
    <row r="1028" spans="1:9" s="35" customFormat="1" ht="40.950000000000003" customHeight="1" x14ac:dyDescent="0.25">
      <c r="A1028" s="113" t="s">
        <v>2291</v>
      </c>
      <c r="B1028" s="91" t="s">
        <v>210</v>
      </c>
      <c r="C1028" s="92" t="s">
        <v>3031</v>
      </c>
      <c r="D1028" s="93" t="s">
        <v>2983</v>
      </c>
      <c r="E1028" s="18"/>
      <c r="F1028" s="16">
        <v>168</v>
      </c>
      <c r="G1028" s="19">
        <v>105.9</v>
      </c>
      <c r="H1028" s="40"/>
      <c r="I1028" s="17">
        <f t="shared" si="21"/>
        <v>0</v>
      </c>
    </row>
    <row r="1029" spans="1:9" s="35" customFormat="1" ht="40.950000000000003" customHeight="1" x14ac:dyDescent="0.25">
      <c r="A1029" s="113" t="s">
        <v>2292</v>
      </c>
      <c r="B1029" s="91" t="s">
        <v>210</v>
      </c>
      <c r="C1029" s="92" t="s">
        <v>3032</v>
      </c>
      <c r="D1029" s="93" t="s">
        <v>2983</v>
      </c>
      <c r="E1029" s="18"/>
      <c r="F1029" s="16">
        <v>168</v>
      </c>
      <c r="G1029" s="19">
        <v>106.9</v>
      </c>
      <c r="H1029" s="40"/>
      <c r="I1029" s="17">
        <f t="shared" si="21"/>
        <v>0</v>
      </c>
    </row>
    <row r="1030" spans="1:9" s="35" customFormat="1" ht="30" customHeight="1" x14ac:dyDescent="0.25">
      <c r="A1030" s="113" t="s">
        <v>2293</v>
      </c>
      <c r="B1030" s="91" t="s">
        <v>210</v>
      </c>
      <c r="C1030" s="92" t="s">
        <v>3033</v>
      </c>
      <c r="D1030" s="93" t="s">
        <v>2865</v>
      </c>
      <c r="E1030" s="18"/>
      <c r="F1030" s="16">
        <v>123</v>
      </c>
      <c r="G1030" s="19">
        <v>77.900000000000006</v>
      </c>
      <c r="H1030" s="40"/>
      <c r="I1030" s="17">
        <f t="shared" si="21"/>
        <v>0</v>
      </c>
    </row>
    <row r="1031" spans="1:9" s="35" customFormat="1" ht="30" customHeight="1" x14ac:dyDescent="0.25">
      <c r="A1031" s="113" t="s">
        <v>2294</v>
      </c>
      <c r="B1031" s="91" t="s">
        <v>210</v>
      </c>
      <c r="C1031" s="92" t="s">
        <v>3034</v>
      </c>
      <c r="D1031" s="93" t="s">
        <v>2865</v>
      </c>
      <c r="E1031" s="18"/>
      <c r="F1031" s="16">
        <v>123</v>
      </c>
      <c r="G1031" s="19">
        <v>77.900000000000006</v>
      </c>
      <c r="H1031" s="40"/>
      <c r="I1031" s="17">
        <f t="shared" si="21"/>
        <v>0</v>
      </c>
    </row>
    <row r="1032" spans="1:9" s="35" customFormat="1" ht="30" customHeight="1" x14ac:dyDescent="0.25">
      <c r="A1032" s="113" t="s">
        <v>2295</v>
      </c>
      <c r="B1032" s="91" t="s">
        <v>210</v>
      </c>
      <c r="C1032" s="92" t="s">
        <v>3034</v>
      </c>
      <c r="D1032" s="93" t="s">
        <v>2983</v>
      </c>
      <c r="E1032" s="18"/>
      <c r="F1032" s="16">
        <v>168</v>
      </c>
      <c r="G1032" s="19">
        <v>106.9</v>
      </c>
      <c r="H1032" s="40"/>
      <c r="I1032" s="17">
        <f t="shared" si="21"/>
        <v>0</v>
      </c>
    </row>
    <row r="1033" spans="1:9" s="35" customFormat="1" ht="30" customHeight="1" x14ac:dyDescent="0.25">
      <c r="A1033" s="113" t="s">
        <v>2296</v>
      </c>
      <c r="B1033" s="91" t="s">
        <v>210</v>
      </c>
      <c r="C1033" s="92" t="s">
        <v>707</v>
      </c>
      <c r="D1033" s="93" t="s">
        <v>2933</v>
      </c>
      <c r="E1033" s="18"/>
      <c r="F1033" s="16">
        <v>147</v>
      </c>
      <c r="G1033" s="19">
        <v>91.9</v>
      </c>
      <c r="H1033" s="40"/>
      <c r="I1033" s="17">
        <f t="shared" si="21"/>
        <v>0</v>
      </c>
    </row>
    <row r="1034" spans="1:9" s="35" customFormat="1" ht="30" customHeight="1" x14ac:dyDescent="0.25">
      <c r="A1034" s="113" t="s">
        <v>2297</v>
      </c>
      <c r="B1034" s="91" t="s">
        <v>210</v>
      </c>
      <c r="C1034" s="92" t="s">
        <v>3035</v>
      </c>
      <c r="D1034" s="93" t="s">
        <v>2933</v>
      </c>
      <c r="E1034" s="18"/>
      <c r="F1034" s="16">
        <v>147</v>
      </c>
      <c r="G1034" s="19">
        <v>91.9</v>
      </c>
      <c r="H1034" s="40"/>
      <c r="I1034" s="17">
        <f t="shared" si="21"/>
        <v>0</v>
      </c>
    </row>
    <row r="1035" spans="1:9" s="35" customFormat="1" ht="40.950000000000003" customHeight="1" x14ac:dyDescent="0.25">
      <c r="A1035" s="113" t="s">
        <v>2298</v>
      </c>
      <c r="B1035" s="91" t="s">
        <v>210</v>
      </c>
      <c r="C1035" s="92" t="s">
        <v>3036</v>
      </c>
      <c r="D1035" s="93" t="s">
        <v>2933</v>
      </c>
      <c r="E1035" s="18"/>
      <c r="F1035" s="16">
        <v>149</v>
      </c>
      <c r="G1035" s="19">
        <v>94.9</v>
      </c>
      <c r="H1035" s="40"/>
      <c r="I1035" s="17">
        <f t="shared" si="21"/>
        <v>0</v>
      </c>
    </row>
    <row r="1036" spans="1:9" s="35" customFormat="1" ht="30" customHeight="1" x14ac:dyDescent="0.25">
      <c r="A1036" s="113" t="s">
        <v>2299</v>
      </c>
      <c r="B1036" s="91" t="s">
        <v>210</v>
      </c>
      <c r="C1036" s="92" t="s">
        <v>3037</v>
      </c>
      <c r="D1036" s="93" t="s">
        <v>2933</v>
      </c>
      <c r="E1036" s="18"/>
      <c r="F1036" s="16">
        <v>147</v>
      </c>
      <c r="G1036" s="19">
        <v>91.9</v>
      </c>
      <c r="H1036" s="40"/>
      <c r="I1036" s="17">
        <f t="shared" si="21"/>
        <v>0</v>
      </c>
    </row>
    <row r="1037" spans="1:9" s="35" customFormat="1" ht="30" customHeight="1" x14ac:dyDescent="0.25">
      <c r="A1037" s="113" t="s">
        <v>2300</v>
      </c>
      <c r="B1037" s="91" t="s">
        <v>210</v>
      </c>
      <c r="C1037" s="92" t="s">
        <v>3038</v>
      </c>
      <c r="D1037" s="93" t="s">
        <v>2932</v>
      </c>
      <c r="E1037" s="18"/>
      <c r="F1037" s="16">
        <v>128</v>
      </c>
      <c r="G1037" s="19">
        <v>81.900000000000006</v>
      </c>
      <c r="H1037" s="40"/>
      <c r="I1037" s="17">
        <f t="shared" ref="I1037:I1100" si="22">G1037*H1037</f>
        <v>0</v>
      </c>
    </row>
    <row r="1038" spans="1:9" s="35" customFormat="1" ht="30" customHeight="1" x14ac:dyDescent="0.25">
      <c r="A1038" s="113" t="s">
        <v>2301</v>
      </c>
      <c r="B1038" s="91" t="s">
        <v>210</v>
      </c>
      <c r="C1038" s="92" t="s">
        <v>3039</v>
      </c>
      <c r="D1038" s="93" t="s">
        <v>2865</v>
      </c>
      <c r="E1038" s="18"/>
      <c r="F1038" s="16">
        <v>146</v>
      </c>
      <c r="G1038" s="19">
        <v>91.9</v>
      </c>
      <c r="H1038" s="40"/>
      <c r="I1038" s="17">
        <f t="shared" si="22"/>
        <v>0</v>
      </c>
    </row>
    <row r="1039" spans="1:9" s="35" customFormat="1" ht="30" customHeight="1" x14ac:dyDescent="0.25">
      <c r="A1039" s="113" t="s">
        <v>2302</v>
      </c>
      <c r="B1039" s="91" t="s">
        <v>210</v>
      </c>
      <c r="C1039" s="92" t="s">
        <v>709</v>
      </c>
      <c r="D1039" s="93" t="s">
        <v>2932</v>
      </c>
      <c r="E1039" s="18"/>
      <c r="F1039" s="16">
        <v>128</v>
      </c>
      <c r="G1039" s="19">
        <v>79.900000000000006</v>
      </c>
      <c r="H1039" s="40"/>
      <c r="I1039" s="17">
        <f t="shared" si="22"/>
        <v>0</v>
      </c>
    </row>
    <row r="1040" spans="1:9" s="35" customFormat="1" ht="30" customHeight="1" x14ac:dyDescent="0.25">
      <c r="A1040" s="113" t="s">
        <v>2303</v>
      </c>
      <c r="B1040" s="91" t="s">
        <v>210</v>
      </c>
      <c r="C1040" s="92" t="s">
        <v>709</v>
      </c>
      <c r="D1040" s="93" t="s">
        <v>2865</v>
      </c>
      <c r="E1040" s="18"/>
      <c r="F1040" s="16">
        <v>146</v>
      </c>
      <c r="G1040" s="19">
        <v>88.9</v>
      </c>
      <c r="H1040" s="40"/>
      <c r="I1040" s="17">
        <f t="shared" si="22"/>
        <v>0</v>
      </c>
    </row>
    <row r="1041" spans="1:9" s="35" customFormat="1" ht="30" customHeight="1" x14ac:dyDescent="0.25">
      <c r="A1041" s="113" t="s">
        <v>2304</v>
      </c>
      <c r="B1041" s="91" t="s">
        <v>210</v>
      </c>
      <c r="C1041" s="92" t="s">
        <v>3040</v>
      </c>
      <c r="D1041" s="93" t="s">
        <v>2865</v>
      </c>
      <c r="E1041" s="18"/>
      <c r="F1041" s="16">
        <v>146</v>
      </c>
      <c r="G1041" s="19">
        <v>91.9</v>
      </c>
      <c r="H1041" s="40"/>
      <c r="I1041" s="17">
        <f t="shared" si="22"/>
        <v>0</v>
      </c>
    </row>
    <row r="1042" spans="1:9" s="35" customFormat="1" ht="30" customHeight="1" x14ac:dyDescent="0.25">
      <c r="A1042" s="113" t="s">
        <v>2305</v>
      </c>
      <c r="B1042" s="91" t="s">
        <v>210</v>
      </c>
      <c r="C1042" s="92" t="s">
        <v>3041</v>
      </c>
      <c r="D1042" s="93" t="s">
        <v>2865</v>
      </c>
      <c r="E1042" s="18"/>
      <c r="F1042" s="16">
        <v>146</v>
      </c>
      <c r="G1042" s="19">
        <v>90.9</v>
      </c>
      <c r="H1042" s="40"/>
      <c r="I1042" s="17">
        <f t="shared" si="22"/>
        <v>0</v>
      </c>
    </row>
    <row r="1043" spans="1:9" s="35" customFormat="1" ht="30" customHeight="1" x14ac:dyDescent="0.25">
      <c r="A1043" s="113" t="s">
        <v>2306</v>
      </c>
      <c r="B1043" s="91" t="s">
        <v>210</v>
      </c>
      <c r="C1043" s="92" t="s">
        <v>711</v>
      </c>
      <c r="D1043" s="93" t="s">
        <v>2852</v>
      </c>
      <c r="E1043" s="18"/>
      <c r="F1043" s="16">
        <v>74</v>
      </c>
      <c r="G1043" s="19">
        <v>45.9</v>
      </c>
      <c r="H1043" s="40"/>
      <c r="I1043" s="17">
        <f t="shared" si="22"/>
        <v>0</v>
      </c>
    </row>
    <row r="1044" spans="1:9" s="35" customFormat="1" ht="30" customHeight="1" x14ac:dyDescent="0.25">
      <c r="A1044" s="113" t="s">
        <v>2307</v>
      </c>
      <c r="B1044" s="91" t="s">
        <v>210</v>
      </c>
      <c r="C1044" s="92" t="s">
        <v>711</v>
      </c>
      <c r="D1044" s="93" t="s">
        <v>2853</v>
      </c>
      <c r="E1044" s="18"/>
      <c r="F1044" s="16">
        <v>103</v>
      </c>
      <c r="G1044" s="19">
        <v>64.900000000000006</v>
      </c>
      <c r="H1044" s="40"/>
      <c r="I1044" s="17">
        <f t="shared" si="22"/>
        <v>0</v>
      </c>
    </row>
    <row r="1045" spans="1:9" s="35" customFormat="1" ht="30" customHeight="1" x14ac:dyDescent="0.25">
      <c r="A1045" s="113" t="s">
        <v>2308</v>
      </c>
      <c r="B1045" s="91" t="s">
        <v>210</v>
      </c>
      <c r="C1045" s="92" t="s">
        <v>711</v>
      </c>
      <c r="D1045" s="93" t="s">
        <v>2842</v>
      </c>
      <c r="E1045" s="18"/>
      <c r="F1045" s="16">
        <v>143</v>
      </c>
      <c r="G1045" s="19">
        <v>89.9</v>
      </c>
      <c r="H1045" s="40"/>
      <c r="I1045" s="17">
        <f t="shared" si="22"/>
        <v>0</v>
      </c>
    </row>
    <row r="1046" spans="1:9" s="35" customFormat="1" ht="30" customHeight="1" x14ac:dyDescent="0.25">
      <c r="A1046" s="113" t="s">
        <v>2309</v>
      </c>
      <c r="B1046" s="91" t="s">
        <v>210</v>
      </c>
      <c r="C1046" s="92" t="s">
        <v>711</v>
      </c>
      <c r="D1046" s="93" t="s">
        <v>2819</v>
      </c>
      <c r="E1046" s="18"/>
      <c r="F1046" s="16">
        <v>84</v>
      </c>
      <c r="G1046" s="19">
        <v>51.9</v>
      </c>
      <c r="H1046" s="40"/>
      <c r="I1046" s="17">
        <f t="shared" si="22"/>
        <v>0</v>
      </c>
    </row>
    <row r="1047" spans="1:9" s="35" customFormat="1" ht="30" customHeight="1" x14ac:dyDescent="0.25">
      <c r="A1047" s="113" t="s">
        <v>2310</v>
      </c>
      <c r="B1047" s="91" t="s">
        <v>210</v>
      </c>
      <c r="C1047" s="92" t="s">
        <v>711</v>
      </c>
      <c r="D1047" s="93" t="s">
        <v>2818</v>
      </c>
      <c r="E1047" s="18"/>
      <c r="F1047" s="16">
        <v>119</v>
      </c>
      <c r="G1047" s="19">
        <v>71.900000000000006</v>
      </c>
      <c r="H1047" s="40"/>
      <c r="I1047" s="17">
        <f t="shared" si="22"/>
        <v>0</v>
      </c>
    </row>
    <row r="1048" spans="1:9" s="35" customFormat="1" ht="30" customHeight="1" x14ac:dyDescent="0.25">
      <c r="A1048" s="113" t="s">
        <v>2311</v>
      </c>
      <c r="B1048" s="91" t="s">
        <v>210</v>
      </c>
      <c r="C1048" s="92" t="s">
        <v>711</v>
      </c>
      <c r="D1048" s="93" t="s">
        <v>2828</v>
      </c>
      <c r="E1048" s="18"/>
      <c r="F1048" s="16">
        <v>124</v>
      </c>
      <c r="G1048" s="19">
        <v>77.900000000000006</v>
      </c>
      <c r="H1048" s="40"/>
      <c r="I1048" s="17">
        <f t="shared" si="22"/>
        <v>0</v>
      </c>
    </row>
    <row r="1049" spans="1:9" s="35" customFormat="1" ht="30" customHeight="1" x14ac:dyDescent="0.25">
      <c r="A1049" s="113" t="s">
        <v>2312</v>
      </c>
      <c r="B1049" s="91" t="s">
        <v>210</v>
      </c>
      <c r="C1049" s="92" t="s">
        <v>711</v>
      </c>
      <c r="D1049" s="93" t="s">
        <v>2865</v>
      </c>
      <c r="E1049" s="18"/>
      <c r="F1049" s="16">
        <v>146</v>
      </c>
      <c r="G1049" s="19">
        <v>93.9</v>
      </c>
      <c r="H1049" s="40"/>
      <c r="I1049" s="17">
        <f t="shared" si="22"/>
        <v>0</v>
      </c>
    </row>
    <row r="1050" spans="1:9" s="35" customFormat="1" ht="30" customHeight="1" x14ac:dyDescent="0.25">
      <c r="A1050" s="113" t="s">
        <v>2313</v>
      </c>
      <c r="B1050" s="91" t="s">
        <v>210</v>
      </c>
      <c r="C1050" s="92" t="s">
        <v>711</v>
      </c>
      <c r="D1050" s="93" t="s">
        <v>2829</v>
      </c>
      <c r="E1050" s="18"/>
      <c r="F1050" s="16">
        <v>165</v>
      </c>
      <c r="G1050" s="19">
        <v>95.9</v>
      </c>
      <c r="H1050" s="40"/>
      <c r="I1050" s="17">
        <f t="shared" si="22"/>
        <v>0</v>
      </c>
    </row>
    <row r="1051" spans="1:9" s="35" customFormat="1" ht="30" customHeight="1" x14ac:dyDescent="0.25">
      <c r="A1051" s="113" t="s">
        <v>2314</v>
      </c>
      <c r="B1051" s="91" t="s">
        <v>210</v>
      </c>
      <c r="C1051" s="92" t="s">
        <v>711</v>
      </c>
      <c r="D1051" s="93" t="s">
        <v>2830</v>
      </c>
      <c r="E1051" s="18"/>
      <c r="F1051" s="16">
        <v>172</v>
      </c>
      <c r="G1051" s="19">
        <v>105.9</v>
      </c>
      <c r="H1051" s="40"/>
      <c r="I1051" s="17">
        <f t="shared" si="22"/>
        <v>0</v>
      </c>
    </row>
    <row r="1052" spans="1:9" s="35" customFormat="1" ht="30" customHeight="1" x14ac:dyDescent="0.25">
      <c r="A1052" s="113" t="s">
        <v>2315</v>
      </c>
      <c r="B1052" s="91" t="s">
        <v>210</v>
      </c>
      <c r="C1052" s="92" t="s">
        <v>3042</v>
      </c>
      <c r="D1052" s="93" t="s">
        <v>2819</v>
      </c>
      <c r="E1052" s="18"/>
      <c r="F1052" s="16">
        <v>91</v>
      </c>
      <c r="G1052" s="19">
        <v>59.9</v>
      </c>
      <c r="H1052" s="40"/>
      <c r="I1052" s="17">
        <f t="shared" si="22"/>
        <v>0</v>
      </c>
    </row>
    <row r="1053" spans="1:9" s="35" customFormat="1" ht="30" customHeight="1" x14ac:dyDescent="0.25">
      <c r="A1053" s="113" t="s">
        <v>2316</v>
      </c>
      <c r="B1053" s="91" t="s">
        <v>210</v>
      </c>
      <c r="C1053" s="92" t="s">
        <v>3042</v>
      </c>
      <c r="D1053" s="93" t="s">
        <v>2818</v>
      </c>
      <c r="E1053" s="18"/>
      <c r="F1053" s="16">
        <v>126</v>
      </c>
      <c r="G1053" s="19">
        <v>79.900000000000006</v>
      </c>
      <c r="H1053" s="40"/>
      <c r="I1053" s="17">
        <f t="shared" si="22"/>
        <v>0</v>
      </c>
    </row>
    <row r="1054" spans="1:9" s="35" customFormat="1" ht="30" customHeight="1" x14ac:dyDescent="0.25">
      <c r="A1054" s="113" t="s">
        <v>2317</v>
      </c>
      <c r="B1054" s="91" t="s">
        <v>210</v>
      </c>
      <c r="C1054" s="92" t="s">
        <v>3043</v>
      </c>
      <c r="D1054" s="93" t="s">
        <v>3044</v>
      </c>
      <c r="E1054" s="18"/>
      <c r="F1054" s="16">
        <v>59</v>
      </c>
      <c r="G1054" s="19">
        <v>36.9</v>
      </c>
      <c r="H1054" s="40"/>
      <c r="I1054" s="17">
        <f t="shared" si="22"/>
        <v>0</v>
      </c>
    </row>
    <row r="1055" spans="1:9" s="35" customFormat="1" ht="30" customHeight="1" x14ac:dyDescent="0.25">
      <c r="A1055" s="113" t="s">
        <v>2318</v>
      </c>
      <c r="B1055" s="91" t="s">
        <v>210</v>
      </c>
      <c r="C1055" s="92" t="s">
        <v>3043</v>
      </c>
      <c r="D1055" s="93" t="s">
        <v>3045</v>
      </c>
      <c r="E1055" s="18"/>
      <c r="F1055" s="16">
        <v>63</v>
      </c>
      <c r="G1055" s="19">
        <v>39.9</v>
      </c>
      <c r="H1055" s="40"/>
      <c r="I1055" s="17">
        <f t="shared" si="22"/>
        <v>0</v>
      </c>
    </row>
    <row r="1056" spans="1:9" s="35" customFormat="1" ht="30" customHeight="1" x14ac:dyDescent="0.25">
      <c r="A1056" s="113" t="s">
        <v>2319</v>
      </c>
      <c r="B1056" s="91" t="s">
        <v>210</v>
      </c>
      <c r="C1056" s="92" t="s">
        <v>3046</v>
      </c>
      <c r="D1056" s="93" t="s">
        <v>2818</v>
      </c>
      <c r="E1056" s="18"/>
      <c r="F1056" s="16">
        <v>117</v>
      </c>
      <c r="G1056" s="19">
        <v>74.900000000000006</v>
      </c>
      <c r="H1056" s="40"/>
      <c r="I1056" s="17">
        <f t="shared" si="22"/>
        <v>0</v>
      </c>
    </row>
    <row r="1057" spans="1:9" s="35" customFormat="1" ht="30" customHeight="1" x14ac:dyDescent="0.25">
      <c r="A1057" s="113" t="s">
        <v>2320</v>
      </c>
      <c r="B1057" s="91" t="s">
        <v>210</v>
      </c>
      <c r="C1057" s="92" t="s">
        <v>3047</v>
      </c>
      <c r="D1057" s="93" t="s">
        <v>2865</v>
      </c>
      <c r="E1057" s="18"/>
      <c r="F1057" s="16">
        <v>154</v>
      </c>
      <c r="G1057" s="19">
        <v>89.9</v>
      </c>
      <c r="H1057" s="40"/>
      <c r="I1057" s="17">
        <f t="shared" si="22"/>
        <v>0</v>
      </c>
    </row>
    <row r="1058" spans="1:9" s="35" customFormat="1" ht="30" customHeight="1" x14ac:dyDescent="0.25">
      <c r="A1058" s="113" t="s">
        <v>2321</v>
      </c>
      <c r="B1058" s="91" t="s">
        <v>210</v>
      </c>
      <c r="C1058" s="92" t="s">
        <v>3048</v>
      </c>
      <c r="D1058" s="93" t="s">
        <v>2847</v>
      </c>
      <c r="E1058" s="18"/>
      <c r="F1058" s="16">
        <v>87</v>
      </c>
      <c r="G1058" s="19">
        <v>54.9</v>
      </c>
      <c r="H1058" s="40"/>
      <c r="I1058" s="17">
        <f t="shared" si="22"/>
        <v>0</v>
      </c>
    </row>
    <row r="1059" spans="1:9" s="35" customFormat="1" ht="30" customHeight="1" x14ac:dyDescent="0.25">
      <c r="A1059" s="113" t="s">
        <v>2322</v>
      </c>
      <c r="B1059" s="91" t="s">
        <v>210</v>
      </c>
      <c r="C1059" s="92" t="s">
        <v>3048</v>
      </c>
      <c r="D1059" s="93" t="s">
        <v>2848</v>
      </c>
      <c r="E1059" s="18"/>
      <c r="F1059" s="16">
        <v>124</v>
      </c>
      <c r="G1059" s="19">
        <v>77.900000000000006</v>
      </c>
      <c r="H1059" s="40"/>
      <c r="I1059" s="17">
        <f t="shared" si="22"/>
        <v>0</v>
      </c>
    </row>
    <row r="1060" spans="1:9" s="35" customFormat="1" ht="30" customHeight="1" x14ac:dyDescent="0.25">
      <c r="A1060" s="113" t="s">
        <v>2323</v>
      </c>
      <c r="B1060" s="91" t="s">
        <v>210</v>
      </c>
      <c r="C1060" s="92" t="s">
        <v>3048</v>
      </c>
      <c r="D1060" s="93" t="s">
        <v>2831</v>
      </c>
      <c r="E1060" s="18"/>
      <c r="F1060" s="16">
        <v>176</v>
      </c>
      <c r="G1060" s="19">
        <v>107.9</v>
      </c>
      <c r="H1060" s="40"/>
      <c r="I1060" s="17">
        <f t="shared" si="22"/>
        <v>0</v>
      </c>
    </row>
    <row r="1061" spans="1:9" s="35" customFormat="1" ht="30" customHeight="1" x14ac:dyDescent="0.25">
      <c r="A1061" s="113" t="s">
        <v>2324</v>
      </c>
      <c r="B1061" s="91" t="s">
        <v>210</v>
      </c>
      <c r="C1061" s="92" t="s">
        <v>3049</v>
      </c>
      <c r="D1061" s="93" t="s">
        <v>2865</v>
      </c>
      <c r="E1061" s="18"/>
      <c r="F1061" s="16">
        <v>146</v>
      </c>
      <c r="G1061" s="19">
        <v>90.9</v>
      </c>
      <c r="H1061" s="40"/>
      <c r="I1061" s="17">
        <f t="shared" si="22"/>
        <v>0</v>
      </c>
    </row>
    <row r="1062" spans="1:9" s="35" customFormat="1" ht="30" customHeight="1" x14ac:dyDescent="0.25">
      <c r="A1062" s="113" t="s">
        <v>2325</v>
      </c>
      <c r="B1062" s="91" t="s">
        <v>210</v>
      </c>
      <c r="C1062" s="92" t="s">
        <v>3050</v>
      </c>
      <c r="D1062" s="93" t="s">
        <v>2865</v>
      </c>
      <c r="E1062" s="18"/>
      <c r="F1062" s="16">
        <v>146</v>
      </c>
      <c r="G1062" s="19">
        <v>91.9</v>
      </c>
      <c r="H1062" s="40"/>
      <c r="I1062" s="17">
        <f t="shared" si="22"/>
        <v>0</v>
      </c>
    </row>
    <row r="1063" spans="1:9" s="35" customFormat="1" ht="30" customHeight="1" x14ac:dyDescent="0.25">
      <c r="A1063" s="113" t="s">
        <v>2326</v>
      </c>
      <c r="B1063" s="91" t="s">
        <v>210</v>
      </c>
      <c r="C1063" s="92" t="s">
        <v>3051</v>
      </c>
      <c r="D1063" s="93" t="s">
        <v>2865</v>
      </c>
      <c r="E1063" s="18"/>
      <c r="F1063" s="16">
        <v>146</v>
      </c>
      <c r="G1063" s="19">
        <v>91.9</v>
      </c>
      <c r="H1063" s="40"/>
      <c r="I1063" s="17">
        <f t="shared" si="22"/>
        <v>0</v>
      </c>
    </row>
    <row r="1064" spans="1:9" s="35" customFormat="1" ht="30" customHeight="1" x14ac:dyDescent="0.25">
      <c r="A1064" s="113" t="s">
        <v>2327</v>
      </c>
      <c r="B1064" s="91" t="s">
        <v>210</v>
      </c>
      <c r="C1064" s="92" t="s">
        <v>713</v>
      </c>
      <c r="D1064" s="93" t="s">
        <v>2819</v>
      </c>
      <c r="E1064" s="18"/>
      <c r="F1064" s="16">
        <v>84</v>
      </c>
      <c r="G1064" s="19">
        <v>52.9</v>
      </c>
      <c r="H1064" s="40"/>
      <c r="I1064" s="17">
        <f t="shared" si="22"/>
        <v>0</v>
      </c>
    </row>
    <row r="1065" spans="1:9" s="35" customFormat="1" ht="30" customHeight="1" x14ac:dyDescent="0.25">
      <c r="A1065" s="113" t="s">
        <v>2328</v>
      </c>
      <c r="B1065" s="91" t="s">
        <v>210</v>
      </c>
      <c r="C1065" s="92" t="s">
        <v>713</v>
      </c>
      <c r="D1065" s="93" t="s">
        <v>2818</v>
      </c>
      <c r="E1065" s="18"/>
      <c r="F1065" s="16">
        <v>119</v>
      </c>
      <c r="G1065" s="19">
        <v>73.900000000000006</v>
      </c>
      <c r="H1065" s="40"/>
      <c r="I1065" s="17">
        <f t="shared" si="22"/>
        <v>0</v>
      </c>
    </row>
    <row r="1066" spans="1:9" s="35" customFormat="1" ht="30" customHeight="1" x14ac:dyDescent="0.25">
      <c r="A1066" s="113" t="s">
        <v>2329</v>
      </c>
      <c r="B1066" s="91" t="s">
        <v>210</v>
      </c>
      <c r="C1066" s="92" t="s">
        <v>713</v>
      </c>
      <c r="D1066" s="93" t="s">
        <v>2829</v>
      </c>
      <c r="E1066" s="18"/>
      <c r="F1066" s="16">
        <v>165</v>
      </c>
      <c r="G1066" s="19">
        <v>100.9</v>
      </c>
      <c r="H1066" s="40"/>
      <c r="I1066" s="17">
        <f t="shared" si="22"/>
        <v>0</v>
      </c>
    </row>
    <row r="1067" spans="1:9" s="35" customFormat="1" ht="30" customHeight="1" x14ac:dyDescent="0.25">
      <c r="A1067" s="113" t="s">
        <v>2330</v>
      </c>
      <c r="B1067" s="91" t="s">
        <v>210</v>
      </c>
      <c r="C1067" s="92" t="s">
        <v>713</v>
      </c>
      <c r="D1067" s="93" t="s">
        <v>2830</v>
      </c>
      <c r="E1067" s="18"/>
      <c r="F1067" s="16">
        <v>172</v>
      </c>
      <c r="G1067" s="19">
        <v>106.9</v>
      </c>
      <c r="H1067" s="40"/>
      <c r="I1067" s="17">
        <f t="shared" si="22"/>
        <v>0</v>
      </c>
    </row>
    <row r="1068" spans="1:9" s="35" customFormat="1" ht="30" customHeight="1" x14ac:dyDescent="0.25">
      <c r="A1068" s="113" t="s">
        <v>2331</v>
      </c>
      <c r="B1068" s="91" t="s">
        <v>210</v>
      </c>
      <c r="C1068" s="92" t="s">
        <v>3052</v>
      </c>
      <c r="D1068" s="93" t="s">
        <v>2865</v>
      </c>
      <c r="E1068" s="18"/>
      <c r="F1068" s="16">
        <v>146</v>
      </c>
      <c r="G1068" s="19">
        <v>91.9</v>
      </c>
      <c r="H1068" s="40"/>
      <c r="I1068" s="17">
        <f t="shared" si="22"/>
        <v>0</v>
      </c>
    </row>
    <row r="1069" spans="1:9" s="35" customFormat="1" ht="30" customHeight="1" x14ac:dyDescent="0.25">
      <c r="A1069" s="113" t="s">
        <v>2332</v>
      </c>
      <c r="B1069" s="91" t="s">
        <v>210</v>
      </c>
      <c r="C1069" s="92" t="s">
        <v>714</v>
      </c>
      <c r="D1069" s="93" t="s">
        <v>2853</v>
      </c>
      <c r="E1069" s="18"/>
      <c r="F1069" s="16">
        <v>103</v>
      </c>
      <c r="G1069" s="19">
        <v>64.900000000000006</v>
      </c>
      <c r="H1069" s="40"/>
      <c r="I1069" s="17">
        <f t="shared" si="22"/>
        <v>0</v>
      </c>
    </row>
    <row r="1070" spans="1:9" s="35" customFormat="1" ht="30" customHeight="1" x14ac:dyDescent="0.25">
      <c r="A1070" s="113" t="s">
        <v>2333</v>
      </c>
      <c r="B1070" s="91" t="s">
        <v>210</v>
      </c>
      <c r="C1070" s="92" t="s">
        <v>714</v>
      </c>
      <c r="D1070" s="93" t="s">
        <v>2993</v>
      </c>
      <c r="E1070" s="18"/>
      <c r="F1070" s="16">
        <v>137</v>
      </c>
      <c r="G1070" s="19">
        <v>86.9</v>
      </c>
      <c r="H1070" s="40"/>
      <c r="I1070" s="17">
        <f t="shared" si="22"/>
        <v>0</v>
      </c>
    </row>
    <row r="1071" spans="1:9" s="35" customFormat="1" ht="30" customHeight="1" x14ac:dyDescent="0.25">
      <c r="A1071" s="113" t="s">
        <v>2334</v>
      </c>
      <c r="B1071" s="91" t="s">
        <v>210</v>
      </c>
      <c r="C1071" s="92" t="s">
        <v>714</v>
      </c>
      <c r="D1071" s="93" t="s">
        <v>3053</v>
      </c>
      <c r="E1071" s="18"/>
      <c r="F1071" s="16">
        <v>119</v>
      </c>
      <c r="G1071" s="19">
        <v>74.900000000000006</v>
      </c>
      <c r="H1071" s="40"/>
      <c r="I1071" s="17">
        <f t="shared" si="22"/>
        <v>0</v>
      </c>
    </row>
    <row r="1072" spans="1:9" s="35" customFormat="1" ht="30" customHeight="1" x14ac:dyDescent="0.25">
      <c r="A1072" s="113" t="s">
        <v>2335</v>
      </c>
      <c r="B1072" s="91" t="s">
        <v>210</v>
      </c>
      <c r="C1072" s="92" t="s">
        <v>714</v>
      </c>
      <c r="D1072" s="93" t="s">
        <v>2819</v>
      </c>
      <c r="E1072" s="18"/>
      <c r="F1072" s="16">
        <v>84</v>
      </c>
      <c r="G1072" s="19">
        <v>53.9</v>
      </c>
      <c r="H1072" s="40"/>
      <c r="I1072" s="17">
        <f t="shared" si="22"/>
        <v>0</v>
      </c>
    </row>
    <row r="1073" spans="1:9" s="35" customFormat="1" ht="30" customHeight="1" x14ac:dyDescent="0.25">
      <c r="A1073" s="113" t="s">
        <v>2336</v>
      </c>
      <c r="B1073" s="91" t="s">
        <v>210</v>
      </c>
      <c r="C1073" s="92" t="s">
        <v>714</v>
      </c>
      <c r="D1073" s="93" t="s">
        <v>2818</v>
      </c>
      <c r="E1073" s="18"/>
      <c r="F1073" s="16">
        <v>119</v>
      </c>
      <c r="G1073" s="19">
        <v>73.900000000000006</v>
      </c>
      <c r="H1073" s="40"/>
      <c r="I1073" s="17">
        <f t="shared" si="22"/>
        <v>0</v>
      </c>
    </row>
    <row r="1074" spans="1:9" s="35" customFormat="1" ht="30" customHeight="1" x14ac:dyDescent="0.25">
      <c r="A1074" s="113" t="s">
        <v>2337</v>
      </c>
      <c r="B1074" s="91" t="s">
        <v>210</v>
      </c>
      <c r="C1074" s="92" t="s">
        <v>714</v>
      </c>
      <c r="D1074" s="93" t="s">
        <v>3054</v>
      </c>
      <c r="E1074" s="18"/>
      <c r="F1074" s="16">
        <v>101</v>
      </c>
      <c r="G1074" s="19">
        <v>62.9</v>
      </c>
      <c r="H1074" s="40"/>
      <c r="I1074" s="17">
        <f t="shared" si="22"/>
        <v>0</v>
      </c>
    </row>
    <row r="1075" spans="1:9" s="35" customFormat="1" ht="30" customHeight="1" x14ac:dyDescent="0.25">
      <c r="A1075" s="113" t="s">
        <v>2338</v>
      </c>
      <c r="B1075" s="91" t="s">
        <v>210</v>
      </c>
      <c r="C1075" s="92" t="s">
        <v>714</v>
      </c>
      <c r="D1075" s="93" t="s">
        <v>2820</v>
      </c>
      <c r="E1075" s="18"/>
      <c r="F1075" s="16">
        <v>162</v>
      </c>
      <c r="G1075" s="19">
        <v>98.9</v>
      </c>
      <c r="H1075" s="40"/>
      <c r="I1075" s="17">
        <f t="shared" si="22"/>
        <v>0</v>
      </c>
    </row>
    <row r="1076" spans="1:9" s="35" customFormat="1" ht="30" customHeight="1" x14ac:dyDescent="0.25">
      <c r="A1076" s="113" t="s">
        <v>2339</v>
      </c>
      <c r="B1076" s="91" t="s">
        <v>210</v>
      </c>
      <c r="C1076" s="92" t="s">
        <v>3055</v>
      </c>
      <c r="D1076" s="93" t="s">
        <v>2818</v>
      </c>
      <c r="E1076" s="18"/>
      <c r="F1076" s="16">
        <v>124</v>
      </c>
      <c r="G1076" s="19">
        <v>77.900000000000006</v>
      </c>
      <c r="H1076" s="40"/>
      <c r="I1076" s="17">
        <f t="shared" si="22"/>
        <v>0</v>
      </c>
    </row>
    <row r="1077" spans="1:9" s="35" customFormat="1" ht="30" customHeight="1" x14ac:dyDescent="0.25">
      <c r="A1077" s="113" t="s">
        <v>2340</v>
      </c>
      <c r="B1077" s="91" t="s">
        <v>210</v>
      </c>
      <c r="C1077" s="92" t="s">
        <v>3055</v>
      </c>
      <c r="D1077" s="93" t="s">
        <v>2820</v>
      </c>
      <c r="E1077" s="18"/>
      <c r="F1077" s="16">
        <v>169</v>
      </c>
      <c r="G1077" s="19">
        <v>106.9</v>
      </c>
      <c r="H1077" s="40"/>
      <c r="I1077" s="17">
        <f t="shared" si="22"/>
        <v>0</v>
      </c>
    </row>
    <row r="1078" spans="1:9" s="35" customFormat="1" ht="30" customHeight="1" x14ac:dyDescent="0.25">
      <c r="A1078" s="113" t="s">
        <v>2341</v>
      </c>
      <c r="B1078" s="91" t="s">
        <v>210</v>
      </c>
      <c r="C1078" s="92" t="s">
        <v>3056</v>
      </c>
      <c r="D1078" s="93" t="s">
        <v>2820</v>
      </c>
      <c r="E1078" s="18"/>
      <c r="F1078" s="16">
        <v>163</v>
      </c>
      <c r="G1078" s="19">
        <v>103.9</v>
      </c>
      <c r="H1078" s="40"/>
      <c r="I1078" s="17">
        <f t="shared" si="22"/>
        <v>0</v>
      </c>
    </row>
    <row r="1079" spans="1:9" s="35" customFormat="1" ht="30" customHeight="1" x14ac:dyDescent="0.25">
      <c r="A1079" s="113" t="s">
        <v>2342</v>
      </c>
      <c r="B1079" s="91" t="s">
        <v>715</v>
      </c>
      <c r="C1079" s="92" t="s">
        <v>3057</v>
      </c>
      <c r="D1079" s="93" t="s">
        <v>2842</v>
      </c>
      <c r="E1079" s="166">
        <v>-0.56000000000000005</v>
      </c>
      <c r="F1079" s="16">
        <v>73</v>
      </c>
      <c r="G1079" s="19">
        <v>31.9</v>
      </c>
      <c r="H1079" s="40"/>
      <c r="I1079" s="17">
        <f t="shared" si="22"/>
        <v>0</v>
      </c>
    </row>
    <row r="1080" spans="1:9" s="35" customFormat="1" ht="30" customHeight="1" x14ac:dyDescent="0.25">
      <c r="A1080" s="113" t="s">
        <v>2343</v>
      </c>
      <c r="B1080" s="91" t="s">
        <v>715</v>
      </c>
      <c r="C1080" s="92" t="s">
        <v>3058</v>
      </c>
      <c r="D1080" s="93" t="s">
        <v>2818</v>
      </c>
      <c r="E1080" s="166">
        <v>-0.37</v>
      </c>
      <c r="F1080" s="16">
        <v>48</v>
      </c>
      <c r="G1080" s="19">
        <v>29.9</v>
      </c>
      <c r="H1080" s="40"/>
      <c r="I1080" s="17">
        <f t="shared" si="22"/>
        <v>0</v>
      </c>
    </row>
    <row r="1081" spans="1:9" s="35" customFormat="1" ht="30" customHeight="1" x14ac:dyDescent="0.25">
      <c r="A1081" s="113" t="s">
        <v>2344</v>
      </c>
      <c r="B1081" s="91" t="s">
        <v>715</v>
      </c>
      <c r="C1081" s="92" t="s">
        <v>3058</v>
      </c>
      <c r="D1081" s="93" t="s">
        <v>2829</v>
      </c>
      <c r="E1081" s="166">
        <v>-0.26</v>
      </c>
      <c r="F1081" s="16">
        <v>60</v>
      </c>
      <c r="G1081" s="19">
        <v>43.9</v>
      </c>
      <c r="H1081" s="40"/>
      <c r="I1081" s="17">
        <f t="shared" si="22"/>
        <v>0</v>
      </c>
    </row>
    <row r="1082" spans="1:9" s="35" customFormat="1" ht="30" customHeight="1" x14ac:dyDescent="0.25">
      <c r="A1082" s="113" t="s">
        <v>2345</v>
      </c>
      <c r="B1082" s="91" t="s">
        <v>715</v>
      </c>
      <c r="C1082" s="92" t="s">
        <v>3058</v>
      </c>
      <c r="D1082" s="93" t="s">
        <v>3059</v>
      </c>
      <c r="E1082" s="166">
        <v>-0.38</v>
      </c>
      <c r="F1082" s="16">
        <v>16</v>
      </c>
      <c r="G1082" s="19">
        <v>9.9</v>
      </c>
      <c r="H1082" s="40"/>
      <c r="I1082" s="17">
        <f t="shared" si="22"/>
        <v>0</v>
      </c>
    </row>
    <row r="1083" spans="1:9" s="35" customFormat="1" ht="30" customHeight="1" x14ac:dyDescent="0.25">
      <c r="A1083" s="113" t="s">
        <v>2346</v>
      </c>
      <c r="B1083" s="91" t="s">
        <v>715</v>
      </c>
      <c r="C1083" s="92" t="s">
        <v>3060</v>
      </c>
      <c r="D1083" s="93" t="s">
        <v>2829</v>
      </c>
      <c r="E1083" s="166">
        <v>-0.66</v>
      </c>
      <c r="F1083" s="16">
        <v>72</v>
      </c>
      <c r="G1083" s="19">
        <v>23.9</v>
      </c>
      <c r="H1083" s="40"/>
      <c r="I1083" s="17">
        <f t="shared" si="22"/>
        <v>0</v>
      </c>
    </row>
    <row r="1084" spans="1:9" s="35" customFormat="1" ht="30" customHeight="1" x14ac:dyDescent="0.25">
      <c r="A1084" s="113" t="s">
        <v>2347</v>
      </c>
      <c r="B1084" s="91" t="s">
        <v>715</v>
      </c>
      <c r="C1084" s="92" t="s">
        <v>3061</v>
      </c>
      <c r="D1084" s="93" t="s">
        <v>2842</v>
      </c>
      <c r="E1084" s="166">
        <v>-0.41</v>
      </c>
      <c r="F1084" s="16">
        <v>73</v>
      </c>
      <c r="G1084" s="19">
        <v>42.9</v>
      </c>
      <c r="H1084" s="40"/>
      <c r="I1084" s="17">
        <f t="shared" si="22"/>
        <v>0</v>
      </c>
    </row>
    <row r="1085" spans="1:9" s="35" customFormat="1" ht="30" customHeight="1" x14ac:dyDescent="0.25">
      <c r="A1085" s="113" t="s">
        <v>2348</v>
      </c>
      <c r="B1085" s="91" t="s">
        <v>715</v>
      </c>
      <c r="C1085" s="92" t="s">
        <v>3061</v>
      </c>
      <c r="D1085" s="93" t="s">
        <v>2962</v>
      </c>
      <c r="E1085" s="166">
        <v>-0.31</v>
      </c>
      <c r="F1085" s="16">
        <v>16</v>
      </c>
      <c r="G1085" s="19">
        <v>10.9</v>
      </c>
      <c r="H1085" s="40"/>
      <c r="I1085" s="17">
        <f t="shared" si="22"/>
        <v>0</v>
      </c>
    </row>
    <row r="1086" spans="1:9" s="35" customFormat="1" ht="30" customHeight="1" x14ac:dyDescent="0.25">
      <c r="A1086" s="113" t="s">
        <v>2349</v>
      </c>
      <c r="B1086" s="91" t="s">
        <v>715</v>
      </c>
      <c r="C1086" s="92" t="s">
        <v>3062</v>
      </c>
      <c r="D1086" s="93" t="s">
        <v>2962</v>
      </c>
      <c r="E1086" s="166">
        <v>-0.34</v>
      </c>
      <c r="F1086" s="16">
        <v>15</v>
      </c>
      <c r="G1086" s="19">
        <v>9.9</v>
      </c>
      <c r="H1086" s="40"/>
      <c r="I1086" s="17">
        <f t="shared" si="22"/>
        <v>0</v>
      </c>
    </row>
    <row r="1087" spans="1:9" s="35" customFormat="1" ht="30" customHeight="1" x14ac:dyDescent="0.25">
      <c r="A1087" s="113" t="s">
        <v>2350</v>
      </c>
      <c r="B1087" s="91" t="s">
        <v>715</v>
      </c>
      <c r="C1087" s="92" t="s">
        <v>3063</v>
      </c>
      <c r="D1087" s="93" t="s">
        <v>2932</v>
      </c>
      <c r="E1087" s="166">
        <v>-0.59</v>
      </c>
      <c r="F1087" s="16">
        <v>73</v>
      </c>
      <c r="G1087" s="19">
        <v>29.9</v>
      </c>
      <c r="H1087" s="40"/>
      <c r="I1087" s="17">
        <f t="shared" si="22"/>
        <v>0</v>
      </c>
    </row>
    <row r="1088" spans="1:9" s="35" customFormat="1" ht="30" customHeight="1" x14ac:dyDescent="0.25">
      <c r="A1088" s="113" t="s">
        <v>2351</v>
      </c>
      <c r="B1088" s="91" t="s">
        <v>715</v>
      </c>
      <c r="C1088" s="92" t="s">
        <v>3064</v>
      </c>
      <c r="D1088" s="93" t="s">
        <v>3059</v>
      </c>
      <c r="E1088" s="166">
        <v>-0.38</v>
      </c>
      <c r="F1088" s="16">
        <v>16</v>
      </c>
      <c r="G1088" s="19">
        <v>9.9</v>
      </c>
      <c r="H1088" s="40"/>
      <c r="I1088" s="17">
        <f t="shared" si="22"/>
        <v>0</v>
      </c>
    </row>
    <row r="1089" spans="1:9" s="35" customFormat="1" ht="30" customHeight="1" x14ac:dyDescent="0.25">
      <c r="A1089" s="113" t="s">
        <v>2352</v>
      </c>
      <c r="B1089" s="91" t="s">
        <v>715</v>
      </c>
      <c r="C1089" s="92" t="s">
        <v>3065</v>
      </c>
      <c r="D1089" s="93" t="s">
        <v>3059</v>
      </c>
      <c r="E1089" s="166">
        <v>-0.31</v>
      </c>
      <c r="F1089" s="16">
        <v>16</v>
      </c>
      <c r="G1089" s="19">
        <v>10.9</v>
      </c>
      <c r="H1089" s="40"/>
      <c r="I1089" s="17">
        <f t="shared" si="22"/>
        <v>0</v>
      </c>
    </row>
    <row r="1090" spans="1:9" s="35" customFormat="1" ht="30" customHeight="1" x14ac:dyDescent="0.25">
      <c r="A1090" s="113" t="s">
        <v>2353</v>
      </c>
      <c r="B1090" s="91" t="s">
        <v>715</v>
      </c>
      <c r="C1090" s="92" t="s">
        <v>3066</v>
      </c>
      <c r="D1090" s="93" t="s">
        <v>2932</v>
      </c>
      <c r="E1090" s="166">
        <v>-0.62</v>
      </c>
      <c r="F1090" s="16">
        <v>80</v>
      </c>
      <c r="G1090" s="19">
        <v>29.9</v>
      </c>
      <c r="H1090" s="40"/>
      <c r="I1090" s="17">
        <f t="shared" si="22"/>
        <v>0</v>
      </c>
    </row>
    <row r="1091" spans="1:9" s="35" customFormat="1" ht="30" customHeight="1" x14ac:dyDescent="0.25">
      <c r="A1091" s="113" t="s">
        <v>2354</v>
      </c>
      <c r="B1091" s="91" t="s">
        <v>715</v>
      </c>
      <c r="C1091" s="92" t="s">
        <v>716</v>
      </c>
      <c r="D1091" s="93" t="s">
        <v>2932</v>
      </c>
      <c r="E1091" s="166">
        <v>-0.65</v>
      </c>
      <c r="F1091" s="16">
        <v>73</v>
      </c>
      <c r="G1091" s="19">
        <v>24.9</v>
      </c>
      <c r="H1091" s="40"/>
      <c r="I1091" s="17">
        <f t="shared" si="22"/>
        <v>0</v>
      </c>
    </row>
    <row r="1092" spans="1:9" s="35" customFormat="1" ht="30" customHeight="1" x14ac:dyDescent="0.25">
      <c r="A1092" s="113" t="s">
        <v>2355</v>
      </c>
      <c r="B1092" s="91" t="s">
        <v>715</v>
      </c>
      <c r="C1092" s="92" t="s">
        <v>3067</v>
      </c>
      <c r="D1092" s="93" t="s">
        <v>3068</v>
      </c>
      <c r="E1092" s="166">
        <v>-0.33</v>
      </c>
      <c r="F1092" s="16">
        <v>18</v>
      </c>
      <c r="G1092" s="19">
        <v>11.9</v>
      </c>
      <c r="H1092" s="40"/>
      <c r="I1092" s="17">
        <f t="shared" si="22"/>
        <v>0</v>
      </c>
    </row>
    <row r="1093" spans="1:9" s="35" customFormat="1" ht="30" customHeight="1" x14ac:dyDescent="0.25">
      <c r="A1093" s="113" t="s">
        <v>2356</v>
      </c>
      <c r="B1093" s="91" t="s">
        <v>214</v>
      </c>
      <c r="C1093" s="92" t="s">
        <v>3069</v>
      </c>
      <c r="D1093" s="93" t="s">
        <v>2853</v>
      </c>
      <c r="E1093" s="166">
        <v>-0.55000000000000004</v>
      </c>
      <c r="F1093" s="16">
        <v>60</v>
      </c>
      <c r="G1093" s="19">
        <v>26.9</v>
      </c>
      <c r="H1093" s="40"/>
      <c r="I1093" s="17">
        <f t="shared" si="22"/>
        <v>0</v>
      </c>
    </row>
    <row r="1094" spans="1:9" s="35" customFormat="1" ht="30" customHeight="1" x14ac:dyDescent="0.25">
      <c r="A1094" s="113" t="s">
        <v>2357</v>
      </c>
      <c r="B1094" s="91" t="s">
        <v>219</v>
      </c>
      <c r="C1094" s="92" t="s">
        <v>3070</v>
      </c>
      <c r="D1094" s="93" t="s">
        <v>2842</v>
      </c>
      <c r="E1094" s="18"/>
      <c r="F1094" s="16">
        <v>152</v>
      </c>
      <c r="G1094" s="19">
        <v>103.9</v>
      </c>
      <c r="H1094" s="40"/>
      <c r="I1094" s="17">
        <f t="shared" si="22"/>
        <v>0</v>
      </c>
    </row>
    <row r="1095" spans="1:9" s="35" customFormat="1" ht="30" customHeight="1" x14ac:dyDescent="0.25">
      <c r="A1095" s="113" t="s">
        <v>2358</v>
      </c>
      <c r="B1095" s="91" t="s">
        <v>219</v>
      </c>
      <c r="C1095" s="92" t="s">
        <v>3070</v>
      </c>
      <c r="D1095" s="93" t="s">
        <v>2829</v>
      </c>
      <c r="E1095" s="18"/>
      <c r="F1095" s="16">
        <v>176</v>
      </c>
      <c r="G1095" s="19">
        <v>118.9</v>
      </c>
      <c r="H1095" s="40"/>
      <c r="I1095" s="17">
        <f t="shared" si="22"/>
        <v>0</v>
      </c>
    </row>
    <row r="1096" spans="1:9" s="35" customFormat="1" ht="30" customHeight="1" x14ac:dyDescent="0.25">
      <c r="A1096" s="113" t="s">
        <v>2359</v>
      </c>
      <c r="B1096" s="91" t="s">
        <v>219</v>
      </c>
      <c r="C1096" s="92" t="s">
        <v>719</v>
      </c>
      <c r="D1096" s="93" t="s">
        <v>2819</v>
      </c>
      <c r="E1096" s="18"/>
      <c r="F1096" s="16">
        <v>82</v>
      </c>
      <c r="G1096" s="19">
        <v>51.9</v>
      </c>
      <c r="H1096" s="40"/>
      <c r="I1096" s="17">
        <f t="shared" si="22"/>
        <v>0</v>
      </c>
    </row>
    <row r="1097" spans="1:9" s="35" customFormat="1" ht="30" customHeight="1" x14ac:dyDescent="0.25">
      <c r="A1097" s="113" t="s">
        <v>2360</v>
      </c>
      <c r="B1097" s="91" t="s">
        <v>219</v>
      </c>
      <c r="C1097" s="92" t="s">
        <v>719</v>
      </c>
      <c r="D1097" s="93" t="s">
        <v>3016</v>
      </c>
      <c r="E1097" s="18"/>
      <c r="F1097" s="16">
        <v>86</v>
      </c>
      <c r="G1097" s="19">
        <v>56.9</v>
      </c>
      <c r="H1097" s="40"/>
      <c r="I1097" s="17">
        <f t="shared" si="22"/>
        <v>0</v>
      </c>
    </row>
    <row r="1098" spans="1:9" s="35" customFormat="1" ht="30" customHeight="1" x14ac:dyDescent="0.25">
      <c r="A1098" s="113" t="s">
        <v>2361</v>
      </c>
      <c r="B1098" s="91" t="s">
        <v>219</v>
      </c>
      <c r="C1098" s="92" t="s">
        <v>719</v>
      </c>
      <c r="D1098" s="93" t="s">
        <v>3071</v>
      </c>
      <c r="E1098" s="18"/>
      <c r="F1098" s="16">
        <v>116</v>
      </c>
      <c r="G1098" s="19">
        <v>76.900000000000006</v>
      </c>
      <c r="H1098" s="40"/>
      <c r="I1098" s="17">
        <f t="shared" si="22"/>
        <v>0</v>
      </c>
    </row>
    <row r="1099" spans="1:9" s="35" customFormat="1" ht="30" customHeight="1" x14ac:dyDescent="0.25">
      <c r="A1099" s="113" t="s">
        <v>2362</v>
      </c>
      <c r="B1099" s="91" t="s">
        <v>219</v>
      </c>
      <c r="C1099" s="92" t="s">
        <v>719</v>
      </c>
      <c r="D1099" s="93" t="s">
        <v>3072</v>
      </c>
      <c r="E1099" s="18"/>
      <c r="F1099" s="16">
        <v>122</v>
      </c>
      <c r="G1099" s="19">
        <v>80.900000000000006</v>
      </c>
      <c r="H1099" s="40"/>
      <c r="I1099" s="17">
        <f t="shared" si="22"/>
        <v>0</v>
      </c>
    </row>
    <row r="1100" spans="1:9" s="35" customFormat="1" ht="30" customHeight="1" x14ac:dyDescent="0.25">
      <c r="A1100" s="113" t="s">
        <v>2363</v>
      </c>
      <c r="B1100" s="91" t="s">
        <v>219</v>
      </c>
      <c r="C1100" s="92" t="s">
        <v>719</v>
      </c>
      <c r="D1100" s="93" t="s">
        <v>2829</v>
      </c>
      <c r="E1100" s="18"/>
      <c r="F1100" s="16">
        <v>160</v>
      </c>
      <c r="G1100" s="19">
        <v>99.9</v>
      </c>
      <c r="H1100" s="40"/>
      <c r="I1100" s="17">
        <f t="shared" si="22"/>
        <v>0</v>
      </c>
    </row>
    <row r="1101" spans="1:9" s="35" customFormat="1" ht="30" customHeight="1" x14ac:dyDescent="0.25">
      <c r="A1101" s="113" t="s">
        <v>2364</v>
      </c>
      <c r="B1101" s="91" t="s">
        <v>219</v>
      </c>
      <c r="C1101" s="92" t="s">
        <v>719</v>
      </c>
      <c r="D1101" s="93" t="s">
        <v>2830</v>
      </c>
      <c r="E1101" s="18"/>
      <c r="F1101" s="16">
        <v>167</v>
      </c>
      <c r="G1101" s="19">
        <v>109.9</v>
      </c>
      <c r="H1101" s="40"/>
      <c r="I1101" s="17">
        <f t="shared" ref="I1101:I1164" si="23">G1101*H1101</f>
        <v>0</v>
      </c>
    </row>
    <row r="1102" spans="1:9" s="35" customFormat="1" ht="30" customHeight="1" x14ac:dyDescent="0.25">
      <c r="A1102" s="113" t="s">
        <v>2365</v>
      </c>
      <c r="B1102" s="91" t="s">
        <v>219</v>
      </c>
      <c r="C1102" s="92" t="s">
        <v>719</v>
      </c>
      <c r="D1102" s="93" t="s">
        <v>3073</v>
      </c>
      <c r="E1102" s="18"/>
      <c r="F1102" s="16">
        <v>157</v>
      </c>
      <c r="G1102" s="19">
        <v>103.9</v>
      </c>
      <c r="H1102" s="40"/>
      <c r="I1102" s="17">
        <f t="shared" si="23"/>
        <v>0</v>
      </c>
    </row>
    <row r="1103" spans="1:9" s="35" customFormat="1" ht="30" customHeight="1" x14ac:dyDescent="0.25">
      <c r="A1103" s="113" t="s">
        <v>2366</v>
      </c>
      <c r="B1103" s="91" t="s">
        <v>219</v>
      </c>
      <c r="C1103" s="92" t="s">
        <v>719</v>
      </c>
      <c r="D1103" s="93" t="s">
        <v>3074</v>
      </c>
      <c r="E1103" s="18"/>
      <c r="F1103" s="16">
        <v>160</v>
      </c>
      <c r="G1103" s="19">
        <v>103.9</v>
      </c>
      <c r="H1103" s="40"/>
      <c r="I1103" s="17">
        <f t="shared" si="23"/>
        <v>0</v>
      </c>
    </row>
    <row r="1104" spans="1:9" s="35" customFormat="1" ht="30" customHeight="1" x14ac:dyDescent="0.25">
      <c r="A1104" s="113" t="s">
        <v>2367</v>
      </c>
      <c r="B1104" s="91" t="s">
        <v>219</v>
      </c>
      <c r="C1104" s="92" t="s">
        <v>3075</v>
      </c>
      <c r="D1104" s="93" t="s">
        <v>3076</v>
      </c>
      <c r="E1104" s="18"/>
      <c r="F1104" s="16">
        <v>121</v>
      </c>
      <c r="G1104" s="19">
        <v>80.900000000000006</v>
      </c>
      <c r="H1104" s="40"/>
      <c r="I1104" s="17">
        <f t="shared" si="23"/>
        <v>0</v>
      </c>
    </row>
    <row r="1105" spans="1:9" s="35" customFormat="1" ht="30" customHeight="1" x14ac:dyDescent="0.25">
      <c r="A1105" s="113" t="s">
        <v>2368</v>
      </c>
      <c r="B1105" s="91" t="s">
        <v>219</v>
      </c>
      <c r="C1105" s="92" t="s">
        <v>3077</v>
      </c>
      <c r="D1105" s="93" t="s">
        <v>3078</v>
      </c>
      <c r="E1105" s="18"/>
      <c r="F1105" s="16">
        <v>162</v>
      </c>
      <c r="G1105" s="19">
        <v>111.9</v>
      </c>
      <c r="H1105" s="40"/>
      <c r="I1105" s="17">
        <f t="shared" si="23"/>
        <v>0</v>
      </c>
    </row>
    <row r="1106" spans="1:9" s="35" customFormat="1" ht="30" customHeight="1" x14ac:dyDescent="0.25">
      <c r="A1106" s="113" t="s">
        <v>2369</v>
      </c>
      <c r="B1106" s="91" t="s">
        <v>219</v>
      </c>
      <c r="C1106" s="92" t="s">
        <v>3079</v>
      </c>
      <c r="D1106" s="93" t="s">
        <v>2853</v>
      </c>
      <c r="E1106" s="18"/>
      <c r="F1106" s="16">
        <v>90</v>
      </c>
      <c r="G1106" s="19">
        <v>58.9</v>
      </c>
      <c r="H1106" s="40"/>
      <c r="I1106" s="17">
        <f t="shared" si="23"/>
        <v>0</v>
      </c>
    </row>
    <row r="1107" spans="1:9" s="35" customFormat="1" ht="30" customHeight="1" x14ac:dyDescent="0.25">
      <c r="A1107" s="113" t="s">
        <v>2370</v>
      </c>
      <c r="B1107" s="91" t="s">
        <v>219</v>
      </c>
      <c r="C1107" s="92" t="s">
        <v>3079</v>
      </c>
      <c r="D1107" s="93" t="s">
        <v>2842</v>
      </c>
      <c r="E1107" s="18"/>
      <c r="F1107" s="16">
        <v>124</v>
      </c>
      <c r="G1107" s="19">
        <v>79.900000000000006</v>
      </c>
      <c r="H1107" s="40"/>
      <c r="I1107" s="17">
        <f t="shared" si="23"/>
        <v>0</v>
      </c>
    </row>
    <row r="1108" spans="1:9" s="35" customFormat="1" ht="30" customHeight="1" x14ac:dyDescent="0.25">
      <c r="A1108" s="113" t="s">
        <v>2371</v>
      </c>
      <c r="B1108" s="91" t="s">
        <v>219</v>
      </c>
      <c r="C1108" s="92" t="s">
        <v>3080</v>
      </c>
      <c r="D1108" s="93" t="s">
        <v>3081</v>
      </c>
      <c r="E1108" s="18"/>
      <c r="F1108" s="16">
        <v>122</v>
      </c>
      <c r="G1108" s="19">
        <v>80.900000000000006</v>
      </c>
      <c r="H1108" s="40"/>
      <c r="I1108" s="17">
        <f t="shared" si="23"/>
        <v>0</v>
      </c>
    </row>
    <row r="1109" spans="1:9" s="35" customFormat="1" ht="30" customHeight="1" x14ac:dyDescent="0.25">
      <c r="A1109" s="113" t="s">
        <v>2372</v>
      </c>
      <c r="B1109" s="91" t="s">
        <v>219</v>
      </c>
      <c r="C1109" s="92" t="s">
        <v>3082</v>
      </c>
      <c r="D1109" s="93" t="s">
        <v>3081</v>
      </c>
      <c r="E1109" s="18"/>
      <c r="F1109" s="16">
        <v>122</v>
      </c>
      <c r="G1109" s="19">
        <v>82.9</v>
      </c>
      <c r="H1109" s="40"/>
      <c r="I1109" s="17">
        <f t="shared" si="23"/>
        <v>0</v>
      </c>
    </row>
    <row r="1110" spans="1:9" s="35" customFormat="1" ht="30" customHeight="1" x14ac:dyDescent="0.25">
      <c r="A1110" s="113" t="s">
        <v>2373</v>
      </c>
      <c r="B1110" s="91" t="s">
        <v>219</v>
      </c>
      <c r="C1110" s="92" t="s">
        <v>3083</v>
      </c>
      <c r="D1110" s="93" t="s">
        <v>3081</v>
      </c>
      <c r="E1110" s="18"/>
      <c r="F1110" s="16">
        <v>122</v>
      </c>
      <c r="G1110" s="19">
        <v>81.900000000000006</v>
      </c>
      <c r="H1110" s="40"/>
      <c r="I1110" s="17">
        <f t="shared" si="23"/>
        <v>0</v>
      </c>
    </row>
    <row r="1111" spans="1:9" s="35" customFormat="1" ht="30" customHeight="1" x14ac:dyDescent="0.25">
      <c r="A1111" s="113" t="s">
        <v>2374</v>
      </c>
      <c r="B1111" s="91" t="s">
        <v>219</v>
      </c>
      <c r="C1111" s="92" t="s">
        <v>3084</v>
      </c>
      <c r="D1111" s="93" t="s">
        <v>2853</v>
      </c>
      <c r="E1111" s="18"/>
      <c r="F1111" s="16">
        <v>106</v>
      </c>
      <c r="G1111" s="19">
        <v>69.900000000000006</v>
      </c>
      <c r="H1111" s="40"/>
      <c r="I1111" s="17">
        <f t="shared" si="23"/>
        <v>0</v>
      </c>
    </row>
    <row r="1112" spans="1:9" s="35" customFormat="1" ht="30" customHeight="1" x14ac:dyDescent="0.25">
      <c r="A1112" s="113" t="s">
        <v>2375</v>
      </c>
      <c r="B1112" s="91" t="s">
        <v>219</v>
      </c>
      <c r="C1112" s="92" t="s">
        <v>3084</v>
      </c>
      <c r="D1112" s="93" t="s">
        <v>2842</v>
      </c>
      <c r="E1112" s="18"/>
      <c r="F1112" s="16">
        <v>145</v>
      </c>
      <c r="G1112" s="19">
        <v>89.9</v>
      </c>
      <c r="H1112" s="40"/>
      <c r="I1112" s="17">
        <f t="shared" si="23"/>
        <v>0</v>
      </c>
    </row>
    <row r="1113" spans="1:9" s="35" customFormat="1" ht="30" customHeight="1" x14ac:dyDescent="0.25">
      <c r="A1113" s="113" t="s">
        <v>2376</v>
      </c>
      <c r="B1113" s="91" t="s">
        <v>219</v>
      </c>
      <c r="C1113" s="92" t="s">
        <v>3085</v>
      </c>
      <c r="D1113" s="93" t="s">
        <v>2829</v>
      </c>
      <c r="E1113" s="18"/>
      <c r="F1113" s="16">
        <v>160</v>
      </c>
      <c r="G1113" s="19">
        <v>106.9</v>
      </c>
      <c r="H1113" s="40"/>
      <c r="I1113" s="17">
        <f t="shared" si="23"/>
        <v>0</v>
      </c>
    </row>
    <row r="1114" spans="1:9" s="35" customFormat="1" ht="30" customHeight="1" x14ac:dyDescent="0.25">
      <c r="A1114" s="113" t="s">
        <v>2377</v>
      </c>
      <c r="B1114" s="91" t="s">
        <v>219</v>
      </c>
      <c r="C1114" s="92" t="s">
        <v>3086</v>
      </c>
      <c r="D1114" s="93" t="s">
        <v>2842</v>
      </c>
      <c r="E1114" s="18"/>
      <c r="F1114" s="16">
        <v>138</v>
      </c>
      <c r="G1114" s="19">
        <v>94.9</v>
      </c>
      <c r="H1114" s="40"/>
      <c r="I1114" s="17">
        <f t="shared" si="23"/>
        <v>0</v>
      </c>
    </row>
    <row r="1115" spans="1:9" s="35" customFormat="1" ht="30" customHeight="1" x14ac:dyDescent="0.25">
      <c r="A1115" s="113" t="s">
        <v>2378</v>
      </c>
      <c r="B1115" s="91" t="s">
        <v>219</v>
      </c>
      <c r="C1115" s="92" t="s">
        <v>3087</v>
      </c>
      <c r="D1115" s="93" t="s">
        <v>3088</v>
      </c>
      <c r="E1115" s="18"/>
      <c r="F1115" s="16">
        <v>160</v>
      </c>
      <c r="G1115" s="19">
        <v>104.9</v>
      </c>
      <c r="H1115" s="40"/>
      <c r="I1115" s="17">
        <f t="shared" si="23"/>
        <v>0</v>
      </c>
    </row>
    <row r="1116" spans="1:9" s="35" customFormat="1" ht="30" customHeight="1" x14ac:dyDescent="0.25">
      <c r="A1116" s="113" t="s">
        <v>2379</v>
      </c>
      <c r="B1116" s="91" t="s">
        <v>219</v>
      </c>
      <c r="C1116" s="92" t="s">
        <v>3089</v>
      </c>
      <c r="D1116" s="93" t="s">
        <v>2842</v>
      </c>
      <c r="E1116" s="18"/>
      <c r="F1116" s="16">
        <v>138</v>
      </c>
      <c r="G1116" s="19">
        <v>88.9</v>
      </c>
      <c r="H1116" s="40"/>
      <c r="I1116" s="17">
        <f t="shared" si="23"/>
        <v>0</v>
      </c>
    </row>
    <row r="1117" spans="1:9" s="35" customFormat="1" ht="30" customHeight="1" x14ac:dyDescent="0.25">
      <c r="A1117" s="113" t="s">
        <v>2380</v>
      </c>
      <c r="B1117" s="91" t="s">
        <v>219</v>
      </c>
      <c r="C1117" s="92" t="s">
        <v>3090</v>
      </c>
      <c r="D1117" s="93" t="s">
        <v>2818</v>
      </c>
      <c r="E1117" s="18"/>
      <c r="F1117" s="16">
        <v>116</v>
      </c>
      <c r="G1117" s="19">
        <v>78.900000000000006</v>
      </c>
      <c r="H1117" s="40"/>
      <c r="I1117" s="17">
        <f t="shared" si="23"/>
        <v>0</v>
      </c>
    </row>
    <row r="1118" spans="1:9" s="35" customFormat="1" ht="30" customHeight="1" x14ac:dyDescent="0.25">
      <c r="A1118" s="113" t="s">
        <v>2381</v>
      </c>
      <c r="B1118" s="91" t="s">
        <v>219</v>
      </c>
      <c r="C1118" s="92" t="s">
        <v>3091</v>
      </c>
      <c r="D1118" s="93" t="s">
        <v>2842</v>
      </c>
      <c r="E1118" s="18"/>
      <c r="F1118" s="16">
        <v>152</v>
      </c>
      <c r="G1118" s="19">
        <v>103.9</v>
      </c>
      <c r="H1118" s="40"/>
      <c r="I1118" s="17">
        <f t="shared" si="23"/>
        <v>0</v>
      </c>
    </row>
    <row r="1119" spans="1:9" s="35" customFormat="1" ht="30" customHeight="1" x14ac:dyDescent="0.25">
      <c r="A1119" s="113" t="s">
        <v>2382</v>
      </c>
      <c r="B1119" s="91" t="s">
        <v>219</v>
      </c>
      <c r="C1119" s="92" t="s">
        <v>3092</v>
      </c>
      <c r="D1119" s="93" t="s">
        <v>2818</v>
      </c>
      <c r="E1119" s="18"/>
      <c r="F1119" s="16">
        <v>107</v>
      </c>
      <c r="G1119" s="19">
        <v>78.900000000000006</v>
      </c>
      <c r="H1119" s="40"/>
      <c r="I1119" s="17">
        <f t="shared" si="23"/>
        <v>0</v>
      </c>
    </row>
    <row r="1120" spans="1:9" s="35" customFormat="1" ht="30" customHeight="1" x14ac:dyDescent="0.25">
      <c r="A1120" s="113" t="s">
        <v>2383</v>
      </c>
      <c r="B1120" s="91" t="s">
        <v>219</v>
      </c>
      <c r="C1120" s="92" t="s">
        <v>3092</v>
      </c>
      <c r="D1120" s="93" t="s">
        <v>3088</v>
      </c>
      <c r="E1120" s="18"/>
      <c r="F1120" s="16">
        <v>152</v>
      </c>
      <c r="G1120" s="19">
        <v>101.9</v>
      </c>
      <c r="H1120" s="40"/>
      <c r="I1120" s="17">
        <f t="shared" si="23"/>
        <v>0</v>
      </c>
    </row>
    <row r="1121" spans="1:9" s="35" customFormat="1" ht="30" customHeight="1" x14ac:dyDescent="0.25">
      <c r="A1121" s="113" t="s">
        <v>2384</v>
      </c>
      <c r="B1121" s="91" t="s">
        <v>219</v>
      </c>
      <c r="C1121" s="92" t="s">
        <v>728</v>
      </c>
      <c r="D1121" s="93" t="s">
        <v>2819</v>
      </c>
      <c r="E1121" s="18"/>
      <c r="F1121" s="16">
        <v>78</v>
      </c>
      <c r="G1121" s="19">
        <v>55.9</v>
      </c>
      <c r="H1121" s="40"/>
      <c r="I1121" s="17">
        <f t="shared" si="23"/>
        <v>0</v>
      </c>
    </row>
    <row r="1122" spans="1:9" s="35" customFormat="1" ht="30" customHeight="1" x14ac:dyDescent="0.25">
      <c r="A1122" s="113" t="s">
        <v>2385</v>
      </c>
      <c r="B1122" s="91" t="s">
        <v>219</v>
      </c>
      <c r="C1122" s="92" t="s">
        <v>728</v>
      </c>
      <c r="D1122" s="93" t="s">
        <v>3088</v>
      </c>
      <c r="E1122" s="18"/>
      <c r="F1122" s="16">
        <v>152</v>
      </c>
      <c r="G1122" s="19">
        <v>100.9</v>
      </c>
      <c r="H1122" s="40"/>
      <c r="I1122" s="17">
        <f t="shared" si="23"/>
        <v>0</v>
      </c>
    </row>
    <row r="1123" spans="1:9" s="35" customFormat="1" ht="30" customHeight="1" x14ac:dyDescent="0.25">
      <c r="A1123" s="113" t="s">
        <v>2386</v>
      </c>
      <c r="B1123" s="91" t="s">
        <v>219</v>
      </c>
      <c r="C1123" s="92" t="s">
        <v>3093</v>
      </c>
      <c r="D1123" s="93" t="s">
        <v>2853</v>
      </c>
      <c r="E1123" s="18"/>
      <c r="F1123" s="16">
        <v>100</v>
      </c>
      <c r="G1123" s="19">
        <v>63.9</v>
      </c>
      <c r="H1123" s="40"/>
      <c r="I1123" s="17">
        <f t="shared" si="23"/>
        <v>0</v>
      </c>
    </row>
    <row r="1124" spans="1:9" s="35" customFormat="1" ht="30" customHeight="1" x14ac:dyDescent="0.25">
      <c r="A1124" s="113" t="s">
        <v>2387</v>
      </c>
      <c r="B1124" s="91" t="s">
        <v>219</v>
      </c>
      <c r="C1124" s="92" t="s">
        <v>3093</v>
      </c>
      <c r="D1124" s="93" t="s">
        <v>2842</v>
      </c>
      <c r="E1124" s="18"/>
      <c r="F1124" s="16">
        <v>138</v>
      </c>
      <c r="G1124" s="19">
        <v>87.9</v>
      </c>
      <c r="H1124" s="40"/>
      <c r="I1124" s="17">
        <f t="shared" si="23"/>
        <v>0</v>
      </c>
    </row>
    <row r="1125" spans="1:9" s="35" customFormat="1" ht="30" customHeight="1" x14ac:dyDescent="0.25">
      <c r="A1125" s="113" t="s">
        <v>2388</v>
      </c>
      <c r="B1125" s="91" t="s">
        <v>219</v>
      </c>
      <c r="C1125" s="92" t="s">
        <v>3094</v>
      </c>
      <c r="D1125" s="93" t="s">
        <v>2842</v>
      </c>
      <c r="E1125" s="18"/>
      <c r="F1125" s="16">
        <v>138</v>
      </c>
      <c r="G1125" s="19">
        <v>88.9</v>
      </c>
      <c r="H1125" s="40"/>
      <c r="I1125" s="17">
        <f t="shared" si="23"/>
        <v>0</v>
      </c>
    </row>
    <row r="1126" spans="1:9" s="35" customFormat="1" ht="30" customHeight="1" x14ac:dyDescent="0.25">
      <c r="A1126" s="113" t="s">
        <v>2389</v>
      </c>
      <c r="B1126" s="91" t="s">
        <v>219</v>
      </c>
      <c r="C1126" s="92" t="s">
        <v>3095</v>
      </c>
      <c r="D1126" s="93" t="s">
        <v>2831</v>
      </c>
      <c r="E1126" s="18"/>
      <c r="F1126" s="16">
        <v>150</v>
      </c>
      <c r="G1126" s="19">
        <v>100.9</v>
      </c>
      <c r="H1126" s="40"/>
      <c r="I1126" s="17">
        <f t="shared" si="23"/>
        <v>0</v>
      </c>
    </row>
    <row r="1127" spans="1:9" s="35" customFormat="1" ht="30" customHeight="1" x14ac:dyDescent="0.25">
      <c r="A1127" s="113" t="s">
        <v>2390</v>
      </c>
      <c r="B1127" s="91" t="s">
        <v>219</v>
      </c>
      <c r="C1127" s="92" t="s">
        <v>3095</v>
      </c>
      <c r="D1127" s="93" t="s">
        <v>3096</v>
      </c>
      <c r="E1127" s="18"/>
      <c r="F1127" s="16">
        <v>200</v>
      </c>
      <c r="G1127" s="19">
        <v>135.9</v>
      </c>
      <c r="H1127" s="40"/>
      <c r="I1127" s="17">
        <f t="shared" si="23"/>
        <v>0</v>
      </c>
    </row>
    <row r="1128" spans="1:9" s="35" customFormat="1" ht="30" customHeight="1" x14ac:dyDescent="0.25">
      <c r="A1128" s="113" t="s">
        <v>2391</v>
      </c>
      <c r="B1128" s="91" t="s">
        <v>3097</v>
      </c>
      <c r="C1128" s="92" t="s">
        <v>3098</v>
      </c>
      <c r="D1128" s="93" t="s">
        <v>3099</v>
      </c>
      <c r="E1128" s="166">
        <v>-0.31</v>
      </c>
      <c r="F1128" s="16">
        <v>10</v>
      </c>
      <c r="G1128" s="19">
        <v>6.9</v>
      </c>
      <c r="H1128" s="40"/>
      <c r="I1128" s="17">
        <f t="shared" si="23"/>
        <v>0</v>
      </c>
    </row>
    <row r="1129" spans="1:9" s="35" customFormat="1" ht="30" customHeight="1" x14ac:dyDescent="0.25">
      <c r="A1129" s="113" t="s">
        <v>2392</v>
      </c>
      <c r="B1129" s="91" t="s">
        <v>228</v>
      </c>
      <c r="C1129" s="92" t="s">
        <v>3100</v>
      </c>
      <c r="D1129" s="93" t="s">
        <v>2818</v>
      </c>
      <c r="E1129" s="166">
        <v>-0.43</v>
      </c>
      <c r="F1129" s="16">
        <v>107</v>
      </c>
      <c r="G1129" s="19">
        <v>60.9</v>
      </c>
      <c r="H1129" s="40"/>
      <c r="I1129" s="17">
        <f t="shared" si="23"/>
        <v>0</v>
      </c>
    </row>
    <row r="1130" spans="1:9" s="35" customFormat="1" ht="30" customHeight="1" x14ac:dyDescent="0.25">
      <c r="A1130" s="113" t="s">
        <v>2393</v>
      </c>
      <c r="B1130" s="91" t="s">
        <v>228</v>
      </c>
      <c r="C1130" s="92" t="s">
        <v>3100</v>
      </c>
      <c r="D1130" s="93" t="s">
        <v>2880</v>
      </c>
      <c r="E1130" s="166">
        <v>-0.43</v>
      </c>
      <c r="F1130" s="16">
        <v>139</v>
      </c>
      <c r="G1130" s="19">
        <v>78.900000000000006</v>
      </c>
      <c r="H1130" s="40"/>
      <c r="I1130" s="17">
        <f t="shared" si="23"/>
        <v>0</v>
      </c>
    </row>
    <row r="1131" spans="1:9" s="35" customFormat="1" ht="30" customHeight="1" x14ac:dyDescent="0.25">
      <c r="A1131" s="113" t="s">
        <v>2394</v>
      </c>
      <c r="B1131" s="91" t="s">
        <v>228</v>
      </c>
      <c r="C1131" s="92" t="s">
        <v>3101</v>
      </c>
      <c r="D1131" s="93" t="s">
        <v>2865</v>
      </c>
      <c r="E1131" s="166">
        <v>-0.56000000000000005</v>
      </c>
      <c r="F1131" s="16">
        <v>109</v>
      </c>
      <c r="G1131" s="19">
        <v>46.9</v>
      </c>
      <c r="H1131" s="40"/>
      <c r="I1131" s="17">
        <f t="shared" si="23"/>
        <v>0</v>
      </c>
    </row>
    <row r="1132" spans="1:9" s="35" customFormat="1" ht="30" customHeight="1" x14ac:dyDescent="0.25">
      <c r="A1132" s="113" t="s">
        <v>2395</v>
      </c>
      <c r="B1132" s="91" t="s">
        <v>228</v>
      </c>
      <c r="C1132" s="92" t="s">
        <v>3102</v>
      </c>
      <c r="D1132" s="93" t="s">
        <v>2932</v>
      </c>
      <c r="E1132" s="166">
        <v>-0.54</v>
      </c>
      <c r="F1132" s="16">
        <v>87</v>
      </c>
      <c r="G1132" s="19">
        <v>39.9</v>
      </c>
      <c r="H1132" s="40"/>
      <c r="I1132" s="17">
        <f t="shared" si="23"/>
        <v>0</v>
      </c>
    </row>
    <row r="1133" spans="1:9" s="35" customFormat="1" ht="30" customHeight="1" x14ac:dyDescent="0.25">
      <c r="A1133" s="113" t="s">
        <v>2396</v>
      </c>
      <c r="B1133" s="91" t="s">
        <v>228</v>
      </c>
      <c r="C1133" s="92" t="s">
        <v>3103</v>
      </c>
      <c r="D1133" s="93" t="s">
        <v>2829</v>
      </c>
      <c r="E1133" s="166">
        <v>-0.4</v>
      </c>
      <c r="F1133" s="16">
        <v>140</v>
      </c>
      <c r="G1133" s="19">
        <v>83.9</v>
      </c>
      <c r="H1133" s="40"/>
      <c r="I1133" s="17">
        <f t="shared" si="23"/>
        <v>0</v>
      </c>
    </row>
    <row r="1134" spans="1:9" s="35" customFormat="1" ht="30" customHeight="1" x14ac:dyDescent="0.25">
      <c r="A1134" s="113" t="s">
        <v>2397</v>
      </c>
      <c r="B1134" s="91" t="s">
        <v>228</v>
      </c>
      <c r="C1134" s="92" t="s">
        <v>3104</v>
      </c>
      <c r="D1134" s="93" t="s">
        <v>2828</v>
      </c>
      <c r="E1134" s="166">
        <v>-0.42</v>
      </c>
      <c r="F1134" s="16">
        <v>124</v>
      </c>
      <c r="G1134" s="19">
        <v>71.900000000000006</v>
      </c>
      <c r="H1134" s="40"/>
      <c r="I1134" s="17">
        <f t="shared" si="23"/>
        <v>0</v>
      </c>
    </row>
    <row r="1135" spans="1:9" s="35" customFormat="1" ht="30" customHeight="1" x14ac:dyDescent="0.25">
      <c r="A1135" s="113" t="s">
        <v>2398</v>
      </c>
      <c r="B1135" s="91" t="s">
        <v>228</v>
      </c>
      <c r="C1135" s="92" t="s">
        <v>3104</v>
      </c>
      <c r="D1135" s="93" t="s">
        <v>3016</v>
      </c>
      <c r="E1135" s="166">
        <v>-0.42</v>
      </c>
      <c r="F1135" s="16">
        <v>89</v>
      </c>
      <c r="G1135" s="19">
        <v>50.9</v>
      </c>
      <c r="H1135" s="40"/>
      <c r="I1135" s="17">
        <f t="shared" si="23"/>
        <v>0</v>
      </c>
    </row>
    <row r="1136" spans="1:9" s="35" customFormat="1" ht="30" customHeight="1" x14ac:dyDescent="0.25">
      <c r="A1136" s="113" t="s">
        <v>2399</v>
      </c>
      <c r="B1136" s="91" t="s">
        <v>242</v>
      </c>
      <c r="C1136" s="92" t="s">
        <v>730</v>
      </c>
      <c r="D1136" s="93" t="s">
        <v>2842</v>
      </c>
      <c r="E1136" s="166">
        <v>-0.52</v>
      </c>
      <c r="F1136" s="16">
        <v>127</v>
      </c>
      <c r="G1136" s="19">
        <v>59.9</v>
      </c>
      <c r="H1136" s="40"/>
      <c r="I1136" s="17">
        <f t="shared" si="23"/>
        <v>0</v>
      </c>
    </row>
    <row r="1137" spans="1:9" s="35" customFormat="1" ht="30" customHeight="1" x14ac:dyDescent="0.25">
      <c r="A1137" s="113" t="s">
        <v>2400</v>
      </c>
      <c r="B1137" s="91" t="s">
        <v>242</v>
      </c>
      <c r="C1137" s="92" t="s">
        <v>730</v>
      </c>
      <c r="D1137" s="93" t="s">
        <v>2818</v>
      </c>
      <c r="E1137" s="166">
        <v>-0.34</v>
      </c>
      <c r="F1137" s="16">
        <v>103</v>
      </c>
      <c r="G1137" s="19">
        <v>67.900000000000006</v>
      </c>
      <c r="H1137" s="40"/>
      <c r="I1137" s="17">
        <f t="shared" si="23"/>
        <v>0</v>
      </c>
    </row>
    <row r="1138" spans="1:9" s="35" customFormat="1" ht="30" customHeight="1" x14ac:dyDescent="0.25">
      <c r="A1138" s="113" t="s">
        <v>2401</v>
      </c>
      <c r="B1138" s="91" t="s">
        <v>242</v>
      </c>
      <c r="C1138" s="92" t="s">
        <v>730</v>
      </c>
      <c r="D1138" s="93" t="s">
        <v>2865</v>
      </c>
      <c r="E1138" s="166">
        <v>-0.34</v>
      </c>
      <c r="F1138" s="16">
        <v>126</v>
      </c>
      <c r="G1138" s="19">
        <v>82.9</v>
      </c>
      <c r="H1138" s="40"/>
      <c r="I1138" s="17">
        <f t="shared" si="23"/>
        <v>0</v>
      </c>
    </row>
    <row r="1139" spans="1:9" s="35" customFormat="1" ht="30" customHeight="1" x14ac:dyDescent="0.25">
      <c r="A1139" s="113" t="s">
        <v>2402</v>
      </c>
      <c r="B1139" s="91" t="s">
        <v>734</v>
      </c>
      <c r="C1139" s="92" t="s">
        <v>735</v>
      </c>
      <c r="D1139" s="93" t="s">
        <v>2829</v>
      </c>
      <c r="E1139" s="166">
        <v>-0.46</v>
      </c>
      <c r="F1139" s="16">
        <v>78</v>
      </c>
      <c r="G1139" s="19">
        <v>41.9</v>
      </c>
      <c r="H1139" s="40"/>
      <c r="I1139" s="17">
        <f t="shared" si="23"/>
        <v>0</v>
      </c>
    </row>
    <row r="1140" spans="1:9" s="35" customFormat="1" ht="30" customHeight="1" x14ac:dyDescent="0.25">
      <c r="A1140" s="113" t="s">
        <v>2403</v>
      </c>
      <c r="B1140" s="91" t="s">
        <v>738</v>
      </c>
      <c r="C1140" s="92" t="s">
        <v>739</v>
      </c>
      <c r="D1140" s="93" t="s">
        <v>2842</v>
      </c>
      <c r="E1140" s="166">
        <v>-0.34</v>
      </c>
      <c r="F1140" s="16">
        <v>93</v>
      </c>
      <c r="G1140" s="19">
        <v>60.9</v>
      </c>
      <c r="H1140" s="40"/>
      <c r="I1140" s="17">
        <f t="shared" si="23"/>
        <v>0</v>
      </c>
    </row>
    <row r="1141" spans="1:9" s="35" customFormat="1" ht="30" customHeight="1" x14ac:dyDescent="0.25">
      <c r="A1141" s="113" t="s">
        <v>2404</v>
      </c>
      <c r="B1141" s="91" t="s">
        <v>738</v>
      </c>
      <c r="C1141" s="92" t="s">
        <v>3105</v>
      </c>
      <c r="D1141" s="93" t="s">
        <v>2842</v>
      </c>
      <c r="E1141" s="166">
        <v>-0.37</v>
      </c>
      <c r="F1141" s="16">
        <v>93</v>
      </c>
      <c r="G1141" s="19">
        <v>57.9</v>
      </c>
      <c r="H1141" s="40"/>
      <c r="I1141" s="17">
        <f t="shared" si="23"/>
        <v>0</v>
      </c>
    </row>
    <row r="1142" spans="1:9" s="35" customFormat="1" ht="30" customHeight="1" x14ac:dyDescent="0.25">
      <c r="A1142" s="113" t="s">
        <v>2405</v>
      </c>
      <c r="B1142" s="91" t="s">
        <v>258</v>
      </c>
      <c r="C1142" s="92" t="s">
        <v>3106</v>
      </c>
      <c r="D1142" s="93" t="s">
        <v>2829</v>
      </c>
      <c r="E1142" s="166">
        <v>-0.26</v>
      </c>
      <c r="F1142" s="16">
        <v>8</v>
      </c>
      <c r="G1142" s="19">
        <v>5.9</v>
      </c>
      <c r="H1142" s="40"/>
      <c r="I1142" s="17">
        <f t="shared" si="23"/>
        <v>0</v>
      </c>
    </row>
    <row r="1143" spans="1:9" s="35" customFormat="1" ht="30" customHeight="1" x14ac:dyDescent="0.25">
      <c r="A1143" s="113" t="s">
        <v>2406</v>
      </c>
      <c r="B1143" s="91" t="s">
        <v>258</v>
      </c>
      <c r="C1143" s="92" t="s">
        <v>3107</v>
      </c>
      <c r="D1143" s="93" t="s">
        <v>2830</v>
      </c>
      <c r="E1143" s="166">
        <v>-0.3</v>
      </c>
      <c r="F1143" s="16">
        <v>7</v>
      </c>
      <c r="G1143" s="19">
        <v>4.9000000000000004</v>
      </c>
      <c r="H1143" s="40"/>
      <c r="I1143" s="17">
        <f t="shared" si="23"/>
        <v>0</v>
      </c>
    </row>
    <row r="1144" spans="1:9" s="35" customFormat="1" ht="30" customHeight="1" x14ac:dyDescent="0.25">
      <c r="A1144" s="113" t="s">
        <v>2407</v>
      </c>
      <c r="B1144" s="91" t="s">
        <v>258</v>
      </c>
      <c r="C1144" s="92" t="s">
        <v>3108</v>
      </c>
      <c r="D1144" s="93" t="s">
        <v>2829</v>
      </c>
      <c r="E1144" s="166">
        <v>-0.43</v>
      </c>
      <c r="F1144" s="16">
        <v>49</v>
      </c>
      <c r="G1144" s="19">
        <v>27.9</v>
      </c>
      <c r="H1144" s="40"/>
      <c r="I1144" s="17">
        <f t="shared" si="23"/>
        <v>0</v>
      </c>
    </row>
    <row r="1145" spans="1:9" s="35" customFormat="1" ht="30" customHeight="1" x14ac:dyDescent="0.25">
      <c r="A1145" s="113" t="s">
        <v>2408</v>
      </c>
      <c r="B1145" s="91" t="s">
        <v>258</v>
      </c>
      <c r="C1145" s="92" t="s">
        <v>3109</v>
      </c>
      <c r="D1145" s="93" t="s">
        <v>2829</v>
      </c>
      <c r="E1145" s="166">
        <v>-0.43</v>
      </c>
      <c r="F1145" s="16">
        <v>49</v>
      </c>
      <c r="G1145" s="19">
        <v>27.9</v>
      </c>
      <c r="H1145" s="40"/>
      <c r="I1145" s="17">
        <f t="shared" si="23"/>
        <v>0</v>
      </c>
    </row>
    <row r="1146" spans="1:9" s="35" customFormat="1" ht="30" customHeight="1" x14ac:dyDescent="0.25">
      <c r="A1146" s="113" t="s">
        <v>2409</v>
      </c>
      <c r="B1146" s="91" t="s">
        <v>258</v>
      </c>
      <c r="C1146" s="92" t="s">
        <v>3110</v>
      </c>
      <c r="D1146" s="93" t="s">
        <v>2829</v>
      </c>
      <c r="E1146" s="166">
        <v>-0.4</v>
      </c>
      <c r="F1146" s="16">
        <v>30</v>
      </c>
      <c r="G1146" s="19">
        <v>17.899999999999999</v>
      </c>
      <c r="H1146" s="40"/>
      <c r="I1146" s="17">
        <f t="shared" si="23"/>
        <v>0</v>
      </c>
    </row>
    <row r="1147" spans="1:9" s="35" customFormat="1" ht="30" customHeight="1" x14ac:dyDescent="0.25">
      <c r="A1147" s="113" t="s">
        <v>2410</v>
      </c>
      <c r="B1147" s="91" t="s">
        <v>258</v>
      </c>
      <c r="C1147" s="92" t="s">
        <v>3111</v>
      </c>
      <c r="D1147" s="93" t="s">
        <v>2829</v>
      </c>
      <c r="E1147" s="166">
        <v>-0.4</v>
      </c>
      <c r="F1147" s="16">
        <v>30</v>
      </c>
      <c r="G1147" s="19">
        <v>17.899999999999999</v>
      </c>
      <c r="H1147" s="40"/>
      <c r="I1147" s="17">
        <f t="shared" si="23"/>
        <v>0</v>
      </c>
    </row>
    <row r="1148" spans="1:9" s="35" customFormat="1" ht="30" customHeight="1" x14ac:dyDescent="0.25">
      <c r="A1148" s="113" t="s">
        <v>2411</v>
      </c>
      <c r="B1148" s="91" t="s">
        <v>258</v>
      </c>
      <c r="C1148" s="92" t="s">
        <v>3112</v>
      </c>
      <c r="D1148" s="93" t="s">
        <v>2829</v>
      </c>
      <c r="E1148" s="166">
        <v>-0.4</v>
      </c>
      <c r="F1148" s="16">
        <v>30</v>
      </c>
      <c r="G1148" s="19">
        <v>17.899999999999999</v>
      </c>
      <c r="H1148" s="40"/>
      <c r="I1148" s="17">
        <f t="shared" si="23"/>
        <v>0</v>
      </c>
    </row>
    <row r="1149" spans="1:9" s="35" customFormat="1" ht="30" customHeight="1" x14ac:dyDescent="0.25">
      <c r="A1149" s="113" t="s">
        <v>2412</v>
      </c>
      <c r="B1149" s="91" t="s">
        <v>258</v>
      </c>
      <c r="C1149" s="92" t="s">
        <v>3113</v>
      </c>
      <c r="D1149" s="93" t="s">
        <v>2829</v>
      </c>
      <c r="E1149" s="166">
        <v>-0.31</v>
      </c>
      <c r="F1149" s="16">
        <v>13</v>
      </c>
      <c r="G1149" s="19">
        <v>8.9</v>
      </c>
      <c r="H1149" s="40"/>
      <c r="I1149" s="17">
        <f t="shared" si="23"/>
        <v>0</v>
      </c>
    </row>
    <row r="1150" spans="1:9" s="35" customFormat="1" ht="30" customHeight="1" x14ac:dyDescent="0.25">
      <c r="A1150" s="113" t="s">
        <v>2413</v>
      </c>
      <c r="B1150" s="91" t="s">
        <v>258</v>
      </c>
      <c r="C1150" s="92" t="s">
        <v>961</v>
      </c>
      <c r="D1150" s="93" t="s">
        <v>2829</v>
      </c>
      <c r="E1150" s="166">
        <v>-0.39</v>
      </c>
      <c r="F1150" s="16">
        <v>13</v>
      </c>
      <c r="G1150" s="19">
        <v>7.9</v>
      </c>
      <c r="H1150" s="40"/>
      <c r="I1150" s="17">
        <f t="shared" si="23"/>
        <v>0</v>
      </c>
    </row>
    <row r="1151" spans="1:9" s="35" customFormat="1" ht="30" customHeight="1" x14ac:dyDescent="0.25">
      <c r="A1151" s="113" t="s">
        <v>2414</v>
      </c>
      <c r="B1151" s="91" t="s">
        <v>258</v>
      </c>
      <c r="C1151" s="92" t="s">
        <v>3114</v>
      </c>
      <c r="D1151" s="93" t="s">
        <v>2829</v>
      </c>
      <c r="E1151" s="166">
        <v>-0.4</v>
      </c>
      <c r="F1151" s="16">
        <v>30</v>
      </c>
      <c r="G1151" s="19">
        <v>17.899999999999999</v>
      </c>
      <c r="H1151" s="40"/>
      <c r="I1151" s="17">
        <f t="shared" si="23"/>
        <v>0</v>
      </c>
    </row>
    <row r="1152" spans="1:9" s="35" customFormat="1" ht="30" customHeight="1" x14ac:dyDescent="0.25">
      <c r="A1152" s="113" t="s">
        <v>2415</v>
      </c>
      <c r="B1152" s="91" t="s">
        <v>258</v>
      </c>
      <c r="C1152" s="92" t="s">
        <v>3115</v>
      </c>
      <c r="D1152" s="93" t="s">
        <v>2829</v>
      </c>
      <c r="E1152" s="166">
        <v>-0.31</v>
      </c>
      <c r="F1152" s="16">
        <v>13</v>
      </c>
      <c r="G1152" s="19">
        <v>8.9</v>
      </c>
      <c r="H1152" s="40"/>
      <c r="I1152" s="17">
        <f t="shared" si="23"/>
        <v>0</v>
      </c>
    </row>
    <row r="1153" spans="1:9" s="35" customFormat="1" ht="30" customHeight="1" x14ac:dyDescent="0.25">
      <c r="A1153" s="113" t="s">
        <v>2416</v>
      </c>
      <c r="B1153" s="91" t="s">
        <v>258</v>
      </c>
      <c r="C1153" s="92" t="s">
        <v>3116</v>
      </c>
      <c r="D1153" s="93" t="s">
        <v>2829</v>
      </c>
      <c r="E1153" s="166">
        <v>-0.4</v>
      </c>
      <c r="F1153" s="16">
        <v>30</v>
      </c>
      <c r="G1153" s="19">
        <v>17.899999999999999</v>
      </c>
      <c r="H1153" s="40"/>
      <c r="I1153" s="17">
        <f t="shared" si="23"/>
        <v>0</v>
      </c>
    </row>
    <row r="1154" spans="1:9" s="35" customFormat="1" ht="30" customHeight="1" x14ac:dyDescent="0.25">
      <c r="A1154" s="113" t="s">
        <v>2417</v>
      </c>
      <c r="B1154" s="91" t="s">
        <v>258</v>
      </c>
      <c r="C1154" s="92" t="s">
        <v>3117</v>
      </c>
      <c r="D1154" s="93" t="s">
        <v>2829</v>
      </c>
      <c r="E1154" s="166">
        <v>-0.31</v>
      </c>
      <c r="F1154" s="16">
        <v>13</v>
      </c>
      <c r="G1154" s="19">
        <v>8.9</v>
      </c>
      <c r="H1154" s="40"/>
      <c r="I1154" s="17">
        <f t="shared" si="23"/>
        <v>0</v>
      </c>
    </row>
    <row r="1155" spans="1:9" s="35" customFormat="1" ht="30" customHeight="1" x14ac:dyDescent="0.25">
      <c r="A1155" s="113" t="s">
        <v>2418</v>
      </c>
      <c r="B1155" s="91" t="s">
        <v>268</v>
      </c>
      <c r="C1155" s="92" t="s">
        <v>3118</v>
      </c>
      <c r="D1155" s="93" t="s">
        <v>3071</v>
      </c>
      <c r="E1155" s="166">
        <v>-0.26</v>
      </c>
      <c r="F1155" s="16">
        <v>10</v>
      </c>
      <c r="G1155" s="19">
        <v>7.4</v>
      </c>
      <c r="H1155" s="40"/>
      <c r="I1155" s="17">
        <f t="shared" si="23"/>
        <v>0</v>
      </c>
    </row>
    <row r="1156" spans="1:9" s="35" customFormat="1" ht="30" customHeight="1" x14ac:dyDescent="0.25">
      <c r="A1156" s="113" t="s">
        <v>2419</v>
      </c>
      <c r="B1156" s="91" t="s">
        <v>268</v>
      </c>
      <c r="C1156" s="92" t="s">
        <v>1520</v>
      </c>
      <c r="D1156" s="93" t="s">
        <v>3071</v>
      </c>
      <c r="E1156" s="166">
        <v>-0.26</v>
      </c>
      <c r="F1156" s="16">
        <v>10</v>
      </c>
      <c r="G1156" s="19">
        <v>7.4</v>
      </c>
      <c r="H1156" s="40"/>
      <c r="I1156" s="17">
        <f t="shared" si="23"/>
        <v>0</v>
      </c>
    </row>
    <row r="1157" spans="1:9" s="35" customFormat="1" ht="30" customHeight="1" x14ac:dyDescent="0.25">
      <c r="A1157" s="113" t="s">
        <v>2420</v>
      </c>
      <c r="B1157" s="91" t="s">
        <v>268</v>
      </c>
      <c r="C1157" s="92" t="s">
        <v>3119</v>
      </c>
      <c r="D1157" s="93" t="s">
        <v>3071</v>
      </c>
      <c r="E1157" s="166">
        <v>-0.21</v>
      </c>
      <c r="F1157" s="16">
        <v>10</v>
      </c>
      <c r="G1157" s="19">
        <v>7.9</v>
      </c>
      <c r="H1157" s="40"/>
      <c r="I1157" s="17">
        <f t="shared" si="23"/>
        <v>0</v>
      </c>
    </row>
    <row r="1158" spans="1:9" s="35" customFormat="1" ht="30" customHeight="1" x14ac:dyDescent="0.25">
      <c r="A1158" s="113" t="s">
        <v>2421</v>
      </c>
      <c r="B1158" s="91" t="s">
        <v>271</v>
      </c>
      <c r="C1158" s="92" t="s">
        <v>3120</v>
      </c>
      <c r="D1158" s="93" t="s">
        <v>2852</v>
      </c>
      <c r="E1158" s="166">
        <v>-0.28999999999999998</v>
      </c>
      <c r="F1158" s="16">
        <v>68</v>
      </c>
      <c r="G1158" s="19">
        <v>47.9</v>
      </c>
      <c r="H1158" s="40"/>
      <c r="I1158" s="17">
        <f t="shared" si="23"/>
        <v>0</v>
      </c>
    </row>
    <row r="1159" spans="1:9" s="35" customFormat="1" ht="30" customHeight="1" x14ac:dyDescent="0.25">
      <c r="A1159" s="113" t="s">
        <v>2422</v>
      </c>
      <c r="B1159" s="91" t="s">
        <v>271</v>
      </c>
      <c r="C1159" s="92" t="s">
        <v>3120</v>
      </c>
      <c r="D1159" s="93" t="s">
        <v>2853</v>
      </c>
      <c r="E1159" s="166">
        <v>-0.3</v>
      </c>
      <c r="F1159" s="16">
        <v>92</v>
      </c>
      <c r="G1159" s="19">
        <v>63.9</v>
      </c>
      <c r="H1159" s="40"/>
      <c r="I1159" s="17">
        <f t="shared" si="23"/>
        <v>0</v>
      </c>
    </row>
    <row r="1160" spans="1:9" s="35" customFormat="1" ht="30" customHeight="1" x14ac:dyDescent="0.25">
      <c r="A1160" s="113" t="s">
        <v>2423</v>
      </c>
      <c r="B1160" s="91" t="s">
        <v>271</v>
      </c>
      <c r="C1160" s="92" t="s">
        <v>3120</v>
      </c>
      <c r="D1160" s="93" t="s">
        <v>2842</v>
      </c>
      <c r="E1160" s="166">
        <v>-0.37</v>
      </c>
      <c r="F1160" s="16">
        <v>127</v>
      </c>
      <c r="G1160" s="19">
        <v>79.900000000000006</v>
      </c>
      <c r="H1160" s="40"/>
      <c r="I1160" s="17">
        <f t="shared" si="23"/>
        <v>0</v>
      </c>
    </row>
    <row r="1161" spans="1:9" s="35" customFormat="1" ht="30" customHeight="1" x14ac:dyDescent="0.25">
      <c r="A1161" s="113" t="s">
        <v>2424</v>
      </c>
      <c r="B1161" s="91" t="s">
        <v>271</v>
      </c>
      <c r="C1161" s="92" t="s">
        <v>757</v>
      </c>
      <c r="D1161" s="93" t="s">
        <v>2819</v>
      </c>
      <c r="E1161" s="166">
        <v>-0.33</v>
      </c>
      <c r="F1161" s="16">
        <v>76</v>
      </c>
      <c r="G1161" s="19">
        <v>50.9</v>
      </c>
      <c r="H1161" s="40"/>
      <c r="I1161" s="17">
        <f t="shared" si="23"/>
        <v>0</v>
      </c>
    </row>
    <row r="1162" spans="1:9" s="35" customFormat="1" ht="30" customHeight="1" x14ac:dyDescent="0.25">
      <c r="A1162" s="113" t="s">
        <v>2425</v>
      </c>
      <c r="B1162" s="91" t="s">
        <v>271</v>
      </c>
      <c r="C1162" s="92" t="s">
        <v>757</v>
      </c>
      <c r="D1162" s="93" t="s">
        <v>2818</v>
      </c>
      <c r="E1162" s="166">
        <v>-0.35</v>
      </c>
      <c r="F1162" s="16">
        <v>109</v>
      </c>
      <c r="G1162" s="19">
        <v>69.900000000000006</v>
      </c>
      <c r="H1162" s="40"/>
      <c r="I1162" s="17">
        <f t="shared" si="23"/>
        <v>0</v>
      </c>
    </row>
    <row r="1163" spans="1:9" s="35" customFormat="1" ht="30" customHeight="1" x14ac:dyDescent="0.25">
      <c r="A1163" s="113" t="s">
        <v>2426</v>
      </c>
      <c r="B1163" s="91" t="s">
        <v>271</v>
      </c>
      <c r="C1163" s="92" t="s">
        <v>757</v>
      </c>
      <c r="D1163" s="93" t="s">
        <v>2829</v>
      </c>
      <c r="E1163" s="166">
        <v>-0.35</v>
      </c>
      <c r="F1163" s="16">
        <v>149</v>
      </c>
      <c r="G1163" s="19">
        <v>95.9</v>
      </c>
      <c r="H1163" s="40"/>
      <c r="I1163" s="17">
        <f t="shared" si="23"/>
        <v>0</v>
      </c>
    </row>
    <row r="1164" spans="1:9" s="35" customFormat="1" ht="30" customHeight="1" x14ac:dyDescent="0.25">
      <c r="A1164" s="113" t="s">
        <v>2427</v>
      </c>
      <c r="B1164" s="91" t="s">
        <v>271</v>
      </c>
      <c r="C1164" s="92" t="s">
        <v>757</v>
      </c>
      <c r="D1164" s="93" t="s">
        <v>3121</v>
      </c>
      <c r="E1164" s="166">
        <v>-0.33</v>
      </c>
      <c r="F1164" s="16">
        <v>82</v>
      </c>
      <c r="G1164" s="19">
        <v>54.9</v>
      </c>
      <c r="H1164" s="40"/>
      <c r="I1164" s="17">
        <f t="shared" si="23"/>
        <v>0</v>
      </c>
    </row>
    <row r="1165" spans="1:9" s="35" customFormat="1" ht="30" customHeight="1" x14ac:dyDescent="0.25">
      <c r="A1165" s="113" t="s">
        <v>2428</v>
      </c>
      <c r="B1165" s="91" t="s">
        <v>271</v>
      </c>
      <c r="C1165" s="92" t="s">
        <v>757</v>
      </c>
      <c r="D1165" s="93" t="s">
        <v>2899</v>
      </c>
      <c r="E1165" s="166">
        <v>-0.27</v>
      </c>
      <c r="F1165" s="16">
        <v>48</v>
      </c>
      <c r="G1165" s="19">
        <v>34.9</v>
      </c>
      <c r="H1165" s="40"/>
      <c r="I1165" s="17">
        <f t="shared" ref="I1165:I1228" si="24">G1165*H1165</f>
        <v>0</v>
      </c>
    </row>
    <row r="1166" spans="1:9" s="35" customFormat="1" ht="30" customHeight="1" x14ac:dyDescent="0.25">
      <c r="A1166" s="113" t="s">
        <v>2429</v>
      </c>
      <c r="B1166" s="91" t="s">
        <v>271</v>
      </c>
      <c r="C1166" s="92" t="s">
        <v>3122</v>
      </c>
      <c r="D1166" s="93" t="s">
        <v>2887</v>
      </c>
      <c r="E1166" s="166">
        <v>-0.3</v>
      </c>
      <c r="F1166" s="16">
        <v>123</v>
      </c>
      <c r="G1166" s="19">
        <v>84.9</v>
      </c>
      <c r="H1166" s="40"/>
      <c r="I1166" s="17">
        <f t="shared" si="24"/>
        <v>0</v>
      </c>
    </row>
    <row r="1167" spans="1:9" s="35" customFormat="1" ht="30" customHeight="1" x14ac:dyDescent="0.25">
      <c r="A1167" s="113" t="s">
        <v>2430</v>
      </c>
      <c r="B1167" s="91" t="s">
        <v>271</v>
      </c>
      <c r="C1167" s="92" t="s">
        <v>3122</v>
      </c>
      <c r="D1167" s="93" t="s">
        <v>3123</v>
      </c>
      <c r="E1167" s="166">
        <v>-0.28000000000000003</v>
      </c>
      <c r="F1167" s="16">
        <v>168</v>
      </c>
      <c r="G1167" s="19">
        <v>119.9</v>
      </c>
      <c r="H1167" s="40"/>
      <c r="I1167" s="17">
        <f t="shared" si="24"/>
        <v>0</v>
      </c>
    </row>
    <row r="1168" spans="1:9" s="35" customFormat="1" ht="30" customHeight="1" x14ac:dyDescent="0.25">
      <c r="A1168" s="113" t="s">
        <v>2431</v>
      </c>
      <c r="B1168" s="91" t="s">
        <v>271</v>
      </c>
      <c r="C1168" s="92" t="s">
        <v>3124</v>
      </c>
      <c r="D1168" s="93" t="s">
        <v>2819</v>
      </c>
      <c r="E1168" s="166">
        <v>-0.27</v>
      </c>
      <c r="F1168" s="16">
        <v>76</v>
      </c>
      <c r="G1168" s="19">
        <v>54.9</v>
      </c>
      <c r="H1168" s="40"/>
      <c r="I1168" s="17">
        <f t="shared" si="24"/>
        <v>0</v>
      </c>
    </row>
    <row r="1169" spans="1:9" s="35" customFormat="1" ht="30" customHeight="1" x14ac:dyDescent="0.25">
      <c r="A1169" s="113" t="s">
        <v>2432</v>
      </c>
      <c r="B1169" s="91" t="s">
        <v>271</v>
      </c>
      <c r="C1169" s="92" t="s">
        <v>3124</v>
      </c>
      <c r="D1169" s="93" t="s">
        <v>2818</v>
      </c>
      <c r="E1169" s="166">
        <v>-0.28999999999999998</v>
      </c>
      <c r="F1169" s="16">
        <v>110</v>
      </c>
      <c r="G1169" s="19">
        <v>77.900000000000006</v>
      </c>
      <c r="H1169" s="40"/>
      <c r="I1169" s="17">
        <f t="shared" si="24"/>
        <v>0</v>
      </c>
    </row>
    <row r="1170" spans="1:9" s="21" customFormat="1" ht="30" customHeight="1" x14ac:dyDescent="0.25">
      <c r="A1170" s="113" t="s">
        <v>2433</v>
      </c>
      <c r="B1170" s="91" t="s">
        <v>271</v>
      </c>
      <c r="C1170" s="92" t="s">
        <v>3124</v>
      </c>
      <c r="D1170" s="93" t="s">
        <v>2829</v>
      </c>
      <c r="E1170" s="166">
        <v>-0.27</v>
      </c>
      <c r="F1170" s="16">
        <v>149</v>
      </c>
      <c r="G1170" s="19">
        <v>107.9</v>
      </c>
      <c r="H1170" s="25"/>
      <c r="I1170" s="17">
        <f t="shared" si="24"/>
        <v>0</v>
      </c>
    </row>
    <row r="1171" spans="1:9" s="35" customFormat="1" ht="30" customHeight="1" x14ac:dyDescent="0.25">
      <c r="A1171" s="113" t="s">
        <v>2434</v>
      </c>
      <c r="B1171" s="91" t="s">
        <v>271</v>
      </c>
      <c r="C1171" s="92" t="s">
        <v>3125</v>
      </c>
      <c r="D1171" s="93" t="s">
        <v>2829</v>
      </c>
      <c r="E1171" s="166">
        <v>-0.36</v>
      </c>
      <c r="F1171" s="16">
        <v>136</v>
      </c>
      <c r="G1171" s="19">
        <v>85.9</v>
      </c>
      <c r="H1171" s="25"/>
      <c r="I1171" s="17">
        <f t="shared" si="24"/>
        <v>0</v>
      </c>
    </row>
    <row r="1172" spans="1:9" s="21" customFormat="1" ht="30" customHeight="1" x14ac:dyDescent="0.25">
      <c r="A1172" s="113" t="s">
        <v>2435</v>
      </c>
      <c r="B1172" s="91" t="s">
        <v>271</v>
      </c>
      <c r="C1172" s="92" t="s">
        <v>3126</v>
      </c>
      <c r="D1172" s="93" t="s">
        <v>2819</v>
      </c>
      <c r="E1172" s="166">
        <v>-0.33</v>
      </c>
      <c r="F1172" s="16">
        <v>74</v>
      </c>
      <c r="G1172" s="19">
        <v>48.9</v>
      </c>
      <c r="H1172" s="25"/>
      <c r="I1172" s="17">
        <f t="shared" si="24"/>
        <v>0</v>
      </c>
    </row>
    <row r="1173" spans="1:9" s="21" customFormat="1" ht="30" customHeight="1" x14ac:dyDescent="0.25">
      <c r="A1173" s="113" t="s">
        <v>2436</v>
      </c>
      <c r="B1173" s="91" t="s">
        <v>271</v>
      </c>
      <c r="C1173" s="92" t="s">
        <v>3126</v>
      </c>
      <c r="D1173" s="93" t="s">
        <v>3016</v>
      </c>
      <c r="E1173" s="166">
        <v>-0.32</v>
      </c>
      <c r="F1173" s="16">
        <v>81</v>
      </c>
      <c r="G1173" s="19">
        <v>54.9</v>
      </c>
      <c r="H1173" s="25"/>
      <c r="I1173" s="17">
        <f t="shared" si="24"/>
        <v>0</v>
      </c>
    </row>
    <row r="1174" spans="1:9" s="37" customFormat="1" ht="30" customHeight="1" x14ac:dyDescent="0.25">
      <c r="A1174" s="113" t="s">
        <v>2437</v>
      </c>
      <c r="B1174" s="91" t="s">
        <v>271</v>
      </c>
      <c r="C1174" s="92" t="s">
        <v>3126</v>
      </c>
      <c r="D1174" s="93" t="s">
        <v>2818</v>
      </c>
      <c r="E1174" s="166">
        <v>-0.35</v>
      </c>
      <c r="F1174" s="16">
        <v>107</v>
      </c>
      <c r="G1174" s="19">
        <v>68.900000000000006</v>
      </c>
      <c r="H1174" s="25"/>
      <c r="I1174" s="17">
        <f t="shared" si="24"/>
        <v>0</v>
      </c>
    </row>
    <row r="1175" spans="1:9" s="21" customFormat="1" ht="30" customHeight="1" x14ac:dyDescent="0.25">
      <c r="A1175" s="113" t="s">
        <v>2438</v>
      </c>
      <c r="B1175" s="91" t="s">
        <v>271</v>
      </c>
      <c r="C1175" s="92" t="s">
        <v>3126</v>
      </c>
      <c r="D1175" s="93" t="s">
        <v>2828</v>
      </c>
      <c r="E1175" s="166">
        <v>-0.33</v>
      </c>
      <c r="F1175" s="16">
        <v>117</v>
      </c>
      <c r="G1175" s="19">
        <v>77.900000000000006</v>
      </c>
      <c r="H1175" s="25"/>
      <c r="I1175" s="17">
        <f t="shared" si="24"/>
        <v>0</v>
      </c>
    </row>
    <row r="1176" spans="1:9" s="37" customFormat="1" ht="30" customHeight="1" x14ac:dyDescent="0.25">
      <c r="A1176" s="113" t="s">
        <v>2439</v>
      </c>
      <c r="B1176" s="91" t="s">
        <v>271</v>
      </c>
      <c r="C1176" s="92" t="s">
        <v>3126</v>
      </c>
      <c r="D1176" s="93" t="s">
        <v>2880</v>
      </c>
      <c r="E1176" s="166">
        <v>-0.34</v>
      </c>
      <c r="F1176" s="16">
        <v>134</v>
      </c>
      <c r="G1176" s="19">
        <v>87.9</v>
      </c>
      <c r="H1176" s="25"/>
      <c r="I1176" s="17">
        <f t="shared" si="24"/>
        <v>0</v>
      </c>
    </row>
    <row r="1177" spans="1:9" s="21" customFormat="1" ht="30" customHeight="1" x14ac:dyDescent="0.25">
      <c r="A1177" s="113" t="s">
        <v>2440</v>
      </c>
      <c r="B1177" s="91" t="s">
        <v>271</v>
      </c>
      <c r="C1177" s="92" t="s">
        <v>3126</v>
      </c>
      <c r="D1177" s="93" t="s">
        <v>3006</v>
      </c>
      <c r="E1177" s="166">
        <v>-0.35</v>
      </c>
      <c r="F1177" s="16">
        <v>148</v>
      </c>
      <c r="G1177" s="19">
        <v>95.9</v>
      </c>
      <c r="H1177" s="25"/>
      <c r="I1177" s="17">
        <f t="shared" si="24"/>
        <v>0</v>
      </c>
    </row>
    <row r="1178" spans="1:9" s="21" customFormat="1" ht="30" customHeight="1" x14ac:dyDescent="0.25">
      <c r="A1178" s="113" t="s">
        <v>2441</v>
      </c>
      <c r="B1178" s="91" t="s">
        <v>271</v>
      </c>
      <c r="C1178" s="92" t="s">
        <v>3127</v>
      </c>
      <c r="D1178" s="93" t="s">
        <v>3128</v>
      </c>
      <c r="E1178" s="166">
        <v>-0.32</v>
      </c>
      <c r="F1178" s="16">
        <v>89</v>
      </c>
      <c r="G1178" s="19">
        <v>59.9</v>
      </c>
      <c r="H1178" s="25"/>
      <c r="I1178" s="17">
        <f t="shared" si="24"/>
        <v>0</v>
      </c>
    </row>
    <row r="1179" spans="1:9" s="21" customFormat="1" ht="30" customHeight="1" x14ac:dyDescent="0.25">
      <c r="A1179" s="113" t="s">
        <v>2442</v>
      </c>
      <c r="B1179" s="91" t="s">
        <v>271</v>
      </c>
      <c r="C1179" s="92" t="s">
        <v>3127</v>
      </c>
      <c r="D1179" s="93" t="s">
        <v>2884</v>
      </c>
      <c r="E1179" s="166">
        <v>-0.33</v>
      </c>
      <c r="F1179" s="16">
        <v>161</v>
      </c>
      <c r="G1179" s="19">
        <v>106.9</v>
      </c>
      <c r="H1179" s="25"/>
      <c r="I1179" s="17">
        <f t="shared" si="24"/>
        <v>0</v>
      </c>
    </row>
    <row r="1180" spans="1:9" s="35" customFormat="1" ht="30" customHeight="1" x14ac:dyDescent="0.25">
      <c r="A1180" s="113" t="s">
        <v>2443</v>
      </c>
      <c r="B1180" s="91" t="s">
        <v>271</v>
      </c>
      <c r="C1180" s="92" t="s">
        <v>3129</v>
      </c>
      <c r="D1180" s="93" t="s">
        <v>2848</v>
      </c>
      <c r="E1180" s="166">
        <v>-0.33</v>
      </c>
      <c r="F1180" s="16">
        <v>116</v>
      </c>
      <c r="G1180" s="19">
        <v>76.900000000000006</v>
      </c>
      <c r="H1180" s="25"/>
      <c r="I1180" s="17">
        <f t="shared" si="24"/>
        <v>0</v>
      </c>
    </row>
    <row r="1181" spans="1:9" s="21" customFormat="1" ht="30" customHeight="1" x14ac:dyDescent="0.25">
      <c r="A1181" s="113" t="s">
        <v>2444</v>
      </c>
      <c r="B1181" s="91" t="s">
        <v>271</v>
      </c>
      <c r="C1181" s="92" t="s">
        <v>3129</v>
      </c>
      <c r="D1181" s="93" t="s">
        <v>2948</v>
      </c>
      <c r="E1181" s="166">
        <v>-0.35</v>
      </c>
      <c r="F1181" s="16">
        <v>146</v>
      </c>
      <c r="G1181" s="19">
        <v>93.9</v>
      </c>
      <c r="H1181" s="25"/>
      <c r="I1181" s="17">
        <f t="shared" si="24"/>
        <v>0</v>
      </c>
    </row>
    <row r="1182" spans="1:9" s="21" customFormat="1" ht="30" customHeight="1" x14ac:dyDescent="0.25">
      <c r="A1182" s="113" t="s">
        <v>2445</v>
      </c>
      <c r="B1182" s="91" t="s">
        <v>760</v>
      </c>
      <c r="C1182" s="92" t="s">
        <v>3130</v>
      </c>
      <c r="D1182" s="93" t="s">
        <v>3081</v>
      </c>
      <c r="E1182" s="166">
        <v>-0.24</v>
      </c>
      <c r="F1182" s="16">
        <v>146</v>
      </c>
      <c r="G1182" s="19">
        <v>109.9</v>
      </c>
      <c r="H1182" s="25"/>
      <c r="I1182" s="17">
        <f t="shared" si="24"/>
        <v>0</v>
      </c>
    </row>
    <row r="1183" spans="1:9" s="21" customFormat="1" ht="30" customHeight="1" x14ac:dyDescent="0.25">
      <c r="A1183" s="113" t="s">
        <v>2446</v>
      </c>
      <c r="B1183" s="91" t="s">
        <v>760</v>
      </c>
      <c r="C1183" s="92" t="s">
        <v>3131</v>
      </c>
      <c r="D1183" s="93" t="s">
        <v>3132</v>
      </c>
      <c r="E1183" s="166">
        <v>-0.18</v>
      </c>
      <c r="F1183" s="16">
        <v>195</v>
      </c>
      <c r="G1183" s="19">
        <v>158.9</v>
      </c>
      <c r="H1183" s="25"/>
      <c r="I1183" s="17">
        <f t="shared" si="24"/>
        <v>0</v>
      </c>
    </row>
    <row r="1184" spans="1:9" s="21" customFormat="1" ht="30" customHeight="1" x14ac:dyDescent="0.25">
      <c r="A1184" s="113" t="s">
        <v>2447</v>
      </c>
      <c r="B1184" s="91" t="s">
        <v>760</v>
      </c>
      <c r="C1184" s="92" t="s">
        <v>3133</v>
      </c>
      <c r="D1184" s="93" t="s">
        <v>3132</v>
      </c>
      <c r="E1184" s="166">
        <v>-0.25</v>
      </c>
      <c r="F1184" s="16">
        <v>195</v>
      </c>
      <c r="G1184" s="19">
        <v>145.9</v>
      </c>
      <c r="H1184" s="25"/>
      <c r="I1184" s="17">
        <f t="shared" si="24"/>
        <v>0</v>
      </c>
    </row>
    <row r="1185" spans="1:9" s="21" customFormat="1" ht="30" customHeight="1" x14ac:dyDescent="0.25">
      <c r="A1185" s="113" t="s">
        <v>2448</v>
      </c>
      <c r="B1185" s="91" t="s">
        <v>760</v>
      </c>
      <c r="C1185" s="92" t="s">
        <v>3134</v>
      </c>
      <c r="D1185" s="93" t="s">
        <v>3135</v>
      </c>
      <c r="E1185" s="166">
        <v>-0.14000000000000001</v>
      </c>
      <c r="F1185" s="16">
        <v>72</v>
      </c>
      <c r="G1185" s="19">
        <v>61.9</v>
      </c>
      <c r="H1185" s="25"/>
      <c r="I1185" s="17">
        <f t="shared" si="24"/>
        <v>0</v>
      </c>
    </row>
    <row r="1186" spans="1:9" s="21" customFormat="1" ht="30" customHeight="1" x14ac:dyDescent="0.25">
      <c r="A1186" s="113" t="s">
        <v>2449</v>
      </c>
      <c r="B1186" s="91" t="s">
        <v>760</v>
      </c>
      <c r="C1186" s="92" t="s">
        <v>3136</v>
      </c>
      <c r="D1186" s="93" t="s">
        <v>3081</v>
      </c>
      <c r="E1186" s="166">
        <v>-0.24</v>
      </c>
      <c r="F1186" s="16">
        <v>146</v>
      </c>
      <c r="G1186" s="19">
        <v>109.9</v>
      </c>
      <c r="H1186" s="25"/>
      <c r="I1186" s="17">
        <f t="shared" si="24"/>
        <v>0</v>
      </c>
    </row>
    <row r="1187" spans="1:9" s="21" customFormat="1" ht="30" customHeight="1" x14ac:dyDescent="0.25">
      <c r="A1187" s="113" t="s">
        <v>2450</v>
      </c>
      <c r="B1187" s="91" t="s">
        <v>760</v>
      </c>
      <c r="C1187" s="92" t="s">
        <v>3137</v>
      </c>
      <c r="D1187" s="93" t="s">
        <v>3081</v>
      </c>
      <c r="E1187" s="166">
        <v>-0.25</v>
      </c>
      <c r="F1187" s="16">
        <v>146</v>
      </c>
      <c r="G1187" s="19">
        <v>108.9</v>
      </c>
      <c r="H1187" s="25"/>
      <c r="I1187" s="17">
        <f t="shared" si="24"/>
        <v>0</v>
      </c>
    </row>
    <row r="1188" spans="1:9" s="21" customFormat="1" ht="30" customHeight="1" x14ac:dyDescent="0.25">
      <c r="A1188" s="113" t="s">
        <v>2451</v>
      </c>
      <c r="B1188" s="91" t="s">
        <v>760</v>
      </c>
      <c r="C1188" s="92" t="s">
        <v>3138</v>
      </c>
      <c r="D1188" s="93" t="s">
        <v>3139</v>
      </c>
      <c r="E1188" s="166">
        <v>-0.12</v>
      </c>
      <c r="F1188" s="16">
        <v>136</v>
      </c>
      <c r="G1188" s="19">
        <v>118.9</v>
      </c>
      <c r="H1188" s="25"/>
      <c r="I1188" s="17">
        <f t="shared" si="24"/>
        <v>0</v>
      </c>
    </row>
    <row r="1189" spans="1:9" s="21" customFormat="1" ht="30" customHeight="1" x14ac:dyDescent="0.25">
      <c r="A1189" s="113" t="s">
        <v>2452</v>
      </c>
      <c r="B1189" s="91" t="s">
        <v>760</v>
      </c>
      <c r="C1189" s="92" t="s">
        <v>3140</v>
      </c>
      <c r="D1189" s="93" t="s">
        <v>3139</v>
      </c>
      <c r="E1189" s="166">
        <v>-0.24</v>
      </c>
      <c r="F1189" s="16">
        <v>136</v>
      </c>
      <c r="G1189" s="19">
        <v>102.9</v>
      </c>
      <c r="H1189" s="25"/>
      <c r="I1189" s="17">
        <f t="shared" si="24"/>
        <v>0</v>
      </c>
    </row>
    <row r="1190" spans="1:9" s="37" customFormat="1" ht="30" customHeight="1" x14ac:dyDescent="0.25">
      <c r="A1190" s="113" t="s">
        <v>2453</v>
      </c>
      <c r="B1190" s="91" t="s">
        <v>760</v>
      </c>
      <c r="C1190" s="92" t="s">
        <v>3141</v>
      </c>
      <c r="D1190" s="93" t="s">
        <v>3081</v>
      </c>
      <c r="E1190" s="166">
        <v>-0.25</v>
      </c>
      <c r="F1190" s="16">
        <v>146</v>
      </c>
      <c r="G1190" s="19">
        <v>108.9</v>
      </c>
      <c r="H1190" s="25"/>
      <c r="I1190" s="17">
        <f t="shared" si="24"/>
        <v>0</v>
      </c>
    </row>
    <row r="1191" spans="1:9" s="21" customFormat="1" ht="30" customHeight="1" x14ac:dyDescent="0.25">
      <c r="A1191" s="113" t="s">
        <v>2454</v>
      </c>
      <c r="B1191" s="91" t="s">
        <v>760</v>
      </c>
      <c r="C1191" s="92" t="s">
        <v>3142</v>
      </c>
      <c r="D1191" s="93" t="s">
        <v>3081</v>
      </c>
      <c r="E1191" s="166">
        <v>-0.24</v>
      </c>
      <c r="F1191" s="16">
        <v>146</v>
      </c>
      <c r="G1191" s="19">
        <v>109.9</v>
      </c>
      <c r="H1191" s="25"/>
      <c r="I1191" s="17">
        <f t="shared" si="24"/>
        <v>0</v>
      </c>
    </row>
    <row r="1192" spans="1:9" s="21" customFormat="1" ht="30" customHeight="1" x14ac:dyDescent="0.25">
      <c r="A1192" s="113" t="s">
        <v>2455</v>
      </c>
      <c r="B1192" s="91" t="s">
        <v>760</v>
      </c>
      <c r="C1192" s="92" t="s">
        <v>3143</v>
      </c>
      <c r="D1192" s="93" t="s">
        <v>3139</v>
      </c>
      <c r="E1192" s="166">
        <v>-0.24</v>
      </c>
      <c r="F1192" s="16">
        <v>136</v>
      </c>
      <c r="G1192" s="19">
        <v>102.9</v>
      </c>
      <c r="H1192" s="25"/>
      <c r="I1192" s="17">
        <f t="shared" si="24"/>
        <v>0</v>
      </c>
    </row>
    <row r="1193" spans="1:9" s="21" customFormat="1" ht="30" customHeight="1" x14ac:dyDescent="0.25">
      <c r="A1193" s="113" t="s">
        <v>2456</v>
      </c>
      <c r="B1193" s="91" t="s">
        <v>760</v>
      </c>
      <c r="C1193" s="92" t="s">
        <v>3144</v>
      </c>
      <c r="D1193" s="93" t="s">
        <v>3139</v>
      </c>
      <c r="E1193" s="166">
        <v>-0.25</v>
      </c>
      <c r="F1193" s="16">
        <v>136</v>
      </c>
      <c r="G1193" s="19">
        <v>101.9</v>
      </c>
      <c r="H1193" s="25"/>
      <c r="I1193" s="17">
        <f t="shared" si="24"/>
        <v>0</v>
      </c>
    </row>
    <row r="1194" spans="1:9" s="21" customFormat="1" ht="30" customHeight="1" x14ac:dyDescent="0.25">
      <c r="A1194" s="113" t="s">
        <v>2457</v>
      </c>
      <c r="B1194" s="91" t="s">
        <v>760</v>
      </c>
      <c r="C1194" s="92" t="s">
        <v>3145</v>
      </c>
      <c r="D1194" s="93" t="s">
        <v>3139</v>
      </c>
      <c r="E1194" s="166">
        <v>-0.24</v>
      </c>
      <c r="F1194" s="16">
        <v>136</v>
      </c>
      <c r="G1194" s="19">
        <v>102.9</v>
      </c>
      <c r="H1194" s="25"/>
      <c r="I1194" s="17">
        <f t="shared" si="24"/>
        <v>0</v>
      </c>
    </row>
    <row r="1195" spans="1:9" s="35" customFormat="1" ht="30" customHeight="1" x14ac:dyDescent="0.25">
      <c r="A1195" s="113" t="s">
        <v>2458</v>
      </c>
      <c r="B1195" s="91" t="s">
        <v>760</v>
      </c>
      <c r="C1195" s="92" t="s">
        <v>3145</v>
      </c>
      <c r="D1195" s="93" t="s">
        <v>3132</v>
      </c>
      <c r="E1195" s="166">
        <v>-0.25</v>
      </c>
      <c r="F1195" s="16">
        <v>195</v>
      </c>
      <c r="G1195" s="19">
        <v>144.9</v>
      </c>
      <c r="H1195" s="40"/>
      <c r="I1195" s="17">
        <f t="shared" si="24"/>
        <v>0</v>
      </c>
    </row>
    <row r="1196" spans="1:9" s="37" customFormat="1" ht="30" customHeight="1" x14ac:dyDescent="0.25">
      <c r="A1196" s="113" t="s">
        <v>2459</v>
      </c>
      <c r="B1196" s="91" t="s">
        <v>760</v>
      </c>
      <c r="C1196" s="92" t="s">
        <v>3146</v>
      </c>
      <c r="D1196" s="93" t="s">
        <v>3135</v>
      </c>
      <c r="E1196" s="166">
        <v>-0.25</v>
      </c>
      <c r="F1196" s="16">
        <v>72</v>
      </c>
      <c r="G1196" s="19">
        <v>53.9</v>
      </c>
      <c r="H1196" s="25"/>
      <c r="I1196" s="17">
        <f t="shared" si="24"/>
        <v>0</v>
      </c>
    </row>
    <row r="1197" spans="1:9" s="21" customFormat="1" ht="30" customHeight="1" x14ac:dyDescent="0.25">
      <c r="A1197" s="113" t="s">
        <v>2460</v>
      </c>
      <c r="B1197" s="91" t="s">
        <v>276</v>
      </c>
      <c r="C1197" s="92" t="s">
        <v>3147</v>
      </c>
      <c r="D1197" s="93" t="s">
        <v>2819</v>
      </c>
      <c r="E1197" s="166">
        <v>-0.36</v>
      </c>
      <c r="F1197" s="16">
        <v>53</v>
      </c>
      <c r="G1197" s="19">
        <v>33.9</v>
      </c>
      <c r="H1197" s="25"/>
      <c r="I1197" s="17">
        <f t="shared" si="24"/>
        <v>0</v>
      </c>
    </row>
    <row r="1198" spans="1:9" s="21" customFormat="1" ht="30" customHeight="1" x14ac:dyDescent="0.25">
      <c r="A1198" s="113" t="s">
        <v>2461</v>
      </c>
      <c r="B1198" s="91" t="s">
        <v>276</v>
      </c>
      <c r="C1198" s="92" t="s">
        <v>3147</v>
      </c>
      <c r="D1198" s="93" t="s">
        <v>2818</v>
      </c>
      <c r="E1198" s="166">
        <v>-0.34</v>
      </c>
      <c r="F1198" s="16">
        <v>78</v>
      </c>
      <c r="G1198" s="19">
        <v>50.9</v>
      </c>
      <c r="H1198" s="25"/>
      <c r="I1198" s="17">
        <f t="shared" si="24"/>
        <v>0</v>
      </c>
    </row>
    <row r="1199" spans="1:9" s="35" customFormat="1" ht="30" customHeight="1" x14ac:dyDescent="0.25">
      <c r="A1199" s="113" t="s">
        <v>2462</v>
      </c>
      <c r="B1199" s="91" t="s">
        <v>276</v>
      </c>
      <c r="C1199" s="92" t="s">
        <v>3147</v>
      </c>
      <c r="D1199" s="93" t="s">
        <v>2829</v>
      </c>
      <c r="E1199" s="166">
        <v>-0.34</v>
      </c>
      <c r="F1199" s="16">
        <v>105</v>
      </c>
      <c r="G1199" s="19">
        <v>68.900000000000006</v>
      </c>
      <c r="H1199" s="25"/>
      <c r="I1199" s="17">
        <f t="shared" si="24"/>
        <v>0</v>
      </c>
    </row>
    <row r="1200" spans="1:9" s="21" customFormat="1" ht="30" customHeight="1" x14ac:dyDescent="0.25">
      <c r="A1200" s="113" t="s">
        <v>2463</v>
      </c>
      <c r="B1200" s="91" t="s">
        <v>276</v>
      </c>
      <c r="C1200" s="92" t="s">
        <v>764</v>
      </c>
      <c r="D1200" s="93" t="s">
        <v>2852</v>
      </c>
      <c r="E1200" s="166">
        <v>-0.31</v>
      </c>
      <c r="F1200" s="16">
        <v>61</v>
      </c>
      <c r="G1200" s="19">
        <v>41.9</v>
      </c>
      <c r="H1200" s="25"/>
      <c r="I1200" s="17">
        <f t="shared" si="24"/>
        <v>0</v>
      </c>
    </row>
    <row r="1201" spans="1:9" s="21" customFormat="1" ht="30" customHeight="1" x14ac:dyDescent="0.25">
      <c r="A1201" s="113" t="s">
        <v>2464</v>
      </c>
      <c r="B1201" s="91" t="s">
        <v>276</v>
      </c>
      <c r="C1201" s="92" t="s">
        <v>764</v>
      </c>
      <c r="D1201" s="93" t="s">
        <v>2819</v>
      </c>
      <c r="E1201" s="166">
        <v>-0.37</v>
      </c>
      <c r="F1201" s="16">
        <v>70</v>
      </c>
      <c r="G1201" s="19">
        <v>43.9</v>
      </c>
      <c r="H1201" s="25"/>
      <c r="I1201" s="17">
        <f t="shared" si="24"/>
        <v>0</v>
      </c>
    </row>
    <row r="1202" spans="1:9" s="21" customFormat="1" ht="30" customHeight="1" x14ac:dyDescent="0.25">
      <c r="A1202" s="113" t="s">
        <v>2465</v>
      </c>
      <c r="B1202" s="91" t="s">
        <v>276</v>
      </c>
      <c r="C1202" s="92" t="s">
        <v>764</v>
      </c>
      <c r="D1202" s="93" t="s">
        <v>2818</v>
      </c>
      <c r="E1202" s="166">
        <v>-0.44</v>
      </c>
      <c r="F1202" s="16">
        <v>99</v>
      </c>
      <c r="G1202" s="19">
        <v>54.9</v>
      </c>
      <c r="H1202" s="25"/>
      <c r="I1202" s="17">
        <f t="shared" si="24"/>
        <v>0</v>
      </c>
    </row>
    <row r="1203" spans="1:9" s="21" customFormat="1" ht="30" customHeight="1" x14ac:dyDescent="0.25">
      <c r="A1203" s="113" t="s">
        <v>2466</v>
      </c>
      <c r="B1203" s="91" t="s">
        <v>276</v>
      </c>
      <c r="C1203" s="92" t="s">
        <v>764</v>
      </c>
      <c r="D1203" s="93" t="s">
        <v>2829</v>
      </c>
      <c r="E1203" s="166">
        <v>-0.48</v>
      </c>
      <c r="F1203" s="16">
        <v>137</v>
      </c>
      <c r="G1203" s="19">
        <v>69.900000000000006</v>
      </c>
      <c r="H1203" s="25"/>
      <c r="I1203" s="17">
        <f t="shared" si="24"/>
        <v>0</v>
      </c>
    </row>
    <row r="1204" spans="1:9" s="21" customFormat="1" ht="30" customHeight="1" x14ac:dyDescent="0.25">
      <c r="A1204" s="113" t="s">
        <v>2467</v>
      </c>
      <c r="B1204" s="91" t="s">
        <v>276</v>
      </c>
      <c r="C1204" s="92" t="s">
        <v>3148</v>
      </c>
      <c r="D1204" s="93" t="s">
        <v>2819</v>
      </c>
      <c r="E1204" s="166">
        <v>-0.34</v>
      </c>
      <c r="F1204" s="16">
        <v>62</v>
      </c>
      <c r="G1204" s="19">
        <v>40.9</v>
      </c>
      <c r="H1204" s="25"/>
      <c r="I1204" s="17">
        <f t="shared" si="24"/>
        <v>0</v>
      </c>
    </row>
    <row r="1205" spans="1:9" s="21" customFormat="1" ht="30" customHeight="1" x14ac:dyDescent="0.25">
      <c r="A1205" s="113" t="s">
        <v>2468</v>
      </c>
      <c r="B1205" s="91" t="s">
        <v>276</v>
      </c>
      <c r="C1205" s="92" t="s">
        <v>3148</v>
      </c>
      <c r="D1205" s="93" t="s">
        <v>2818</v>
      </c>
      <c r="E1205" s="166">
        <v>-0.36</v>
      </c>
      <c r="F1205" s="16">
        <v>88</v>
      </c>
      <c r="G1205" s="19">
        <v>55.9</v>
      </c>
      <c r="H1205" s="25"/>
      <c r="I1205" s="17">
        <f t="shared" si="24"/>
        <v>0</v>
      </c>
    </row>
    <row r="1206" spans="1:9" s="21" customFormat="1" ht="30" customHeight="1" x14ac:dyDescent="0.25">
      <c r="A1206" s="113" t="s">
        <v>2469</v>
      </c>
      <c r="B1206" s="91" t="s">
        <v>276</v>
      </c>
      <c r="C1206" s="92" t="s">
        <v>3149</v>
      </c>
      <c r="D1206" s="93" t="s">
        <v>3150</v>
      </c>
      <c r="E1206" s="166">
        <v>-0.33</v>
      </c>
      <c r="F1206" s="16">
        <v>96</v>
      </c>
      <c r="G1206" s="19">
        <v>63.9</v>
      </c>
      <c r="H1206" s="25"/>
      <c r="I1206" s="17">
        <f t="shared" si="24"/>
        <v>0</v>
      </c>
    </row>
    <row r="1207" spans="1:9" s="21" customFormat="1" ht="30" customHeight="1" x14ac:dyDescent="0.25">
      <c r="A1207" s="113" t="s">
        <v>2470</v>
      </c>
      <c r="B1207" s="91" t="s">
        <v>276</v>
      </c>
      <c r="C1207" s="92" t="s">
        <v>3149</v>
      </c>
      <c r="D1207" s="93" t="s">
        <v>2865</v>
      </c>
      <c r="E1207" s="166">
        <v>-0.35</v>
      </c>
      <c r="F1207" s="16">
        <v>121</v>
      </c>
      <c r="G1207" s="19">
        <v>77.900000000000006</v>
      </c>
      <c r="H1207" s="25"/>
      <c r="I1207" s="17">
        <f t="shared" si="24"/>
        <v>0</v>
      </c>
    </row>
    <row r="1208" spans="1:9" s="37" customFormat="1" ht="30" customHeight="1" x14ac:dyDescent="0.25">
      <c r="A1208" s="113" t="s">
        <v>2471</v>
      </c>
      <c r="B1208" s="91" t="s">
        <v>276</v>
      </c>
      <c r="C1208" s="92" t="s">
        <v>3151</v>
      </c>
      <c r="D1208" s="93" t="s">
        <v>2819</v>
      </c>
      <c r="E1208" s="166">
        <v>-0.35</v>
      </c>
      <c r="F1208" s="16">
        <v>70</v>
      </c>
      <c r="G1208" s="19">
        <v>44.9</v>
      </c>
      <c r="H1208" s="25"/>
      <c r="I1208" s="17">
        <f t="shared" si="24"/>
        <v>0</v>
      </c>
    </row>
    <row r="1209" spans="1:9" s="21" customFormat="1" ht="30" customHeight="1" x14ac:dyDescent="0.25">
      <c r="A1209" s="113" t="s">
        <v>2472</v>
      </c>
      <c r="B1209" s="91" t="s">
        <v>276</v>
      </c>
      <c r="C1209" s="92" t="s">
        <v>3151</v>
      </c>
      <c r="D1209" s="93" t="s">
        <v>2818</v>
      </c>
      <c r="E1209" s="166">
        <v>-0.36</v>
      </c>
      <c r="F1209" s="16">
        <v>99</v>
      </c>
      <c r="G1209" s="19">
        <v>62.9</v>
      </c>
      <c r="H1209" s="25"/>
      <c r="I1209" s="17">
        <f t="shared" si="24"/>
        <v>0</v>
      </c>
    </row>
    <row r="1210" spans="1:9" s="21" customFormat="1" ht="30" customHeight="1" x14ac:dyDescent="0.25">
      <c r="A1210" s="113" t="s">
        <v>2473</v>
      </c>
      <c r="B1210" s="91" t="s">
        <v>276</v>
      </c>
      <c r="C1210" s="92" t="s">
        <v>3151</v>
      </c>
      <c r="D1210" s="93" t="s">
        <v>2829</v>
      </c>
      <c r="E1210" s="166">
        <v>-0.37</v>
      </c>
      <c r="F1210" s="16">
        <v>137</v>
      </c>
      <c r="G1210" s="19">
        <v>85.9</v>
      </c>
      <c r="H1210" s="25"/>
      <c r="I1210" s="17">
        <f t="shared" si="24"/>
        <v>0</v>
      </c>
    </row>
    <row r="1211" spans="1:9" s="21" customFormat="1" ht="30" customHeight="1" x14ac:dyDescent="0.25">
      <c r="A1211" s="113" t="s">
        <v>2474</v>
      </c>
      <c r="B1211" s="91" t="s">
        <v>276</v>
      </c>
      <c r="C1211" s="92" t="s">
        <v>3152</v>
      </c>
      <c r="D1211" s="93" t="s">
        <v>2818</v>
      </c>
      <c r="E1211" s="166">
        <v>-0.32</v>
      </c>
      <c r="F1211" s="16">
        <v>99</v>
      </c>
      <c r="G1211" s="19">
        <v>66.900000000000006</v>
      </c>
      <c r="H1211" s="25"/>
      <c r="I1211" s="17">
        <f t="shared" si="24"/>
        <v>0</v>
      </c>
    </row>
    <row r="1212" spans="1:9" s="21" customFormat="1" ht="30" customHeight="1" x14ac:dyDescent="0.25">
      <c r="A1212" s="113" t="s">
        <v>2475</v>
      </c>
      <c r="B1212" s="91" t="s">
        <v>276</v>
      </c>
      <c r="C1212" s="92" t="s">
        <v>3152</v>
      </c>
      <c r="D1212" s="93" t="s">
        <v>2829</v>
      </c>
      <c r="E1212" s="166">
        <v>-0.35</v>
      </c>
      <c r="F1212" s="16">
        <v>137</v>
      </c>
      <c r="G1212" s="19">
        <v>88.9</v>
      </c>
      <c r="H1212" s="25"/>
      <c r="I1212" s="17">
        <f t="shared" si="24"/>
        <v>0</v>
      </c>
    </row>
    <row r="1213" spans="1:9" s="35" customFormat="1" ht="30" customHeight="1" x14ac:dyDescent="0.25">
      <c r="A1213" s="113" t="s">
        <v>2476</v>
      </c>
      <c r="B1213" s="91" t="s">
        <v>276</v>
      </c>
      <c r="C1213" s="92" t="s">
        <v>3153</v>
      </c>
      <c r="D1213" s="93" t="s">
        <v>2865</v>
      </c>
      <c r="E1213" s="166">
        <v>-0.35</v>
      </c>
      <c r="F1213" s="16">
        <v>121</v>
      </c>
      <c r="G1213" s="19">
        <v>77.900000000000006</v>
      </c>
      <c r="H1213" s="25"/>
      <c r="I1213" s="17">
        <f t="shared" si="24"/>
        <v>0</v>
      </c>
    </row>
    <row r="1214" spans="1:9" s="21" customFormat="1" ht="30" customHeight="1" x14ac:dyDescent="0.25">
      <c r="A1214" s="113" t="s">
        <v>2477</v>
      </c>
      <c r="B1214" s="91" t="s">
        <v>276</v>
      </c>
      <c r="C1214" s="92" t="s">
        <v>3154</v>
      </c>
      <c r="D1214" s="93" t="s">
        <v>2818</v>
      </c>
      <c r="E1214" s="166">
        <v>-0.33</v>
      </c>
      <c r="F1214" s="16">
        <v>97</v>
      </c>
      <c r="G1214" s="19">
        <v>64.900000000000006</v>
      </c>
      <c r="H1214" s="25"/>
      <c r="I1214" s="17">
        <f t="shared" si="24"/>
        <v>0</v>
      </c>
    </row>
    <row r="1215" spans="1:9" s="35" customFormat="1" ht="30" customHeight="1" x14ac:dyDescent="0.25">
      <c r="A1215" s="113" t="s">
        <v>2478</v>
      </c>
      <c r="B1215" s="91" t="s">
        <v>276</v>
      </c>
      <c r="C1215" s="92" t="s">
        <v>3154</v>
      </c>
      <c r="D1215" s="93" t="s">
        <v>2829</v>
      </c>
      <c r="E1215" s="166">
        <v>-0.34</v>
      </c>
      <c r="F1215" s="16">
        <v>135</v>
      </c>
      <c r="G1215" s="19">
        <v>87.9</v>
      </c>
      <c r="H1215" s="40"/>
      <c r="I1215" s="17">
        <f t="shared" si="24"/>
        <v>0</v>
      </c>
    </row>
    <row r="1216" spans="1:9" s="37" customFormat="1" ht="30" customHeight="1" x14ac:dyDescent="0.25">
      <c r="A1216" s="113" t="s">
        <v>2479</v>
      </c>
      <c r="B1216" s="91" t="s">
        <v>276</v>
      </c>
      <c r="C1216" s="92" t="s">
        <v>3155</v>
      </c>
      <c r="D1216" s="93" t="s">
        <v>2819</v>
      </c>
      <c r="E1216" s="166">
        <v>-0.32</v>
      </c>
      <c r="F1216" s="16">
        <v>69</v>
      </c>
      <c r="G1216" s="19">
        <v>46.9</v>
      </c>
      <c r="H1216" s="25"/>
      <c r="I1216" s="17">
        <f t="shared" si="24"/>
        <v>0</v>
      </c>
    </row>
    <row r="1217" spans="1:9" s="21" customFormat="1" ht="30" customHeight="1" x14ac:dyDescent="0.25">
      <c r="A1217" s="113" t="s">
        <v>2480</v>
      </c>
      <c r="B1217" s="91" t="s">
        <v>276</v>
      </c>
      <c r="C1217" s="92" t="s">
        <v>3155</v>
      </c>
      <c r="D1217" s="93" t="s">
        <v>2829</v>
      </c>
      <c r="E1217" s="166">
        <v>-0.39</v>
      </c>
      <c r="F1217" s="16">
        <v>135</v>
      </c>
      <c r="G1217" s="19">
        <v>81.900000000000006</v>
      </c>
      <c r="H1217" s="25"/>
      <c r="I1217" s="17">
        <f t="shared" si="24"/>
        <v>0</v>
      </c>
    </row>
    <row r="1218" spans="1:9" s="35" customFormat="1" ht="30" customHeight="1" x14ac:dyDescent="0.25">
      <c r="A1218" s="113" t="s">
        <v>2481</v>
      </c>
      <c r="B1218" s="91" t="s">
        <v>276</v>
      </c>
      <c r="C1218" s="92" t="s">
        <v>3156</v>
      </c>
      <c r="D1218" s="93" t="s">
        <v>2818</v>
      </c>
      <c r="E1218" s="166">
        <v>-0.36</v>
      </c>
      <c r="F1218" s="16">
        <v>99</v>
      </c>
      <c r="G1218" s="19">
        <v>62.9</v>
      </c>
      <c r="H1218" s="25"/>
      <c r="I1218" s="17">
        <f t="shared" si="24"/>
        <v>0</v>
      </c>
    </row>
    <row r="1219" spans="1:9" s="21" customFormat="1" ht="30" customHeight="1" x14ac:dyDescent="0.25">
      <c r="A1219" s="113" t="s">
        <v>2482</v>
      </c>
      <c r="B1219" s="91" t="s">
        <v>276</v>
      </c>
      <c r="C1219" s="92" t="s">
        <v>3156</v>
      </c>
      <c r="D1219" s="93" t="s">
        <v>2865</v>
      </c>
      <c r="E1219" s="166">
        <v>-0.35</v>
      </c>
      <c r="F1219" s="16">
        <v>121</v>
      </c>
      <c r="G1219" s="19">
        <v>77.900000000000006</v>
      </c>
      <c r="H1219" s="25"/>
      <c r="I1219" s="17">
        <f t="shared" si="24"/>
        <v>0</v>
      </c>
    </row>
    <row r="1220" spans="1:9" s="37" customFormat="1" ht="30" customHeight="1" x14ac:dyDescent="0.25">
      <c r="A1220" s="113" t="s">
        <v>2483</v>
      </c>
      <c r="B1220" s="91" t="s">
        <v>276</v>
      </c>
      <c r="C1220" s="92" t="s">
        <v>3157</v>
      </c>
      <c r="D1220" s="93" t="s">
        <v>2842</v>
      </c>
      <c r="E1220" s="166">
        <v>-0.38</v>
      </c>
      <c r="F1220" s="16">
        <v>95</v>
      </c>
      <c r="G1220" s="19">
        <v>58.9</v>
      </c>
      <c r="H1220" s="25"/>
      <c r="I1220" s="17">
        <f t="shared" si="24"/>
        <v>0</v>
      </c>
    </row>
    <row r="1221" spans="1:9" s="21" customFormat="1" ht="30" customHeight="1" x14ac:dyDescent="0.25">
      <c r="A1221" s="113" t="s">
        <v>2484</v>
      </c>
      <c r="B1221" s="91" t="s">
        <v>276</v>
      </c>
      <c r="C1221" s="92" t="s">
        <v>767</v>
      </c>
      <c r="D1221" s="93" t="s">
        <v>2829</v>
      </c>
      <c r="E1221" s="166">
        <v>-0.36</v>
      </c>
      <c r="F1221" s="16">
        <v>105</v>
      </c>
      <c r="G1221" s="19">
        <v>66.900000000000006</v>
      </c>
      <c r="H1221" s="25"/>
      <c r="I1221" s="17">
        <f t="shared" si="24"/>
        <v>0</v>
      </c>
    </row>
    <row r="1222" spans="1:9" s="21" customFormat="1" ht="30" customHeight="1" x14ac:dyDescent="0.25">
      <c r="A1222" s="113" t="s">
        <v>2485</v>
      </c>
      <c r="B1222" s="91" t="s">
        <v>276</v>
      </c>
      <c r="C1222" s="92" t="s">
        <v>3158</v>
      </c>
      <c r="D1222" s="93" t="s">
        <v>2865</v>
      </c>
      <c r="E1222" s="166">
        <v>-0.37</v>
      </c>
      <c r="F1222" s="16">
        <v>121</v>
      </c>
      <c r="G1222" s="19">
        <v>75.900000000000006</v>
      </c>
      <c r="H1222" s="25"/>
      <c r="I1222" s="17">
        <f t="shared" si="24"/>
        <v>0</v>
      </c>
    </row>
    <row r="1223" spans="1:9" s="21" customFormat="1" ht="30" customHeight="1" x14ac:dyDescent="0.25">
      <c r="A1223" s="113" t="s">
        <v>2486</v>
      </c>
      <c r="B1223" s="91" t="s">
        <v>1864</v>
      </c>
      <c r="C1223" s="92" t="s">
        <v>3159</v>
      </c>
      <c r="D1223" s="93" t="s">
        <v>2829</v>
      </c>
      <c r="E1223" s="166">
        <v>-0.37</v>
      </c>
      <c r="F1223" s="16">
        <v>69</v>
      </c>
      <c r="G1223" s="19">
        <v>42.9</v>
      </c>
      <c r="H1223" s="25"/>
      <c r="I1223" s="17">
        <f t="shared" si="24"/>
        <v>0</v>
      </c>
    </row>
    <row r="1224" spans="1:9" s="21" customFormat="1" ht="30" customHeight="1" x14ac:dyDescent="0.25">
      <c r="A1224" s="113" t="s">
        <v>2487</v>
      </c>
      <c r="B1224" s="91" t="s">
        <v>768</v>
      </c>
      <c r="C1224" s="92" t="s">
        <v>3160</v>
      </c>
      <c r="D1224" s="93" t="s">
        <v>2842</v>
      </c>
      <c r="E1224" s="166">
        <v>-0.46</v>
      </c>
      <c r="F1224" s="16">
        <v>69</v>
      </c>
      <c r="G1224" s="19">
        <v>36.9</v>
      </c>
      <c r="H1224" s="25"/>
      <c r="I1224" s="17">
        <f t="shared" si="24"/>
        <v>0</v>
      </c>
    </row>
    <row r="1225" spans="1:9" s="21" customFormat="1" ht="30" customHeight="1" x14ac:dyDescent="0.25">
      <c r="A1225" s="113" t="s">
        <v>2488</v>
      </c>
      <c r="B1225" s="91" t="s">
        <v>768</v>
      </c>
      <c r="C1225" s="92" t="s">
        <v>3161</v>
      </c>
      <c r="D1225" s="93" t="s">
        <v>2842</v>
      </c>
      <c r="E1225" s="166">
        <v>-0.5</v>
      </c>
      <c r="F1225" s="16">
        <v>72</v>
      </c>
      <c r="G1225" s="19">
        <v>35.9</v>
      </c>
      <c r="H1225" s="25"/>
      <c r="I1225" s="17">
        <f t="shared" si="24"/>
        <v>0</v>
      </c>
    </row>
    <row r="1226" spans="1:9" s="35" customFormat="1" ht="30" customHeight="1" x14ac:dyDescent="0.25">
      <c r="A1226" s="113" t="s">
        <v>2489</v>
      </c>
      <c r="B1226" s="91" t="s">
        <v>771</v>
      </c>
      <c r="C1226" s="92" t="s">
        <v>3162</v>
      </c>
      <c r="D1226" s="93" t="s">
        <v>2829</v>
      </c>
      <c r="E1226" s="166">
        <v>-0.47</v>
      </c>
      <c r="F1226" s="16">
        <v>89</v>
      </c>
      <c r="G1226" s="19">
        <v>46.9</v>
      </c>
      <c r="H1226" s="25"/>
      <c r="I1226" s="17">
        <f t="shared" si="24"/>
        <v>0</v>
      </c>
    </row>
    <row r="1227" spans="1:9" s="21" customFormat="1" ht="30" customHeight="1" x14ac:dyDescent="0.25">
      <c r="A1227" s="113" t="s">
        <v>2490</v>
      </c>
      <c r="B1227" s="91" t="s">
        <v>771</v>
      </c>
      <c r="C1227" s="92" t="s">
        <v>3163</v>
      </c>
      <c r="D1227" s="93" t="s">
        <v>2829</v>
      </c>
      <c r="E1227" s="166">
        <v>-0.5</v>
      </c>
      <c r="F1227" s="16">
        <v>89</v>
      </c>
      <c r="G1227" s="19">
        <v>43.9</v>
      </c>
      <c r="H1227" s="25"/>
      <c r="I1227" s="17">
        <f t="shared" si="24"/>
        <v>0</v>
      </c>
    </row>
    <row r="1228" spans="1:9" s="21" customFormat="1" ht="30" customHeight="1" x14ac:dyDescent="0.25">
      <c r="A1228" s="113" t="s">
        <v>2491</v>
      </c>
      <c r="B1228" s="91" t="s">
        <v>771</v>
      </c>
      <c r="C1228" s="92" t="s">
        <v>3164</v>
      </c>
      <c r="D1228" s="93" t="s">
        <v>2829</v>
      </c>
      <c r="E1228" s="166">
        <v>-0.5</v>
      </c>
      <c r="F1228" s="16">
        <v>89</v>
      </c>
      <c r="G1228" s="19">
        <v>43.9</v>
      </c>
      <c r="H1228" s="25"/>
      <c r="I1228" s="17">
        <f t="shared" si="24"/>
        <v>0</v>
      </c>
    </row>
    <row r="1229" spans="1:9" s="21" customFormat="1" ht="40.950000000000003" customHeight="1" x14ac:dyDescent="0.25">
      <c r="A1229" s="113" t="s">
        <v>2492</v>
      </c>
      <c r="B1229" s="91" t="s">
        <v>771</v>
      </c>
      <c r="C1229" s="92" t="s">
        <v>3165</v>
      </c>
      <c r="D1229" s="93" t="s">
        <v>3166</v>
      </c>
      <c r="E1229" s="166">
        <v>-0.45</v>
      </c>
      <c r="F1229" s="16">
        <v>38</v>
      </c>
      <c r="G1229" s="19">
        <v>20.9</v>
      </c>
      <c r="H1229" s="25"/>
      <c r="I1229" s="17">
        <f t="shared" ref="I1229:I1292" si="25">G1229*H1229</f>
        <v>0</v>
      </c>
    </row>
    <row r="1230" spans="1:9" s="21" customFormat="1" ht="30" customHeight="1" x14ac:dyDescent="0.25">
      <c r="A1230" s="113" t="s">
        <v>2493</v>
      </c>
      <c r="B1230" s="91" t="s">
        <v>279</v>
      </c>
      <c r="C1230" s="92" t="s">
        <v>3167</v>
      </c>
      <c r="D1230" s="93" t="s">
        <v>2842</v>
      </c>
      <c r="E1230" s="166">
        <v>-0.24</v>
      </c>
      <c r="F1230" s="16">
        <v>73</v>
      </c>
      <c r="G1230" s="19">
        <v>54.9</v>
      </c>
      <c r="H1230" s="25"/>
      <c r="I1230" s="17">
        <f t="shared" si="25"/>
        <v>0</v>
      </c>
    </row>
    <row r="1231" spans="1:9" s="21" customFormat="1" ht="30" customHeight="1" x14ac:dyDescent="0.25">
      <c r="A1231" s="113" t="s">
        <v>2494</v>
      </c>
      <c r="B1231" s="91" t="s">
        <v>279</v>
      </c>
      <c r="C1231" s="92" t="s">
        <v>3167</v>
      </c>
      <c r="D1231" s="93" t="s">
        <v>2853</v>
      </c>
      <c r="E1231" s="166">
        <v>-0.39</v>
      </c>
      <c r="F1231" s="16">
        <v>73</v>
      </c>
      <c r="G1231" s="19">
        <v>43.9</v>
      </c>
      <c r="H1231" s="25"/>
      <c r="I1231" s="17">
        <f t="shared" si="25"/>
        <v>0</v>
      </c>
    </row>
    <row r="1232" spans="1:9" s="37" customFormat="1" ht="30" customHeight="1" x14ac:dyDescent="0.25">
      <c r="A1232" s="113" t="s">
        <v>2495</v>
      </c>
      <c r="B1232" s="91" t="s">
        <v>279</v>
      </c>
      <c r="C1232" s="92" t="s">
        <v>780</v>
      </c>
      <c r="D1232" s="93" t="s">
        <v>2818</v>
      </c>
      <c r="E1232" s="166">
        <v>-0.41</v>
      </c>
      <c r="F1232" s="16">
        <v>80</v>
      </c>
      <c r="G1232" s="19">
        <v>46.9</v>
      </c>
      <c r="H1232" s="25"/>
      <c r="I1232" s="17">
        <f t="shared" si="25"/>
        <v>0</v>
      </c>
    </row>
    <row r="1233" spans="1:9" s="21" customFormat="1" ht="30" customHeight="1" x14ac:dyDescent="0.25">
      <c r="A1233" s="113" t="s">
        <v>2496</v>
      </c>
      <c r="B1233" s="91" t="s">
        <v>279</v>
      </c>
      <c r="C1233" s="92" t="s">
        <v>3168</v>
      </c>
      <c r="D1233" s="93" t="s">
        <v>2820</v>
      </c>
      <c r="E1233" s="166">
        <v>-0.44</v>
      </c>
      <c r="F1233" s="16">
        <v>99</v>
      </c>
      <c r="G1233" s="19">
        <v>54.9</v>
      </c>
      <c r="H1233" s="25"/>
      <c r="I1233" s="17">
        <f t="shared" si="25"/>
        <v>0</v>
      </c>
    </row>
    <row r="1234" spans="1:9" s="21" customFormat="1" ht="30" customHeight="1" x14ac:dyDescent="0.25">
      <c r="A1234" s="113" t="s">
        <v>2497</v>
      </c>
      <c r="B1234" s="91" t="s">
        <v>279</v>
      </c>
      <c r="C1234" s="92" t="s">
        <v>3169</v>
      </c>
      <c r="D1234" s="93" t="s">
        <v>3150</v>
      </c>
      <c r="E1234" s="166">
        <v>-0.41</v>
      </c>
      <c r="F1234" s="16">
        <v>46</v>
      </c>
      <c r="G1234" s="19">
        <v>26.9</v>
      </c>
      <c r="H1234" s="25"/>
      <c r="I1234" s="17">
        <f t="shared" si="25"/>
        <v>0</v>
      </c>
    </row>
    <row r="1235" spans="1:9" s="21" customFormat="1" ht="30" customHeight="1" x14ac:dyDescent="0.25">
      <c r="A1235" s="113" t="s">
        <v>2498</v>
      </c>
      <c r="B1235" s="91" t="s">
        <v>279</v>
      </c>
      <c r="C1235" s="92" t="s">
        <v>3169</v>
      </c>
      <c r="D1235" s="93" t="s">
        <v>3071</v>
      </c>
      <c r="E1235" s="166">
        <v>-0.41</v>
      </c>
      <c r="F1235" s="16">
        <v>78</v>
      </c>
      <c r="G1235" s="19">
        <v>45.9</v>
      </c>
      <c r="H1235" s="25"/>
      <c r="I1235" s="17">
        <f t="shared" si="25"/>
        <v>0</v>
      </c>
    </row>
    <row r="1236" spans="1:9" s="21" customFormat="1" ht="30" customHeight="1" x14ac:dyDescent="0.25">
      <c r="A1236" s="113" t="s">
        <v>2499</v>
      </c>
      <c r="B1236" s="91" t="s">
        <v>279</v>
      </c>
      <c r="C1236" s="92" t="s">
        <v>3169</v>
      </c>
      <c r="D1236" s="93" t="s">
        <v>2829</v>
      </c>
      <c r="E1236" s="166">
        <v>-0.4</v>
      </c>
      <c r="F1236" s="16">
        <v>107</v>
      </c>
      <c r="G1236" s="19">
        <v>63.9</v>
      </c>
      <c r="H1236" s="25"/>
      <c r="I1236" s="17">
        <f t="shared" si="25"/>
        <v>0</v>
      </c>
    </row>
    <row r="1237" spans="1:9" s="35" customFormat="1" ht="30" customHeight="1" x14ac:dyDescent="0.25">
      <c r="A1237" s="113" t="s">
        <v>2500</v>
      </c>
      <c r="B1237" s="91" t="s">
        <v>279</v>
      </c>
      <c r="C1237" s="92" t="s">
        <v>3170</v>
      </c>
      <c r="D1237" s="93" t="s">
        <v>2853</v>
      </c>
      <c r="E1237" s="166">
        <v>-0.41</v>
      </c>
      <c r="F1237" s="16">
        <v>73</v>
      </c>
      <c r="G1237" s="19">
        <v>42.9</v>
      </c>
      <c r="H1237" s="40"/>
      <c r="I1237" s="17">
        <f t="shared" si="25"/>
        <v>0</v>
      </c>
    </row>
    <row r="1238" spans="1:9" s="21" customFormat="1" ht="30" customHeight="1" x14ac:dyDescent="0.25">
      <c r="A1238" s="113" t="s">
        <v>2501</v>
      </c>
      <c r="B1238" s="91" t="s">
        <v>279</v>
      </c>
      <c r="C1238" s="92" t="s">
        <v>3170</v>
      </c>
      <c r="D1238" s="93" t="s">
        <v>2993</v>
      </c>
      <c r="E1238" s="166">
        <v>-0.51</v>
      </c>
      <c r="F1238" s="16">
        <v>99</v>
      </c>
      <c r="G1238" s="19">
        <v>47.9</v>
      </c>
      <c r="H1238" s="25"/>
      <c r="I1238" s="17">
        <f t="shared" si="25"/>
        <v>0</v>
      </c>
    </row>
    <row r="1239" spans="1:9" s="37" customFormat="1" ht="30" customHeight="1" x14ac:dyDescent="0.25">
      <c r="A1239" s="113" t="s">
        <v>2502</v>
      </c>
      <c r="B1239" s="91" t="s">
        <v>290</v>
      </c>
      <c r="C1239" s="92" t="s">
        <v>3171</v>
      </c>
      <c r="D1239" s="93" t="s">
        <v>2829</v>
      </c>
      <c r="E1239" s="166">
        <v>-0.56999999999999995</v>
      </c>
      <c r="F1239" s="16">
        <v>107</v>
      </c>
      <c r="G1239" s="19">
        <v>45.9</v>
      </c>
      <c r="H1239" s="25"/>
      <c r="I1239" s="17">
        <f t="shared" si="25"/>
        <v>0</v>
      </c>
    </row>
    <row r="1240" spans="1:9" s="35" customFormat="1" ht="30" customHeight="1" x14ac:dyDescent="0.25">
      <c r="A1240" s="113" t="s">
        <v>2503</v>
      </c>
      <c r="B1240" s="91" t="s">
        <v>290</v>
      </c>
      <c r="C1240" s="92" t="s">
        <v>3172</v>
      </c>
      <c r="D1240" s="93" t="s">
        <v>2829</v>
      </c>
      <c r="E1240" s="166">
        <v>-0.56999999999999995</v>
      </c>
      <c r="F1240" s="16">
        <v>134</v>
      </c>
      <c r="G1240" s="19">
        <v>56.9</v>
      </c>
      <c r="H1240" s="25"/>
      <c r="I1240" s="17">
        <f t="shared" si="25"/>
        <v>0</v>
      </c>
    </row>
    <row r="1241" spans="1:9" s="21" customFormat="1" ht="30" customHeight="1" x14ac:dyDescent="0.25">
      <c r="A1241" s="113" t="s">
        <v>2504</v>
      </c>
      <c r="B1241" s="91" t="s">
        <v>290</v>
      </c>
      <c r="C1241" s="92" t="s">
        <v>3173</v>
      </c>
      <c r="D1241" s="93" t="s">
        <v>2829</v>
      </c>
      <c r="E1241" s="166">
        <v>-0.56000000000000005</v>
      </c>
      <c r="F1241" s="16">
        <v>134</v>
      </c>
      <c r="G1241" s="19">
        <v>57.9</v>
      </c>
      <c r="H1241" s="25"/>
      <c r="I1241" s="17">
        <f t="shared" si="25"/>
        <v>0</v>
      </c>
    </row>
    <row r="1242" spans="1:9" s="21" customFormat="1" ht="30" customHeight="1" x14ac:dyDescent="0.25">
      <c r="A1242" s="113" t="s">
        <v>2505</v>
      </c>
      <c r="B1242" s="91" t="s">
        <v>290</v>
      </c>
      <c r="C1242" s="92" t="s">
        <v>667</v>
      </c>
      <c r="D1242" s="93" t="s">
        <v>2829</v>
      </c>
      <c r="E1242" s="166">
        <v>-0.62</v>
      </c>
      <c r="F1242" s="16">
        <v>134</v>
      </c>
      <c r="G1242" s="19">
        <v>49.9</v>
      </c>
      <c r="H1242" s="25"/>
      <c r="I1242" s="17">
        <f t="shared" si="25"/>
        <v>0</v>
      </c>
    </row>
    <row r="1243" spans="1:9" s="21" customFormat="1" ht="30" customHeight="1" x14ac:dyDescent="0.25">
      <c r="A1243" s="113" t="s">
        <v>2506</v>
      </c>
      <c r="B1243" s="91" t="s">
        <v>3174</v>
      </c>
      <c r="C1243" s="92" t="s">
        <v>3175</v>
      </c>
      <c r="D1243" s="93" t="s">
        <v>3176</v>
      </c>
      <c r="E1243" s="166">
        <v>-0.32</v>
      </c>
      <c r="F1243" s="16">
        <v>37</v>
      </c>
      <c r="G1243" s="19">
        <v>24.9</v>
      </c>
      <c r="H1243" s="25"/>
      <c r="I1243" s="17">
        <f t="shared" si="25"/>
        <v>0</v>
      </c>
    </row>
    <row r="1244" spans="1:9" s="21" customFormat="1" ht="30" customHeight="1" x14ac:dyDescent="0.25">
      <c r="A1244" s="113" t="s">
        <v>2507</v>
      </c>
      <c r="B1244" s="91" t="s">
        <v>783</v>
      </c>
      <c r="C1244" s="92" t="s">
        <v>3177</v>
      </c>
      <c r="D1244" s="93" t="s">
        <v>2865</v>
      </c>
      <c r="E1244" s="166">
        <v>-0.35</v>
      </c>
      <c r="F1244" s="16">
        <v>162</v>
      </c>
      <c r="G1244" s="19">
        <v>104.9</v>
      </c>
      <c r="H1244" s="25"/>
      <c r="I1244" s="17">
        <f t="shared" si="25"/>
        <v>0</v>
      </c>
    </row>
    <row r="1245" spans="1:9" s="21" customFormat="1" ht="30" customHeight="1" x14ac:dyDescent="0.25">
      <c r="A1245" s="113" t="s">
        <v>2508</v>
      </c>
      <c r="B1245" s="91" t="s">
        <v>783</v>
      </c>
      <c r="C1245" s="92" t="s">
        <v>3178</v>
      </c>
      <c r="D1245" s="93" t="s">
        <v>2853</v>
      </c>
      <c r="E1245" s="166">
        <v>-0.33</v>
      </c>
      <c r="F1245" s="16">
        <v>101</v>
      </c>
      <c r="G1245" s="19">
        <v>66.900000000000006</v>
      </c>
      <c r="H1245" s="25"/>
      <c r="I1245" s="17">
        <f t="shared" si="25"/>
        <v>0</v>
      </c>
    </row>
    <row r="1246" spans="1:9" s="21" customFormat="1" ht="30" customHeight="1" x14ac:dyDescent="0.25">
      <c r="A1246" s="113" t="s">
        <v>2509</v>
      </c>
      <c r="B1246" s="91" t="s">
        <v>783</v>
      </c>
      <c r="C1246" s="92" t="s">
        <v>3178</v>
      </c>
      <c r="D1246" s="93" t="s">
        <v>2842</v>
      </c>
      <c r="E1246" s="166">
        <v>-0.35</v>
      </c>
      <c r="F1246" s="16">
        <v>141</v>
      </c>
      <c r="G1246" s="19">
        <v>90.9</v>
      </c>
      <c r="H1246" s="25"/>
      <c r="I1246" s="17">
        <f t="shared" si="25"/>
        <v>0</v>
      </c>
    </row>
    <row r="1247" spans="1:9" s="21" customFormat="1" ht="30" customHeight="1" x14ac:dyDescent="0.25">
      <c r="A1247" s="113" t="s">
        <v>2510</v>
      </c>
      <c r="B1247" s="91" t="s">
        <v>783</v>
      </c>
      <c r="C1247" s="92" t="s">
        <v>3178</v>
      </c>
      <c r="D1247" s="93" t="s">
        <v>2818</v>
      </c>
      <c r="E1247" s="166">
        <v>-0.37</v>
      </c>
      <c r="F1247" s="16">
        <v>112</v>
      </c>
      <c r="G1247" s="19">
        <v>69.900000000000006</v>
      </c>
      <c r="H1247" s="25"/>
      <c r="I1247" s="17">
        <f t="shared" si="25"/>
        <v>0</v>
      </c>
    </row>
    <row r="1248" spans="1:9" s="21" customFormat="1" ht="30" customHeight="1" x14ac:dyDescent="0.25">
      <c r="A1248" s="113" t="s">
        <v>2511</v>
      </c>
      <c r="B1248" s="91" t="s">
        <v>783</v>
      </c>
      <c r="C1248" s="92" t="s">
        <v>3178</v>
      </c>
      <c r="D1248" s="93" t="s">
        <v>2829</v>
      </c>
      <c r="E1248" s="166">
        <v>-0.34</v>
      </c>
      <c r="F1248" s="16">
        <v>149</v>
      </c>
      <c r="G1248" s="19">
        <v>96.9</v>
      </c>
      <c r="H1248" s="25"/>
      <c r="I1248" s="17">
        <f t="shared" si="25"/>
        <v>0</v>
      </c>
    </row>
    <row r="1249" spans="1:9" s="21" customFormat="1" ht="30" customHeight="1" x14ac:dyDescent="0.25">
      <c r="A1249" s="113" t="s">
        <v>2512</v>
      </c>
      <c r="B1249" s="91" t="s">
        <v>783</v>
      </c>
      <c r="C1249" s="92" t="s">
        <v>3178</v>
      </c>
      <c r="D1249" s="93" t="s">
        <v>3179</v>
      </c>
      <c r="E1249" s="166">
        <v>-0.34</v>
      </c>
      <c r="F1249" s="16">
        <v>127</v>
      </c>
      <c r="G1249" s="19">
        <v>82.9</v>
      </c>
      <c r="H1249" s="25"/>
      <c r="I1249" s="17">
        <f t="shared" si="25"/>
        <v>0</v>
      </c>
    </row>
    <row r="1250" spans="1:9" s="21" customFormat="1" ht="30" customHeight="1" x14ac:dyDescent="0.25">
      <c r="A1250" s="113" t="s">
        <v>2513</v>
      </c>
      <c r="B1250" s="91" t="s">
        <v>783</v>
      </c>
      <c r="C1250" s="92" t="s">
        <v>3180</v>
      </c>
      <c r="D1250" s="93" t="s">
        <v>2818</v>
      </c>
      <c r="E1250" s="166">
        <v>-0.3</v>
      </c>
      <c r="F1250" s="16">
        <v>112</v>
      </c>
      <c r="G1250" s="19">
        <v>77.900000000000006</v>
      </c>
      <c r="H1250" s="25"/>
      <c r="I1250" s="17">
        <f t="shared" si="25"/>
        <v>0</v>
      </c>
    </row>
    <row r="1251" spans="1:9" s="37" customFormat="1" ht="30" customHeight="1" x14ac:dyDescent="0.25">
      <c r="A1251" s="113" t="s">
        <v>2514</v>
      </c>
      <c r="B1251" s="91" t="s">
        <v>783</v>
      </c>
      <c r="C1251" s="92" t="s">
        <v>3180</v>
      </c>
      <c r="D1251" s="93" t="s">
        <v>2829</v>
      </c>
      <c r="E1251" s="166">
        <v>-0.3</v>
      </c>
      <c r="F1251" s="16">
        <v>149</v>
      </c>
      <c r="G1251" s="19">
        <v>103.9</v>
      </c>
      <c r="H1251" s="25"/>
      <c r="I1251" s="17">
        <f t="shared" si="25"/>
        <v>0</v>
      </c>
    </row>
    <row r="1252" spans="1:9" s="21" customFormat="1" ht="30" customHeight="1" x14ac:dyDescent="0.25">
      <c r="A1252" s="113" t="s">
        <v>2515</v>
      </c>
      <c r="B1252" s="91" t="s">
        <v>783</v>
      </c>
      <c r="C1252" s="92" t="s">
        <v>3181</v>
      </c>
      <c r="D1252" s="93" t="s">
        <v>2818</v>
      </c>
      <c r="E1252" s="166">
        <v>-0.3</v>
      </c>
      <c r="F1252" s="16">
        <v>110</v>
      </c>
      <c r="G1252" s="19">
        <v>76.900000000000006</v>
      </c>
      <c r="H1252" s="25"/>
      <c r="I1252" s="17">
        <f t="shared" si="25"/>
        <v>0</v>
      </c>
    </row>
    <row r="1253" spans="1:9" s="21" customFormat="1" ht="30" customHeight="1" x14ac:dyDescent="0.25">
      <c r="A1253" s="113" t="s">
        <v>2516</v>
      </c>
      <c r="B1253" s="91" t="s">
        <v>783</v>
      </c>
      <c r="C1253" s="92" t="s">
        <v>788</v>
      </c>
      <c r="D1253" s="93" t="s">
        <v>2819</v>
      </c>
      <c r="E1253" s="166">
        <v>-0.35</v>
      </c>
      <c r="F1253" s="16">
        <v>77</v>
      </c>
      <c r="G1253" s="19">
        <v>49.9</v>
      </c>
      <c r="H1253" s="25"/>
      <c r="I1253" s="17">
        <f t="shared" si="25"/>
        <v>0</v>
      </c>
    </row>
    <row r="1254" spans="1:9" s="21" customFormat="1" ht="30" customHeight="1" x14ac:dyDescent="0.25">
      <c r="A1254" s="113" t="s">
        <v>2517</v>
      </c>
      <c r="B1254" s="91" t="s">
        <v>783</v>
      </c>
      <c r="C1254" s="92" t="s">
        <v>788</v>
      </c>
      <c r="D1254" s="93" t="s">
        <v>2818</v>
      </c>
      <c r="E1254" s="166">
        <v>-0.36</v>
      </c>
      <c r="F1254" s="16">
        <v>114</v>
      </c>
      <c r="G1254" s="19">
        <v>71.900000000000006</v>
      </c>
      <c r="H1254" s="25"/>
      <c r="I1254" s="17">
        <f t="shared" si="25"/>
        <v>0</v>
      </c>
    </row>
    <row r="1255" spans="1:9" s="37" customFormat="1" ht="30" customHeight="1" x14ac:dyDescent="0.25">
      <c r="A1255" s="113" t="s">
        <v>2518</v>
      </c>
      <c r="B1255" s="91" t="s">
        <v>783</v>
      </c>
      <c r="C1255" s="92" t="s">
        <v>788</v>
      </c>
      <c r="D1255" s="93" t="s">
        <v>2865</v>
      </c>
      <c r="E1255" s="166">
        <v>-0.34</v>
      </c>
      <c r="F1255" s="16">
        <v>133</v>
      </c>
      <c r="G1255" s="19">
        <v>86.9</v>
      </c>
      <c r="H1255" s="25"/>
      <c r="I1255" s="17">
        <f t="shared" si="25"/>
        <v>0</v>
      </c>
    </row>
    <row r="1256" spans="1:9" s="21" customFormat="1" ht="30" customHeight="1" x14ac:dyDescent="0.25">
      <c r="A1256" s="113" t="s">
        <v>2519</v>
      </c>
      <c r="B1256" s="91" t="s">
        <v>783</v>
      </c>
      <c r="C1256" s="92" t="s">
        <v>788</v>
      </c>
      <c r="D1256" s="93" t="s">
        <v>2829</v>
      </c>
      <c r="E1256" s="166">
        <v>-0.37</v>
      </c>
      <c r="F1256" s="16">
        <v>157</v>
      </c>
      <c r="G1256" s="19">
        <v>97.9</v>
      </c>
      <c r="H1256" s="25"/>
      <c r="I1256" s="17">
        <f t="shared" si="25"/>
        <v>0</v>
      </c>
    </row>
    <row r="1257" spans="1:9" s="21" customFormat="1" ht="30" customHeight="1" x14ac:dyDescent="0.25">
      <c r="A1257" s="113" t="s">
        <v>2520</v>
      </c>
      <c r="B1257" s="91" t="s">
        <v>783</v>
      </c>
      <c r="C1257" s="92" t="s">
        <v>3182</v>
      </c>
      <c r="D1257" s="93" t="s">
        <v>2818</v>
      </c>
      <c r="E1257" s="166">
        <v>-0.3</v>
      </c>
      <c r="F1257" s="16">
        <v>120</v>
      </c>
      <c r="G1257" s="19">
        <v>83.9</v>
      </c>
      <c r="H1257" s="25"/>
      <c r="I1257" s="17">
        <f t="shared" si="25"/>
        <v>0</v>
      </c>
    </row>
    <row r="1258" spans="1:9" s="21" customFormat="1" ht="30" customHeight="1" x14ac:dyDescent="0.25">
      <c r="A1258" s="113" t="s">
        <v>2521</v>
      </c>
      <c r="B1258" s="91" t="s">
        <v>783</v>
      </c>
      <c r="C1258" s="92" t="s">
        <v>3182</v>
      </c>
      <c r="D1258" s="93" t="s">
        <v>2829</v>
      </c>
      <c r="E1258" s="166">
        <v>-0.3</v>
      </c>
      <c r="F1258" s="16">
        <v>165</v>
      </c>
      <c r="G1258" s="19">
        <v>113.9</v>
      </c>
      <c r="H1258" s="25"/>
      <c r="I1258" s="17">
        <f t="shared" si="25"/>
        <v>0</v>
      </c>
    </row>
    <row r="1259" spans="1:9" s="21" customFormat="1" ht="30" customHeight="1" x14ac:dyDescent="0.25">
      <c r="A1259" s="113" t="s">
        <v>2522</v>
      </c>
      <c r="B1259" s="91" t="s">
        <v>783</v>
      </c>
      <c r="C1259" s="92" t="s">
        <v>3183</v>
      </c>
      <c r="D1259" s="93" t="s">
        <v>2819</v>
      </c>
      <c r="E1259" s="166">
        <v>-0.37</v>
      </c>
      <c r="F1259" s="16">
        <v>77</v>
      </c>
      <c r="G1259" s="19">
        <v>47.9</v>
      </c>
      <c r="H1259" s="25"/>
      <c r="I1259" s="17">
        <f t="shared" si="25"/>
        <v>0</v>
      </c>
    </row>
    <row r="1260" spans="1:9" s="21" customFormat="1" ht="30" customHeight="1" x14ac:dyDescent="0.25">
      <c r="A1260" s="113" t="s">
        <v>2523</v>
      </c>
      <c r="B1260" s="91" t="s">
        <v>783</v>
      </c>
      <c r="C1260" s="92" t="s">
        <v>3183</v>
      </c>
      <c r="D1260" s="93" t="s">
        <v>2818</v>
      </c>
      <c r="E1260" s="166">
        <v>-0.33</v>
      </c>
      <c r="F1260" s="16">
        <v>114</v>
      </c>
      <c r="G1260" s="19">
        <v>75.900000000000006</v>
      </c>
      <c r="H1260" s="25"/>
      <c r="I1260" s="17">
        <f t="shared" si="25"/>
        <v>0</v>
      </c>
    </row>
    <row r="1261" spans="1:9" s="21" customFormat="1" ht="30" customHeight="1" x14ac:dyDescent="0.25">
      <c r="A1261" s="113" t="s">
        <v>2524</v>
      </c>
      <c r="B1261" s="91" t="s">
        <v>783</v>
      </c>
      <c r="C1261" s="92" t="s">
        <v>3183</v>
      </c>
      <c r="D1261" s="93" t="s">
        <v>2829</v>
      </c>
      <c r="E1261" s="166">
        <v>-0.36</v>
      </c>
      <c r="F1261" s="16">
        <v>157</v>
      </c>
      <c r="G1261" s="19">
        <v>99.9</v>
      </c>
      <c r="H1261" s="25"/>
      <c r="I1261" s="17">
        <f t="shared" si="25"/>
        <v>0</v>
      </c>
    </row>
    <row r="1262" spans="1:9" s="21" customFormat="1" ht="30" customHeight="1" x14ac:dyDescent="0.25">
      <c r="A1262" s="113" t="s">
        <v>2525</v>
      </c>
      <c r="B1262" s="91" t="s">
        <v>783</v>
      </c>
      <c r="C1262" s="92" t="s">
        <v>784</v>
      </c>
      <c r="D1262" s="93" t="s">
        <v>3184</v>
      </c>
      <c r="E1262" s="166">
        <v>-0.32</v>
      </c>
      <c r="F1262" s="16">
        <v>52</v>
      </c>
      <c r="G1262" s="19">
        <v>34.9</v>
      </c>
      <c r="H1262" s="25"/>
      <c r="I1262" s="17">
        <f t="shared" si="25"/>
        <v>0</v>
      </c>
    </row>
    <row r="1263" spans="1:9" s="21" customFormat="1" ht="30" customHeight="1" x14ac:dyDescent="0.25">
      <c r="A1263" s="113" t="s">
        <v>2526</v>
      </c>
      <c r="B1263" s="91" t="s">
        <v>783</v>
      </c>
      <c r="C1263" s="92" t="s">
        <v>784</v>
      </c>
      <c r="D1263" s="93" t="s">
        <v>2819</v>
      </c>
      <c r="E1263" s="166">
        <v>-0.36</v>
      </c>
      <c r="F1263" s="16">
        <v>80</v>
      </c>
      <c r="G1263" s="19">
        <v>50.9</v>
      </c>
      <c r="H1263" s="25"/>
      <c r="I1263" s="17">
        <f t="shared" si="25"/>
        <v>0</v>
      </c>
    </row>
    <row r="1264" spans="1:9" s="35" customFormat="1" ht="30" customHeight="1" x14ac:dyDescent="0.25">
      <c r="A1264" s="113" t="s">
        <v>2527</v>
      </c>
      <c r="B1264" s="91" t="s">
        <v>783</v>
      </c>
      <c r="C1264" s="92" t="s">
        <v>784</v>
      </c>
      <c r="D1264" s="93" t="s">
        <v>2818</v>
      </c>
      <c r="E1264" s="166">
        <v>-0.4</v>
      </c>
      <c r="F1264" s="16">
        <v>117</v>
      </c>
      <c r="G1264" s="19">
        <v>69.900000000000006</v>
      </c>
      <c r="H1264" s="25"/>
      <c r="I1264" s="17">
        <f t="shared" si="25"/>
        <v>0</v>
      </c>
    </row>
    <row r="1265" spans="1:9" s="35" customFormat="1" ht="30" customHeight="1" x14ac:dyDescent="0.25">
      <c r="A1265" s="113" t="s">
        <v>2528</v>
      </c>
      <c r="B1265" s="91" t="s">
        <v>783</v>
      </c>
      <c r="C1265" s="92" t="s">
        <v>784</v>
      </c>
      <c r="D1265" s="93" t="s">
        <v>2865</v>
      </c>
      <c r="E1265" s="166">
        <v>-0.36</v>
      </c>
      <c r="F1265" s="16">
        <v>141</v>
      </c>
      <c r="G1265" s="19">
        <v>89.9</v>
      </c>
      <c r="H1265" s="25"/>
      <c r="I1265" s="17">
        <f t="shared" si="25"/>
        <v>0</v>
      </c>
    </row>
    <row r="1266" spans="1:9" s="21" customFormat="1" ht="30" customHeight="1" x14ac:dyDescent="0.25">
      <c r="A1266" s="113" t="s">
        <v>2529</v>
      </c>
      <c r="B1266" s="91" t="s">
        <v>783</v>
      </c>
      <c r="C1266" s="92" t="s">
        <v>784</v>
      </c>
      <c r="D1266" s="93" t="s">
        <v>2829</v>
      </c>
      <c r="E1266" s="166">
        <v>-0.4</v>
      </c>
      <c r="F1266" s="16">
        <v>160</v>
      </c>
      <c r="G1266" s="19">
        <v>94.9</v>
      </c>
      <c r="H1266" s="25"/>
      <c r="I1266" s="17">
        <f t="shared" si="25"/>
        <v>0</v>
      </c>
    </row>
    <row r="1267" spans="1:9" s="21" customFormat="1" ht="30" customHeight="1" x14ac:dyDescent="0.25">
      <c r="A1267" s="113" t="s">
        <v>2530</v>
      </c>
      <c r="B1267" s="91" t="s">
        <v>783</v>
      </c>
      <c r="C1267" s="92" t="s">
        <v>784</v>
      </c>
      <c r="D1267" s="93" t="s">
        <v>3185</v>
      </c>
      <c r="E1267" s="166">
        <v>-0.39</v>
      </c>
      <c r="F1267" s="16">
        <v>138</v>
      </c>
      <c r="G1267" s="19">
        <v>82.9</v>
      </c>
      <c r="H1267" s="25"/>
      <c r="I1267" s="17">
        <f t="shared" si="25"/>
        <v>0</v>
      </c>
    </row>
    <row r="1268" spans="1:9" s="21" customFormat="1" ht="30" customHeight="1" x14ac:dyDescent="0.25">
      <c r="A1268" s="113" t="s">
        <v>2531</v>
      </c>
      <c r="B1268" s="91" t="s">
        <v>783</v>
      </c>
      <c r="C1268" s="92" t="s">
        <v>784</v>
      </c>
      <c r="D1268" s="93" t="s">
        <v>3185</v>
      </c>
      <c r="E1268" s="166">
        <v>-0.37</v>
      </c>
      <c r="F1268" s="16">
        <v>149</v>
      </c>
      <c r="G1268" s="19">
        <v>92.9</v>
      </c>
      <c r="H1268" s="25"/>
      <c r="I1268" s="17">
        <f t="shared" si="25"/>
        <v>0</v>
      </c>
    </row>
    <row r="1269" spans="1:9" s="35" customFormat="1" ht="30" customHeight="1" x14ac:dyDescent="0.25">
      <c r="A1269" s="113" t="s">
        <v>2532</v>
      </c>
      <c r="B1269" s="91" t="s">
        <v>783</v>
      </c>
      <c r="C1269" s="92" t="s">
        <v>784</v>
      </c>
      <c r="D1269" s="93" t="s">
        <v>2881</v>
      </c>
      <c r="E1269" s="166">
        <v>-0.35</v>
      </c>
      <c r="F1269" s="16">
        <v>219</v>
      </c>
      <c r="G1269" s="19">
        <v>141.9</v>
      </c>
      <c r="H1269" s="25"/>
      <c r="I1269" s="17">
        <f t="shared" si="25"/>
        <v>0</v>
      </c>
    </row>
    <row r="1270" spans="1:9" s="21" customFormat="1" ht="30" customHeight="1" x14ac:dyDescent="0.25">
      <c r="A1270" s="113" t="s">
        <v>2533</v>
      </c>
      <c r="B1270" s="91" t="s">
        <v>783</v>
      </c>
      <c r="C1270" s="92" t="s">
        <v>784</v>
      </c>
      <c r="D1270" s="93" t="s">
        <v>3128</v>
      </c>
      <c r="E1270" s="166">
        <v>-0.34</v>
      </c>
      <c r="F1270" s="16">
        <v>88</v>
      </c>
      <c r="G1270" s="19">
        <v>57.9</v>
      </c>
      <c r="H1270" s="25"/>
      <c r="I1270" s="17">
        <f t="shared" si="25"/>
        <v>0</v>
      </c>
    </row>
    <row r="1271" spans="1:9" s="21" customFormat="1" ht="30" customHeight="1" x14ac:dyDescent="0.25">
      <c r="A1271" s="113" t="s">
        <v>2534</v>
      </c>
      <c r="B1271" s="91" t="s">
        <v>783</v>
      </c>
      <c r="C1271" s="92" t="s">
        <v>784</v>
      </c>
      <c r="D1271" s="93" t="s">
        <v>2887</v>
      </c>
      <c r="E1271" s="166">
        <v>-0.33</v>
      </c>
      <c r="F1271" s="16">
        <v>130</v>
      </c>
      <c r="G1271" s="19">
        <v>85.9</v>
      </c>
      <c r="H1271" s="25"/>
      <c r="I1271" s="17">
        <f t="shared" si="25"/>
        <v>0</v>
      </c>
    </row>
    <row r="1272" spans="1:9" s="21" customFormat="1" ht="30" customHeight="1" x14ac:dyDescent="0.25">
      <c r="A1272" s="113" t="s">
        <v>2535</v>
      </c>
      <c r="B1272" s="91" t="s">
        <v>783</v>
      </c>
      <c r="C1272" s="92" t="s">
        <v>784</v>
      </c>
      <c r="D1272" s="93" t="s">
        <v>3123</v>
      </c>
      <c r="E1272" s="166">
        <v>-0.34</v>
      </c>
      <c r="F1272" s="16">
        <v>176</v>
      </c>
      <c r="G1272" s="19">
        <v>114.9</v>
      </c>
      <c r="H1272" s="25"/>
      <c r="I1272" s="17">
        <f t="shared" si="25"/>
        <v>0</v>
      </c>
    </row>
    <row r="1273" spans="1:9" s="37" customFormat="1" ht="30" customHeight="1" x14ac:dyDescent="0.25">
      <c r="A1273" s="113" t="s">
        <v>2536</v>
      </c>
      <c r="B1273" s="91" t="s">
        <v>783</v>
      </c>
      <c r="C1273" s="92" t="s">
        <v>3186</v>
      </c>
      <c r="D1273" s="93" t="s">
        <v>3184</v>
      </c>
      <c r="E1273" s="166">
        <v>-0.3</v>
      </c>
      <c r="F1273" s="16">
        <v>52</v>
      </c>
      <c r="G1273" s="19">
        <v>35.9</v>
      </c>
      <c r="H1273" s="25"/>
      <c r="I1273" s="17">
        <f t="shared" si="25"/>
        <v>0</v>
      </c>
    </row>
    <row r="1274" spans="1:9" s="37" customFormat="1" ht="30" customHeight="1" x14ac:dyDescent="0.25">
      <c r="A1274" s="113" t="s">
        <v>2537</v>
      </c>
      <c r="B1274" s="91" t="s">
        <v>783</v>
      </c>
      <c r="C1274" s="92" t="s">
        <v>793</v>
      </c>
      <c r="D1274" s="93" t="s">
        <v>2819</v>
      </c>
      <c r="E1274" s="166">
        <v>-0.33</v>
      </c>
      <c r="F1274" s="16">
        <v>80</v>
      </c>
      <c r="G1274" s="19">
        <v>52.9</v>
      </c>
      <c r="H1274" s="25"/>
      <c r="I1274" s="17">
        <f t="shared" si="25"/>
        <v>0</v>
      </c>
    </row>
    <row r="1275" spans="1:9" s="21" customFormat="1" ht="30" customHeight="1" x14ac:dyDescent="0.25">
      <c r="A1275" s="113" t="s">
        <v>2538</v>
      </c>
      <c r="B1275" s="91" t="s">
        <v>783</v>
      </c>
      <c r="C1275" s="92" t="s">
        <v>793</v>
      </c>
      <c r="D1275" s="93" t="s">
        <v>2818</v>
      </c>
      <c r="E1275" s="166">
        <v>-0.33</v>
      </c>
      <c r="F1275" s="16">
        <v>117</v>
      </c>
      <c r="G1275" s="19">
        <v>77.900000000000006</v>
      </c>
      <c r="H1275" s="25"/>
      <c r="I1275" s="17">
        <f t="shared" si="25"/>
        <v>0</v>
      </c>
    </row>
    <row r="1276" spans="1:9" s="21" customFormat="1" ht="30" customHeight="1" x14ac:dyDescent="0.25">
      <c r="A1276" s="113" t="s">
        <v>2539</v>
      </c>
      <c r="B1276" s="91" t="s">
        <v>783</v>
      </c>
      <c r="C1276" s="92" t="s">
        <v>793</v>
      </c>
      <c r="D1276" s="93" t="s">
        <v>2829</v>
      </c>
      <c r="E1276" s="166">
        <v>-0.35</v>
      </c>
      <c r="F1276" s="16">
        <v>160</v>
      </c>
      <c r="G1276" s="19">
        <v>103.9</v>
      </c>
      <c r="H1276" s="25"/>
      <c r="I1276" s="17">
        <f t="shared" si="25"/>
        <v>0</v>
      </c>
    </row>
    <row r="1277" spans="1:9" s="35" customFormat="1" ht="30" customHeight="1" x14ac:dyDescent="0.25">
      <c r="A1277" s="113" t="s">
        <v>2540</v>
      </c>
      <c r="B1277" s="91" t="s">
        <v>783</v>
      </c>
      <c r="C1277" s="92" t="s">
        <v>3187</v>
      </c>
      <c r="D1277" s="93" t="s">
        <v>2842</v>
      </c>
      <c r="E1277" s="166">
        <v>-0.36</v>
      </c>
      <c r="F1277" s="16">
        <v>107</v>
      </c>
      <c r="G1277" s="19">
        <v>67.900000000000006</v>
      </c>
      <c r="H1277" s="25"/>
      <c r="I1277" s="17">
        <f t="shared" si="25"/>
        <v>0</v>
      </c>
    </row>
    <row r="1278" spans="1:9" s="35" customFormat="1" ht="30" customHeight="1" x14ac:dyDescent="0.25">
      <c r="A1278" s="113" t="s">
        <v>2541</v>
      </c>
      <c r="B1278" s="91" t="s">
        <v>783</v>
      </c>
      <c r="C1278" s="92" t="s">
        <v>3188</v>
      </c>
      <c r="D1278" s="93" t="s">
        <v>2842</v>
      </c>
      <c r="E1278" s="166">
        <v>-0.36</v>
      </c>
      <c r="F1278" s="16">
        <v>95</v>
      </c>
      <c r="G1278" s="19">
        <v>59.9</v>
      </c>
      <c r="H1278" s="25"/>
      <c r="I1278" s="17">
        <f t="shared" si="25"/>
        <v>0</v>
      </c>
    </row>
    <row r="1279" spans="1:9" s="21" customFormat="1" ht="30" customHeight="1" x14ac:dyDescent="0.25">
      <c r="A1279" s="113" t="s">
        <v>2542</v>
      </c>
      <c r="B1279" s="91" t="s">
        <v>783</v>
      </c>
      <c r="C1279" s="92" t="s">
        <v>794</v>
      </c>
      <c r="D1279" s="93" t="s">
        <v>2819</v>
      </c>
      <c r="E1279" s="166">
        <v>-0.35</v>
      </c>
      <c r="F1279" s="16">
        <v>77</v>
      </c>
      <c r="G1279" s="19">
        <v>49.9</v>
      </c>
      <c r="H1279" s="25"/>
      <c r="I1279" s="17">
        <f t="shared" si="25"/>
        <v>0</v>
      </c>
    </row>
    <row r="1280" spans="1:9" s="35" customFormat="1" ht="30" customHeight="1" x14ac:dyDescent="0.25">
      <c r="A1280" s="113" t="s">
        <v>2543</v>
      </c>
      <c r="B1280" s="91" t="s">
        <v>783</v>
      </c>
      <c r="C1280" s="92" t="s">
        <v>794</v>
      </c>
      <c r="D1280" s="93" t="s">
        <v>2818</v>
      </c>
      <c r="E1280" s="166">
        <v>-0.35</v>
      </c>
      <c r="F1280" s="16">
        <v>114</v>
      </c>
      <c r="G1280" s="19">
        <v>73.900000000000006</v>
      </c>
      <c r="H1280" s="25"/>
      <c r="I1280" s="17">
        <f t="shared" si="25"/>
        <v>0</v>
      </c>
    </row>
    <row r="1281" spans="1:9" s="21" customFormat="1" ht="30" customHeight="1" x14ac:dyDescent="0.25">
      <c r="A1281" s="113" t="s">
        <v>2544</v>
      </c>
      <c r="B1281" s="91" t="s">
        <v>783</v>
      </c>
      <c r="C1281" s="92" t="s">
        <v>794</v>
      </c>
      <c r="D1281" s="93" t="s">
        <v>2829</v>
      </c>
      <c r="E1281" s="166">
        <v>-0.37</v>
      </c>
      <c r="F1281" s="16">
        <v>157</v>
      </c>
      <c r="G1281" s="19">
        <v>98.9</v>
      </c>
      <c r="H1281" s="25"/>
      <c r="I1281" s="17">
        <f t="shared" si="25"/>
        <v>0</v>
      </c>
    </row>
    <row r="1282" spans="1:9" s="21" customFormat="1" ht="30" customHeight="1" x14ac:dyDescent="0.25">
      <c r="A1282" s="113" t="s">
        <v>2545</v>
      </c>
      <c r="B1282" s="91" t="s">
        <v>3189</v>
      </c>
      <c r="C1282" s="92" t="s">
        <v>3190</v>
      </c>
      <c r="D1282" s="93" t="s">
        <v>2829</v>
      </c>
      <c r="E1282" s="166">
        <v>-0.62</v>
      </c>
      <c r="F1282" s="16">
        <v>117</v>
      </c>
      <c r="G1282" s="19">
        <v>43.9</v>
      </c>
      <c r="H1282" s="25"/>
      <c r="I1282" s="17">
        <f t="shared" si="25"/>
        <v>0</v>
      </c>
    </row>
    <row r="1283" spans="1:9" s="21" customFormat="1" ht="30" customHeight="1" x14ac:dyDescent="0.25">
      <c r="A1283" s="113" t="s">
        <v>2546</v>
      </c>
      <c r="B1283" s="91" t="s">
        <v>3189</v>
      </c>
      <c r="C1283" s="92" t="s">
        <v>3191</v>
      </c>
      <c r="D1283" s="93" t="s">
        <v>2829</v>
      </c>
      <c r="E1283" s="166">
        <v>-0.57999999999999996</v>
      </c>
      <c r="F1283" s="16">
        <v>94</v>
      </c>
      <c r="G1283" s="19">
        <v>38.9</v>
      </c>
      <c r="H1283" s="25"/>
      <c r="I1283" s="17">
        <f t="shared" si="25"/>
        <v>0</v>
      </c>
    </row>
    <row r="1284" spans="1:9" s="21" customFormat="1" ht="30" customHeight="1" x14ac:dyDescent="0.25">
      <c r="A1284" s="113" t="s">
        <v>2547</v>
      </c>
      <c r="B1284" s="91" t="s">
        <v>3189</v>
      </c>
      <c r="C1284" s="92" t="s">
        <v>3192</v>
      </c>
      <c r="D1284" s="93" t="s">
        <v>2829</v>
      </c>
      <c r="E1284" s="166">
        <v>-0.59</v>
      </c>
      <c r="F1284" s="16">
        <v>91</v>
      </c>
      <c r="G1284" s="19">
        <v>36.9</v>
      </c>
      <c r="H1284" s="25"/>
      <c r="I1284" s="17">
        <f t="shared" si="25"/>
        <v>0</v>
      </c>
    </row>
    <row r="1285" spans="1:9" s="21" customFormat="1" ht="30" customHeight="1" x14ac:dyDescent="0.25">
      <c r="A1285" s="113" t="s">
        <v>2548</v>
      </c>
      <c r="B1285" s="91" t="s">
        <v>3189</v>
      </c>
      <c r="C1285" s="92" t="s">
        <v>3193</v>
      </c>
      <c r="D1285" s="93" t="s">
        <v>2818</v>
      </c>
      <c r="E1285" s="166">
        <v>-0.46</v>
      </c>
      <c r="F1285" s="16">
        <v>67</v>
      </c>
      <c r="G1285" s="19">
        <v>35.9</v>
      </c>
      <c r="H1285" s="25"/>
      <c r="I1285" s="17">
        <f t="shared" si="25"/>
        <v>0</v>
      </c>
    </row>
    <row r="1286" spans="1:9" s="21" customFormat="1" ht="30" customHeight="1" x14ac:dyDescent="0.25">
      <c r="A1286" s="113" t="s">
        <v>2549</v>
      </c>
      <c r="B1286" s="91" t="s">
        <v>3194</v>
      </c>
      <c r="C1286" s="92" t="s">
        <v>3195</v>
      </c>
      <c r="D1286" s="93" t="s">
        <v>2818</v>
      </c>
      <c r="E1286" s="166">
        <v>-0.46</v>
      </c>
      <c r="F1286" s="16">
        <v>13</v>
      </c>
      <c r="G1286" s="19">
        <v>6.9</v>
      </c>
      <c r="H1286" s="25"/>
      <c r="I1286" s="17">
        <f t="shared" si="25"/>
        <v>0</v>
      </c>
    </row>
    <row r="1287" spans="1:9" s="21" customFormat="1" ht="30" customHeight="1" x14ac:dyDescent="0.25">
      <c r="A1287" s="113" t="s">
        <v>2550</v>
      </c>
      <c r="B1287" s="91" t="s">
        <v>3194</v>
      </c>
      <c r="C1287" s="92" t="s">
        <v>3196</v>
      </c>
      <c r="D1287" s="93" t="s">
        <v>2829</v>
      </c>
      <c r="E1287" s="166">
        <v>-0.43</v>
      </c>
      <c r="F1287" s="16">
        <v>30</v>
      </c>
      <c r="G1287" s="19">
        <v>16.899999999999999</v>
      </c>
      <c r="H1287" s="25"/>
      <c r="I1287" s="17">
        <f t="shared" si="25"/>
        <v>0</v>
      </c>
    </row>
    <row r="1288" spans="1:9" s="35" customFormat="1" ht="30" customHeight="1" x14ac:dyDescent="0.25">
      <c r="A1288" s="113" t="s">
        <v>2551</v>
      </c>
      <c r="B1288" s="91" t="s">
        <v>3194</v>
      </c>
      <c r="C1288" s="92" t="s">
        <v>3197</v>
      </c>
      <c r="D1288" s="93" t="s">
        <v>2829</v>
      </c>
      <c r="E1288" s="166">
        <v>-0.41</v>
      </c>
      <c r="F1288" s="16">
        <v>60</v>
      </c>
      <c r="G1288" s="19">
        <v>34.9</v>
      </c>
      <c r="H1288" s="25"/>
      <c r="I1288" s="17">
        <f t="shared" si="25"/>
        <v>0</v>
      </c>
    </row>
    <row r="1289" spans="1:9" s="21" customFormat="1" ht="30" customHeight="1" x14ac:dyDescent="0.25">
      <c r="A1289" s="113" t="s">
        <v>2552</v>
      </c>
      <c r="B1289" s="91" t="s">
        <v>3194</v>
      </c>
      <c r="C1289" s="92" t="s">
        <v>2961</v>
      </c>
      <c r="D1289" s="93" t="s">
        <v>2829</v>
      </c>
      <c r="E1289" s="166">
        <v>-0.42</v>
      </c>
      <c r="F1289" s="16">
        <v>45</v>
      </c>
      <c r="G1289" s="19">
        <v>25.9</v>
      </c>
      <c r="H1289" s="25"/>
      <c r="I1289" s="17">
        <f t="shared" si="25"/>
        <v>0</v>
      </c>
    </row>
    <row r="1290" spans="1:9" s="21" customFormat="1" ht="30" customHeight="1" x14ac:dyDescent="0.25">
      <c r="A1290" s="113" t="s">
        <v>2553</v>
      </c>
      <c r="B1290" s="91" t="s">
        <v>3194</v>
      </c>
      <c r="C1290" s="92" t="s">
        <v>2963</v>
      </c>
      <c r="D1290" s="93" t="s">
        <v>2829</v>
      </c>
      <c r="E1290" s="166">
        <v>-0.48</v>
      </c>
      <c r="F1290" s="16">
        <v>50</v>
      </c>
      <c r="G1290" s="19">
        <v>25.9</v>
      </c>
      <c r="H1290" s="25"/>
      <c r="I1290" s="17">
        <f t="shared" si="25"/>
        <v>0</v>
      </c>
    </row>
    <row r="1291" spans="1:9" s="21" customFormat="1" ht="30" customHeight="1" x14ac:dyDescent="0.25">
      <c r="A1291" s="113" t="s">
        <v>2554</v>
      </c>
      <c r="B1291" s="91" t="s">
        <v>293</v>
      </c>
      <c r="C1291" s="92" t="s">
        <v>667</v>
      </c>
      <c r="D1291" s="93" t="s">
        <v>2819</v>
      </c>
      <c r="E1291" s="166">
        <v>-0.44</v>
      </c>
      <c r="F1291" s="16">
        <v>72</v>
      </c>
      <c r="G1291" s="19">
        <v>39.9</v>
      </c>
      <c r="H1291" s="25"/>
      <c r="I1291" s="17">
        <f t="shared" si="25"/>
        <v>0</v>
      </c>
    </row>
    <row r="1292" spans="1:9" s="21" customFormat="1" ht="30" customHeight="1" x14ac:dyDescent="0.25">
      <c r="A1292" s="113" t="s">
        <v>2555</v>
      </c>
      <c r="B1292" s="91" t="s">
        <v>293</v>
      </c>
      <c r="C1292" s="92" t="s">
        <v>667</v>
      </c>
      <c r="D1292" s="93" t="s">
        <v>2818</v>
      </c>
      <c r="E1292" s="166">
        <v>-0.47</v>
      </c>
      <c r="F1292" s="16">
        <v>102</v>
      </c>
      <c r="G1292" s="19">
        <v>53.9</v>
      </c>
      <c r="H1292" s="25"/>
      <c r="I1292" s="17">
        <f t="shared" si="25"/>
        <v>0</v>
      </c>
    </row>
    <row r="1293" spans="1:9" s="21" customFormat="1" ht="30" customHeight="1" x14ac:dyDescent="0.25">
      <c r="A1293" s="113" t="s">
        <v>2556</v>
      </c>
      <c r="B1293" s="91" t="s">
        <v>293</v>
      </c>
      <c r="C1293" s="92" t="s">
        <v>667</v>
      </c>
      <c r="D1293" s="93" t="s">
        <v>2829</v>
      </c>
      <c r="E1293" s="166">
        <v>-0.44</v>
      </c>
      <c r="F1293" s="16">
        <v>142</v>
      </c>
      <c r="G1293" s="19">
        <v>78.900000000000006</v>
      </c>
      <c r="H1293" s="25"/>
      <c r="I1293" s="17">
        <f t="shared" ref="I1293:I1356" si="26">G1293*H1293</f>
        <v>0</v>
      </c>
    </row>
    <row r="1294" spans="1:9" s="37" customFormat="1" ht="30" customHeight="1" x14ac:dyDescent="0.25">
      <c r="A1294" s="113" t="s">
        <v>2557</v>
      </c>
      <c r="B1294" s="91" t="s">
        <v>293</v>
      </c>
      <c r="C1294" s="92" t="s">
        <v>3198</v>
      </c>
      <c r="D1294" s="93" t="s">
        <v>3073</v>
      </c>
      <c r="E1294" s="166">
        <v>-0.44</v>
      </c>
      <c r="F1294" s="16">
        <v>135</v>
      </c>
      <c r="G1294" s="19">
        <v>74.900000000000006</v>
      </c>
      <c r="H1294" s="25"/>
      <c r="I1294" s="17">
        <f t="shared" si="26"/>
        <v>0</v>
      </c>
    </row>
    <row r="1295" spans="1:9" s="21" customFormat="1" ht="30" customHeight="1" x14ac:dyDescent="0.25">
      <c r="A1295" s="113" t="s">
        <v>2558</v>
      </c>
      <c r="B1295" s="91" t="s">
        <v>293</v>
      </c>
      <c r="C1295" s="92" t="s">
        <v>3199</v>
      </c>
      <c r="D1295" s="93" t="s">
        <v>2880</v>
      </c>
      <c r="E1295" s="166">
        <v>-0.54</v>
      </c>
      <c r="F1295" s="16">
        <v>120</v>
      </c>
      <c r="G1295" s="19">
        <v>54.9</v>
      </c>
      <c r="H1295" s="25"/>
      <c r="I1295" s="17">
        <f t="shared" si="26"/>
        <v>0</v>
      </c>
    </row>
    <row r="1296" spans="1:9" s="35" customFormat="1" ht="30" customHeight="1" x14ac:dyDescent="0.25">
      <c r="A1296" s="113" t="s">
        <v>2559</v>
      </c>
      <c r="B1296" s="91" t="s">
        <v>293</v>
      </c>
      <c r="C1296" s="92" t="s">
        <v>3200</v>
      </c>
      <c r="D1296" s="93" t="s">
        <v>2819</v>
      </c>
      <c r="E1296" s="166">
        <v>-0.54</v>
      </c>
      <c r="F1296" s="16">
        <v>66</v>
      </c>
      <c r="G1296" s="19">
        <v>29.9</v>
      </c>
      <c r="H1296" s="25"/>
      <c r="I1296" s="17">
        <f t="shared" si="26"/>
        <v>0</v>
      </c>
    </row>
    <row r="1297" spans="1:9" s="21" customFormat="1" ht="30" customHeight="1" x14ac:dyDescent="0.25">
      <c r="A1297" s="113" t="s">
        <v>2560</v>
      </c>
      <c r="B1297" s="91" t="s">
        <v>293</v>
      </c>
      <c r="C1297" s="92" t="s">
        <v>3200</v>
      </c>
      <c r="D1297" s="93" t="s">
        <v>2818</v>
      </c>
      <c r="E1297" s="166">
        <v>-0.56000000000000005</v>
      </c>
      <c r="F1297" s="16">
        <v>91</v>
      </c>
      <c r="G1297" s="19">
        <v>39.9</v>
      </c>
      <c r="H1297" s="25"/>
      <c r="I1297" s="17">
        <f t="shared" si="26"/>
        <v>0</v>
      </c>
    </row>
    <row r="1298" spans="1:9" s="21" customFormat="1" ht="30" customHeight="1" x14ac:dyDescent="0.25">
      <c r="A1298" s="113" t="s">
        <v>2561</v>
      </c>
      <c r="B1298" s="91" t="s">
        <v>293</v>
      </c>
      <c r="C1298" s="92" t="s">
        <v>3200</v>
      </c>
      <c r="D1298" s="93" t="s">
        <v>2829</v>
      </c>
      <c r="E1298" s="166">
        <v>-0.59</v>
      </c>
      <c r="F1298" s="16">
        <v>122</v>
      </c>
      <c r="G1298" s="19">
        <v>49.9</v>
      </c>
      <c r="H1298" s="25"/>
      <c r="I1298" s="17">
        <f t="shared" si="26"/>
        <v>0</v>
      </c>
    </row>
    <row r="1299" spans="1:9" s="21" customFormat="1" ht="30" customHeight="1" x14ac:dyDescent="0.25">
      <c r="A1299" s="113" t="s">
        <v>2562</v>
      </c>
      <c r="B1299" s="91" t="s">
        <v>293</v>
      </c>
      <c r="C1299" s="92" t="s">
        <v>3200</v>
      </c>
      <c r="D1299" s="93" t="s">
        <v>2829</v>
      </c>
      <c r="E1299" s="166">
        <v>-0.43</v>
      </c>
      <c r="F1299" s="16">
        <v>116</v>
      </c>
      <c r="G1299" s="19">
        <v>65.900000000000006</v>
      </c>
      <c r="H1299" s="25"/>
      <c r="I1299" s="17">
        <f t="shared" si="26"/>
        <v>0</v>
      </c>
    </row>
    <row r="1300" spans="1:9" s="21" customFormat="1" ht="30" customHeight="1" x14ac:dyDescent="0.25">
      <c r="A1300" s="113" t="s">
        <v>2563</v>
      </c>
      <c r="B1300" s="91" t="s">
        <v>293</v>
      </c>
      <c r="C1300" s="92" t="s">
        <v>3201</v>
      </c>
      <c r="D1300" s="93" t="s">
        <v>2818</v>
      </c>
      <c r="E1300" s="166">
        <v>-0.47</v>
      </c>
      <c r="F1300" s="16">
        <v>91</v>
      </c>
      <c r="G1300" s="19">
        <v>47.9</v>
      </c>
      <c r="H1300" s="25"/>
      <c r="I1300" s="17">
        <f t="shared" si="26"/>
        <v>0</v>
      </c>
    </row>
    <row r="1301" spans="1:9" s="21" customFormat="1" ht="30" customHeight="1" x14ac:dyDescent="0.25">
      <c r="A1301" s="113" t="s">
        <v>2564</v>
      </c>
      <c r="B1301" s="91" t="s">
        <v>293</v>
      </c>
      <c r="C1301" s="92" t="s">
        <v>803</v>
      </c>
      <c r="D1301" s="93" t="s">
        <v>2829</v>
      </c>
      <c r="E1301" s="166">
        <v>-0.51</v>
      </c>
      <c r="F1301" s="16">
        <v>122</v>
      </c>
      <c r="G1301" s="19">
        <v>58.9</v>
      </c>
      <c r="H1301" s="25"/>
      <c r="I1301" s="17">
        <f t="shared" si="26"/>
        <v>0</v>
      </c>
    </row>
    <row r="1302" spans="1:9" s="21" customFormat="1" ht="30" customHeight="1" x14ac:dyDescent="0.25">
      <c r="A1302" s="113" t="s">
        <v>2565</v>
      </c>
      <c r="B1302" s="91" t="s">
        <v>296</v>
      </c>
      <c r="C1302" s="92" t="s">
        <v>808</v>
      </c>
      <c r="D1302" s="93" t="s">
        <v>2829</v>
      </c>
      <c r="E1302" s="166">
        <v>-0.61</v>
      </c>
      <c r="F1302" s="16">
        <v>83</v>
      </c>
      <c r="G1302" s="19">
        <v>31.9</v>
      </c>
      <c r="H1302" s="25"/>
      <c r="I1302" s="17">
        <f t="shared" si="26"/>
        <v>0</v>
      </c>
    </row>
    <row r="1303" spans="1:9" s="35" customFormat="1" ht="30" customHeight="1" x14ac:dyDescent="0.25">
      <c r="A1303" s="113" t="s">
        <v>2566</v>
      </c>
      <c r="B1303" s="91" t="s">
        <v>296</v>
      </c>
      <c r="C1303" s="92" t="s">
        <v>808</v>
      </c>
      <c r="D1303" s="93" t="s">
        <v>3202</v>
      </c>
      <c r="E1303" s="166">
        <v>-0.48</v>
      </c>
      <c r="F1303" s="16">
        <v>25</v>
      </c>
      <c r="G1303" s="19">
        <v>12.9</v>
      </c>
      <c r="H1303" s="25"/>
      <c r="I1303" s="17">
        <f t="shared" si="26"/>
        <v>0</v>
      </c>
    </row>
    <row r="1304" spans="1:9" s="21" customFormat="1" ht="30" customHeight="1" x14ac:dyDescent="0.25">
      <c r="A1304" s="113" t="s">
        <v>2567</v>
      </c>
      <c r="B1304" s="91" t="s">
        <v>296</v>
      </c>
      <c r="C1304" s="92" t="s">
        <v>810</v>
      </c>
      <c r="D1304" s="93" t="s">
        <v>2829</v>
      </c>
      <c r="E1304" s="166">
        <v>-0.62</v>
      </c>
      <c r="F1304" s="16">
        <v>87</v>
      </c>
      <c r="G1304" s="19">
        <v>32.9</v>
      </c>
      <c r="H1304" s="25"/>
      <c r="I1304" s="17">
        <f t="shared" si="26"/>
        <v>0</v>
      </c>
    </row>
    <row r="1305" spans="1:9" s="35" customFormat="1" ht="30" customHeight="1" x14ac:dyDescent="0.25">
      <c r="A1305" s="113" t="s">
        <v>2568</v>
      </c>
      <c r="B1305" s="91" t="s">
        <v>296</v>
      </c>
      <c r="C1305" s="92" t="s">
        <v>818</v>
      </c>
      <c r="D1305" s="93" t="s">
        <v>2829</v>
      </c>
      <c r="E1305" s="166">
        <v>-0.63</v>
      </c>
      <c r="F1305" s="16">
        <v>79</v>
      </c>
      <c r="G1305" s="19">
        <v>28.9</v>
      </c>
      <c r="H1305" s="25"/>
      <c r="I1305" s="17">
        <f t="shared" si="26"/>
        <v>0</v>
      </c>
    </row>
    <row r="1306" spans="1:9" s="21" customFormat="1" ht="30" customHeight="1" x14ac:dyDescent="0.25">
      <c r="A1306" s="113" t="s">
        <v>2569</v>
      </c>
      <c r="B1306" s="91" t="s">
        <v>296</v>
      </c>
      <c r="C1306" s="92" t="s">
        <v>3203</v>
      </c>
      <c r="D1306" s="93" t="s">
        <v>2820</v>
      </c>
      <c r="E1306" s="166">
        <v>-0.61</v>
      </c>
      <c r="F1306" s="16">
        <v>89</v>
      </c>
      <c r="G1306" s="19">
        <v>33.9</v>
      </c>
      <c r="H1306" s="25"/>
      <c r="I1306" s="17">
        <f t="shared" si="26"/>
        <v>0</v>
      </c>
    </row>
    <row r="1307" spans="1:9" s="21" customFormat="1" ht="30" customHeight="1" x14ac:dyDescent="0.25">
      <c r="A1307" s="113" t="s">
        <v>2570</v>
      </c>
      <c r="B1307" s="91" t="s">
        <v>296</v>
      </c>
      <c r="C1307" s="92" t="s">
        <v>3204</v>
      </c>
      <c r="D1307" s="93" t="s">
        <v>2829</v>
      </c>
      <c r="E1307" s="166">
        <v>-0.65</v>
      </c>
      <c r="F1307" s="16">
        <v>79</v>
      </c>
      <c r="G1307" s="19">
        <v>26.9</v>
      </c>
      <c r="H1307" s="25"/>
      <c r="I1307" s="17">
        <f t="shared" si="26"/>
        <v>0</v>
      </c>
    </row>
    <row r="1308" spans="1:9" s="21" customFormat="1" ht="30" customHeight="1" x14ac:dyDescent="0.25">
      <c r="A1308" s="113" t="s">
        <v>2571</v>
      </c>
      <c r="B1308" s="91" t="s">
        <v>296</v>
      </c>
      <c r="C1308" s="92" t="s">
        <v>822</v>
      </c>
      <c r="D1308" s="93" t="s">
        <v>2820</v>
      </c>
      <c r="E1308" s="166">
        <v>-0.66</v>
      </c>
      <c r="F1308" s="16">
        <v>83</v>
      </c>
      <c r="G1308" s="19">
        <v>27.9</v>
      </c>
      <c r="H1308" s="25"/>
      <c r="I1308" s="17">
        <f t="shared" si="26"/>
        <v>0</v>
      </c>
    </row>
    <row r="1309" spans="1:9" s="21" customFormat="1" ht="30" customHeight="1" x14ac:dyDescent="0.25">
      <c r="A1309" s="113" t="s">
        <v>2572</v>
      </c>
      <c r="B1309" s="91" t="s">
        <v>304</v>
      </c>
      <c r="C1309" s="92" t="s">
        <v>3205</v>
      </c>
      <c r="D1309" s="93" t="s">
        <v>2829</v>
      </c>
      <c r="E1309" s="166">
        <v>-0.33</v>
      </c>
      <c r="F1309" s="16">
        <v>117</v>
      </c>
      <c r="G1309" s="19">
        <v>77.900000000000006</v>
      </c>
      <c r="H1309" s="25"/>
      <c r="I1309" s="17">
        <f t="shared" si="26"/>
        <v>0</v>
      </c>
    </row>
    <row r="1310" spans="1:9" s="21" customFormat="1" ht="30" customHeight="1" x14ac:dyDescent="0.25">
      <c r="A1310" s="113" t="s">
        <v>2573</v>
      </c>
      <c r="B1310" s="91" t="s">
        <v>304</v>
      </c>
      <c r="C1310" s="92" t="s">
        <v>3206</v>
      </c>
      <c r="D1310" s="93" t="s">
        <v>2829</v>
      </c>
      <c r="E1310" s="166">
        <v>-0.56000000000000005</v>
      </c>
      <c r="F1310" s="16">
        <v>109</v>
      </c>
      <c r="G1310" s="19">
        <v>46.9</v>
      </c>
      <c r="H1310" s="25"/>
      <c r="I1310" s="17">
        <f t="shared" si="26"/>
        <v>0</v>
      </c>
    </row>
    <row r="1311" spans="1:9" s="21" customFormat="1" ht="30" customHeight="1" x14ac:dyDescent="0.25">
      <c r="A1311" s="113" t="s">
        <v>2574</v>
      </c>
      <c r="B1311" s="91" t="s">
        <v>3207</v>
      </c>
      <c r="C1311" s="92" t="s">
        <v>3208</v>
      </c>
      <c r="D1311" s="93" t="s">
        <v>2853</v>
      </c>
      <c r="E1311" s="166">
        <v>-0.26</v>
      </c>
      <c r="F1311" s="16">
        <v>116</v>
      </c>
      <c r="G1311" s="19">
        <v>84.9</v>
      </c>
      <c r="H1311" s="25"/>
      <c r="I1311" s="17">
        <f t="shared" si="26"/>
        <v>0</v>
      </c>
    </row>
    <row r="1312" spans="1:9" s="37" customFormat="1" ht="30" customHeight="1" x14ac:dyDescent="0.25">
      <c r="A1312" s="113" t="s">
        <v>2575</v>
      </c>
      <c r="B1312" s="91" t="s">
        <v>3207</v>
      </c>
      <c r="C1312" s="92" t="s">
        <v>3209</v>
      </c>
      <c r="D1312" s="93" t="s">
        <v>2818</v>
      </c>
      <c r="E1312" s="166">
        <v>-0.26</v>
      </c>
      <c r="F1312" s="16">
        <v>129</v>
      </c>
      <c r="G1312" s="19">
        <v>94.9</v>
      </c>
      <c r="H1312" s="25"/>
      <c r="I1312" s="17">
        <f t="shared" si="26"/>
        <v>0</v>
      </c>
    </row>
    <row r="1313" spans="1:9" s="21" customFormat="1" ht="30" customHeight="1" x14ac:dyDescent="0.25">
      <c r="A1313" s="113" t="s">
        <v>2576</v>
      </c>
      <c r="B1313" s="91" t="s">
        <v>3207</v>
      </c>
      <c r="C1313" s="92" t="s">
        <v>3210</v>
      </c>
      <c r="D1313" s="93" t="s">
        <v>2819</v>
      </c>
      <c r="E1313" s="166">
        <v>-0.26</v>
      </c>
      <c r="F1313" s="16">
        <v>90</v>
      </c>
      <c r="G1313" s="19">
        <v>65.900000000000006</v>
      </c>
      <c r="H1313" s="25"/>
      <c r="I1313" s="17">
        <f t="shared" si="26"/>
        <v>0</v>
      </c>
    </row>
    <row r="1314" spans="1:9" s="21" customFormat="1" ht="30" customHeight="1" x14ac:dyDescent="0.25">
      <c r="A1314" s="113" t="s">
        <v>2577</v>
      </c>
      <c r="B1314" s="91" t="s">
        <v>3207</v>
      </c>
      <c r="C1314" s="92" t="s">
        <v>3211</v>
      </c>
      <c r="D1314" s="93" t="s">
        <v>2818</v>
      </c>
      <c r="E1314" s="166">
        <v>-0.24</v>
      </c>
      <c r="F1314" s="16">
        <v>129</v>
      </c>
      <c r="G1314" s="19">
        <v>97.9</v>
      </c>
      <c r="H1314" s="25"/>
      <c r="I1314" s="17">
        <f t="shared" si="26"/>
        <v>0</v>
      </c>
    </row>
    <row r="1315" spans="1:9" s="35" customFormat="1" ht="30" customHeight="1" x14ac:dyDescent="0.25">
      <c r="A1315" s="113" t="s">
        <v>2578</v>
      </c>
      <c r="B1315" s="91" t="s">
        <v>3212</v>
      </c>
      <c r="C1315" s="92" t="s">
        <v>3213</v>
      </c>
      <c r="D1315" s="93" t="s">
        <v>2829</v>
      </c>
      <c r="E1315" s="166">
        <v>-0.36</v>
      </c>
      <c r="F1315" s="16">
        <v>79</v>
      </c>
      <c r="G1315" s="19">
        <v>49.9</v>
      </c>
      <c r="H1315" s="40"/>
      <c r="I1315" s="17">
        <f t="shared" si="26"/>
        <v>0</v>
      </c>
    </row>
    <row r="1316" spans="1:9" s="21" customFormat="1" ht="30" customHeight="1" x14ac:dyDescent="0.25">
      <c r="A1316" s="113" t="s">
        <v>2579</v>
      </c>
      <c r="B1316" s="91" t="s">
        <v>3214</v>
      </c>
      <c r="C1316" s="92" t="s">
        <v>3215</v>
      </c>
      <c r="D1316" s="93" t="s">
        <v>2853</v>
      </c>
      <c r="E1316" s="166">
        <v>-0.57999999999999996</v>
      </c>
      <c r="F1316" s="16">
        <v>69</v>
      </c>
      <c r="G1316" s="19">
        <v>28.9</v>
      </c>
      <c r="H1316" s="25"/>
      <c r="I1316" s="17">
        <f t="shared" si="26"/>
        <v>0</v>
      </c>
    </row>
    <row r="1317" spans="1:9" s="21" customFormat="1" ht="30" customHeight="1" x14ac:dyDescent="0.25">
      <c r="A1317" s="113" t="s">
        <v>2580</v>
      </c>
      <c r="B1317" s="91" t="s">
        <v>3214</v>
      </c>
      <c r="C1317" s="92" t="s">
        <v>3215</v>
      </c>
      <c r="D1317" s="93" t="s">
        <v>2842</v>
      </c>
      <c r="E1317" s="166">
        <v>-0.56999999999999995</v>
      </c>
      <c r="F1317" s="16">
        <v>106</v>
      </c>
      <c r="G1317" s="19">
        <v>44.9</v>
      </c>
      <c r="H1317" s="25"/>
      <c r="I1317" s="17">
        <f t="shared" si="26"/>
        <v>0</v>
      </c>
    </row>
    <row r="1318" spans="1:9" s="21" customFormat="1" ht="30" customHeight="1" x14ac:dyDescent="0.25">
      <c r="A1318" s="113" t="s">
        <v>2581</v>
      </c>
      <c r="B1318" s="91" t="s">
        <v>307</v>
      </c>
      <c r="C1318" s="92" t="s">
        <v>3216</v>
      </c>
      <c r="D1318" s="93" t="s">
        <v>2820</v>
      </c>
      <c r="E1318" s="166">
        <v>-0.48</v>
      </c>
      <c r="F1318" s="16">
        <v>114</v>
      </c>
      <c r="G1318" s="19">
        <v>58.9</v>
      </c>
      <c r="H1318" s="25"/>
      <c r="I1318" s="17">
        <f t="shared" si="26"/>
        <v>0</v>
      </c>
    </row>
    <row r="1319" spans="1:9" s="21" customFormat="1" ht="30" customHeight="1" x14ac:dyDescent="0.25">
      <c r="A1319" s="113" t="s">
        <v>2582</v>
      </c>
      <c r="B1319" s="91" t="s">
        <v>830</v>
      </c>
      <c r="C1319" s="92" t="s">
        <v>840</v>
      </c>
      <c r="D1319" s="93" t="s">
        <v>3217</v>
      </c>
      <c r="E1319" s="166">
        <v>-0.33</v>
      </c>
      <c r="F1319" s="16">
        <v>42</v>
      </c>
      <c r="G1319" s="19">
        <v>27.9</v>
      </c>
      <c r="H1319" s="25"/>
      <c r="I1319" s="17">
        <f t="shared" si="26"/>
        <v>0</v>
      </c>
    </row>
    <row r="1320" spans="1:9" s="21" customFormat="1" ht="30" customHeight="1" x14ac:dyDescent="0.25">
      <c r="A1320" s="113" t="s">
        <v>2583</v>
      </c>
      <c r="B1320" s="91" t="s">
        <v>830</v>
      </c>
      <c r="C1320" s="92" t="s">
        <v>840</v>
      </c>
      <c r="D1320" s="93" t="s">
        <v>2819</v>
      </c>
      <c r="E1320" s="166">
        <v>-0.33</v>
      </c>
      <c r="F1320" s="16">
        <v>82</v>
      </c>
      <c r="G1320" s="19">
        <v>54.9</v>
      </c>
      <c r="H1320" s="25"/>
      <c r="I1320" s="17">
        <f t="shared" si="26"/>
        <v>0</v>
      </c>
    </row>
    <row r="1321" spans="1:9" s="37" customFormat="1" ht="30" customHeight="1" x14ac:dyDescent="0.25">
      <c r="A1321" s="113" t="s">
        <v>2584</v>
      </c>
      <c r="B1321" s="91" t="s">
        <v>830</v>
      </c>
      <c r="C1321" s="92" t="s">
        <v>840</v>
      </c>
      <c r="D1321" s="93" t="s">
        <v>3071</v>
      </c>
      <c r="E1321" s="166">
        <v>-0.33</v>
      </c>
      <c r="F1321" s="16">
        <v>116</v>
      </c>
      <c r="G1321" s="19">
        <v>76.900000000000006</v>
      </c>
      <c r="H1321" s="25"/>
      <c r="I1321" s="17">
        <f t="shared" si="26"/>
        <v>0</v>
      </c>
    </row>
    <row r="1322" spans="1:9" s="21" customFormat="1" ht="30" customHeight="1" x14ac:dyDescent="0.25">
      <c r="A1322" s="113" t="s">
        <v>2585</v>
      </c>
      <c r="B1322" s="91" t="s">
        <v>830</v>
      </c>
      <c r="C1322" s="92" t="s">
        <v>840</v>
      </c>
      <c r="D1322" s="93" t="s">
        <v>2820</v>
      </c>
      <c r="E1322" s="166">
        <v>-0.37</v>
      </c>
      <c r="F1322" s="16">
        <v>147</v>
      </c>
      <c r="G1322" s="19">
        <v>91.9</v>
      </c>
      <c r="H1322" s="25"/>
      <c r="I1322" s="17">
        <f t="shared" si="26"/>
        <v>0</v>
      </c>
    </row>
    <row r="1323" spans="1:9" s="21" customFormat="1" ht="30" customHeight="1" x14ac:dyDescent="0.25">
      <c r="A1323" s="113" t="s">
        <v>2586</v>
      </c>
      <c r="B1323" s="91" t="s">
        <v>830</v>
      </c>
      <c r="C1323" s="92" t="s">
        <v>840</v>
      </c>
      <c r="D1323" s="93" t="s">
        <v>3185</v>
      </c>
      <c r="E1323" s="166">
        <v>-0.33</v>
      </c>
      <c r="F1323" s="16">
        <v>124</v>
      </c>
      <c r="G1323" s="19">
        <v>81.900000000000006</v>
      </c>
      <c r="H1323" s="25"/>
      <c r="I1323" s="17">
        <f t="shared" si="26"/>
        <v>0</v>
      </c>
    </row>
    <row r="1324" spans="1:9" s="35" customFormat="1" ht="30" customHeight="1" x14ac:dyDescent="0.25">
      <c r="A1324" s="113" t="s">
        <v>2587</v>
      </c>
      <c r="B1324" s="91" t="s">
        <v>830</v>
      </c>
      <c r="C1324" s="92" t="s">
        <v>3218</v>
      </c>
      <c r="D1324" s="93" t="s">
        <v>3072</v>
      </c>
      <c r="E1324" s="166">
        <v>-0.34</v>
      </c>
      <c r="F1324" s="16">
        <v>121</v>
      </c>
      <c r="G1324" s="19">
        <v>78.900000000000006</v>
      </c>
      <c r="H1324" s="25"/>
      <c r="I1324" s="17">
        <f t="shared" si="26"/>
        <v>0</v>
      </c>
    </row>
    <row r="1325" spans="1:9" s="21" customFormat="1" ht="30" customHeight="1" x14ac:dyDescent="0.25">
      <c r="A1325" s="113" t="s">
        <v>2588</v>
      </c>
      <c r="B1325" s="91" t="s">
        <v>830</v>
      </c>
      <c r="C1325" s="92" t="s">
        <v>3218</v>
      </c>
      <c r="D1325" s="93" t="s">
        <v>3219</v>
      </c>
      <c r="E1325" s="166">
        <v>-0.35</v>
      </c>
      <c r="F1325" s="16">
        <v>154</v>
      </c>
      <c r="G1325" s="19">
        <v>98.9</v>
      </c>
      <c r="H1325" s="25"/>
      <c r="I1325" s="17">
        <f t="shared" si="26"/>
        <v>0</v>
      </c>
    </row>
    <row r="1326" spans="1:9" s="21" customFormat="1" ht="30" customHeight="1" x14ac:dyDescent="0.25">
      <c r="A1326" s="113" t="s">
        <v>2589</v>
      </c>
      <c r="B1326" s="91" t="s">
        <v>830</v>
      </c>
      <c r="C1326" s="92" t="s">
        <v>3218</v>
      </c>
      <c r="D1326" s="93" t="s">
        <v>3220</v>
      </c>
      <c r="E1326" s="166">
        <v>-0.35</v>
      </c>
      <c r="F1326" s="16">
        <v>132</v>
      </c>
      <c r="G1326" s="19">
        <v>84.9</v>
      </c>
      <c r="H1326" s="25"/>
      <c r="I1326" s="17">
        <f t="shared" si="26"/>
        <v>0</v>
      </c>
    </row>
    <row r="1327" spans="1:9" s="21" customFormat="1" ht="30" customHeight="1" x14ac:dyDescent="0.25">
      <c r="A1327" s="113" t="s">
        <v>2590</v>
      </c>
      <c r="B1327" s="91" t="s">
        <v>830</v>
      </c>
      <c r="C1327" s="92" t="s">
        <v>831</v>
      </c>
      <c r="D1327" s="93" t="s">
        <v>3071</v>
      </c>
      <c r="E1327" s="166">
        <v>-0.35</v>
      </c>
      <c r="F1327" s="16">
        <v>116</v>
      </c>
      <c r="G1327" s="19">
        <v>74.900000000000006</v>
      </c>
      <c r="H1327" s="25"/>
      <c r="I1327" s="17">
        <f t="shared" si="26"/>
        <v>0</v>
      </c>
    </row>
    <row r="1328" spans="1:9" s="21" customFormat="1" ht="30" customHeight="1" x14ac:dyDescent="0.25">
      <c r="A1328" s="113" t="s">
        <v>2591</v>
      </c>
      <c r="B1328" s="91" t="s">
        <v>830</v>
      </c>
      <c r="C1328" s="92" t="s">
        <v>3221</v>
      </c>
      <c r="D1328" s="93" t="s">
        <v>3222</v>
      </c>
      <c r="E1328" s="166">
        <v>-0.33</v>
      </c>
      <c r="F1328" s="16">
        <v>130</v>
      </c>
      <c r="G1328" s="19">
        <v>85.9</v>
      </c>
      <c r="H1328" s="25"/>
      <c r="I1328" s="17">
        <f t="shared" si="26"/>
        <v>0</v>
      </c>
    </row>
    <row r="1329" spans="1:9" s="21" customFormat="1" ht="30" customHeight="1" x14ac:dyDescent="0.25">
      <c r="A1329" s="113" t="s">
        <v>2592</v>
      </c>
      <c r="B1329" s="91" t="s">
        <v>830</v>
      </c>
      <c r="C1329" s="92" t="s">
        <v>834</v>
      </c>
      <c r="D1329" s="93" t="s">
        <v>3223</v>
      </c>
      <c r="E1329" s="166">
        <v>-0.34</v>
      </c>
      <c r="F1329" s="16">
        <v>32</v>
      </c>
      <c r="G1329" s="19">
        <v>20.9</v>
      </c>
      <c r="H1329" s="25"/>
      <c r="I1329" s="17">
        <f t="shared" si="26"/>
        <v>0</v>
      </c>
    </row>
    <row r="1330" spans="1:9" s="37" customFormat="1" ht="30" customHeight="1" x14ac:dyDescent="0.25">
      <c r="A1330" s="113" t="s">
        <v>2593</v>
      </c>
      <c r="B1330" s="91" t="s">
        <v>830</v>
      </c>
      <c r="C1330" s="92" t="s">
        <v>834</v>
      </c>
      <c r="D1330" s="93" t="s">
        <v>3224</v>
      </c>
      <c r="E1330" s="166">
        <v>-0.33</v>
      </c>
      <c r="F1330" s="16">
        <v>82</v>
      </c>
      <c r="G1330" s="19">
        <v>54.9</v>
      </c>
      <c r="H1330" s="25"/>
      <c r="I1330" s="17">
        <f t="shared" si="26"/>
        <v>0</v>
      </c>
    </row>
    <row r="1331" spans="1:9" s="21" customFormat="1" ht="30" customHeight="1" x14ac:dyDescent="0.25">
      <c r="A1331" s="113" t="s">
        <v>2594</v>
      </c>
      <c r="B1331" s="91" t="s">
        <v>830</v>
      </c>
      <c r="C1331" s="92" t="s">
        <v>834</v>
      </c>
      <c r="D1331" s="93" t="s">
        <v>2818</v>
      </c>
      <c r="E1331" s="166">
        <v>-0.36</v>
      </c>
      <c r="F1331" s="16">
        <v>116</v>
      </c>
      <c r="G1331" s="19">
        <v>73.900000000000006</v>
      </c>
      <c r="H1331" s="25"/>
      <c r="I1331" s="17">
        <f t="shared" si="26"/>
        <v>0</v>
      </c>
    </row>
    <row r="1332" spans="1:9" s="21" customFormat="1" ht="30" customHeight="1" x14ac:dyDescent="0.25">
      <c r="A1332" s="113" t="s">
        <v>2595</v>
      </c>
      <c r="B1332" s="91" t="s">
        <v>830</v>
      </c>
      <c r="C1332" s="92" t="s">
        <v>834</v>
      </c>
      <c r="D1332" s="93" t="s">
        <v>2829</v>
      </c>
      <c r="E1332" s="166">
        <v>-0.35</v>
      </c>
      <c r="F1332" s="16">
        <v>164</v>
      </c>
      <c r="G1332" s="19">
        <v>105.9</v>
      </c>
      <c r="H1332" s="25"/>
      <c r="I1332" s="17">
        <f t="shared" si="26"/>
        <v>0</v>
      </c>
    </row>
    <row r="1333" spans="1:9" s="21" customFormat="1" ht="30" customHeight="1" x14ac:dyDescent="0.25">
      <c r="A1333" s="113" t="s">
        <v>2596</v>
      </c>
      <c r="B1333" s="91" t="s">
        <v>830</v>
      </c>
      <c r="C1333" s="92" t="s">
        <v>834</v>
      </c>
      <c r="D1333" s="93" t="s">
        <v>3179</v>
      </c>
      <c r="E1333" s="166">
        <v>-0.37</v>
      </c>
      <c r="F1333" s="16">
        <v>140</v>
      </c>
      <c r="G1333" s="19">
        <v>87.9</v>
      </c>
      <c r="H1333" s="25"/>
      <c r="I1333" s="17">
        <f t="shared" si="26"/>
        <v>0</v>
      </c>
    </row>
    <row r="1334" spans="1:9" s="21" customFormat="1" ht="30" customHeight="1" x14ac:dyDescent="0.25">
      <c r="A1334" s="113" t="s">
        <v>2597</v>
      </c>
      <c r="B1334" s="91" t="s">
        <v>830</v>
      </c>
      <c r="C1334" s="92" t="s">
        <v>3225</v>
      </c>
      <c r="D1334" s="93" t="s">
        <v>3226</v>
      </c>
      <c r="E1334" s="166">
        <v>-0.32</v>
      </c>
      <c r="F1334" s="16">
        <v>164</v>
      </c>
      <c r="G1334" s="19">
        <v>109.9</v>
      </c>
      <c r="H1334" s="25"/>
      <c r="I1334" s="17">
        <f t="shared" si="26"/>
        <v>0</v>
      </c>
    </row>
    <row r="1335" spans="1:9" s="21" customFormat="1" ht="30" customHeight="1" x14ac:dyDescent="0.25">
      <c r="A1335" s="113" t="s">
        <v>2598</v>
      </c>
      <c r="B1335" s="91" t="s">
        <v>830</v>
      </c>
      <c r="C1335" s="92" t="s">
        <v>838</v>
      </c>
      <c r="D1335" s="93" t="s">
        <v>3224</v>
      </c>
      <c r="E1335" s="166">
        <v>-0.33</v>
      </c>
      <c r="F1335" s="16">
        <v>82</v>
      </c>
      <c r="G1335" s="19">
        <v>54.9</v>
      </c>
      <c r="H1335" s="25"/>
      <c r="I1335" s="17">
        <f t="shared" si="26"/>
        <v>0</v>
      </c>
    </row>
    <row r="1336" spans="1:9" s="35" customFormat="1" ht="30" customHeight="1" x14ac:dyDescent="0.25">
      <c r="A1336" s="113" t="s">
        <v>2599</v>
      </c>
      <c r="B1336" s="91" t="s">
        <v>830</v>
      </c>
      <c r="C1336" s="92" t="s">
        <v>838</v>
      </c>
      <c r="D1336" s="93" t="s">
        <v>2818</v>
      </c>
      <c r="E1336" s="166">
        <v>-0.33</v>
      </c>
      <c r="F1336" s="16">
        <v>116</v>
      </c>
      <c r="G1336" s="19">
        <v>76.900000000000006</v>
      </c>
      <c r="H1336" s="40"/>
      <c r="I1336" s="17">
        <f t="shared" si="26"/>
        <v>0</v>
      </c>
    </row>
    <row r="1337" spans="1:9" s="21" customFormat="1" ht="30" customHeight="1" x14ac:dyDescent="0.25">
      <c r="A1337" s="113" t="s">
        <v>2600</v>
      </c>
      <c r="B1337" s="91" t="s">
        <v>830</v>
      </c>
      <c r="C1337" s="92" t="s">
        <v>3227</v>
      </c>
      <c r="D1337" s="93" t="s">
        <v>2818</v>
      </c>
      <c r="E1337" s="166">
        <v>-0.35</v>
      </c>
      <c r="F1337" s="16">
        <v>106</v>
      </c>
      <c r="G1337" s="19">
        <v>67.900000000000006</v>
      </c>
      <c r="H1337" s="25"/>
      <c r="I1337" s="17">
        <f t="shared" si="26"/>
        <v>0</v>
      </c>
    </row>
    <row r="1338" spans="1:9" s="35" customFormat="1" ht="30" customHeight="1" x14ac:dyDescent="0.25">
      <c r="A1338" s="113" t="s">
        <v>2601</v>
      </c>
      <c r="B1338" s="91" t="s">
        <v>830</v>
      </c>
      <c r="C1338" s="92" t="s">
        <v>3227</v>
      </c>
      <c r="D1338" s="93" t="s">
        <v>2829</v>
      </c>
      <c r="E1338" s="166">
        <v>-0.33</v>
      </c>
      <c r="F1338" s="16">
        <v>149</v>
      </c>
      <c r="G1338" s="19">
        <v>98.9</v>
      </c>
      <c r="H1338" s="25"/>
      <c r="I1338" s="17">
        <f t="shared" si="26"/>
        <v>0</v>
      </c>
    </row>
    <row r="1339" spans="1:9" s="21" customFormat="1" ht="30" customHeight="1" x14ac:dyDescent="0.25">
      <c r="A1339" s="113" t="s">
        <v>2602</v>
      </c>
      <c r="B1339" s="91" t="s">
        <v>830</v>
      </c>
      <c r="C1339" s="92" t="s">
        <v>3227</v>
      </c>
      <c r="D1339" s="93" t="s">
        <v>3185</v>
      </c>
      <c r="E1339" s="166">
        <v>-0.35</v>
      </c>
      <c r="F1339" s="16">
        <v>127</v>
      </c>
      <c r="G1339" s="19">
        <v>81.900000000000006</v>
      </c>
      <c r="H1339" s="25"/>
      <c r="I1339" s="17">
        <f t="shared" si="26"/>
        <v>0</v>
      </c>
    </row>
    <row r="1340" spans="1:9" s="21" customFormat="1" ht="30" customHeight="1" x14ac:dyDescent="0.25">
      <c r="A1340" s="113" t="s">
        <v>2603</v>
      </c>
      <c r="B1340" s="91" t="s">
        <v>830</v>
      </c>
      <c r="C1340" s="92" t="s">
        <v>3228</v>
      </c>
      <c r="D1340" s="93" t="s">
        <v>2829</v>
      </c>
      <c r="E1340" s="166">
        <v>-0.33</v>
      </c>
      <c r="F1340" s="16">
        <v>164</v>
      </c>
      <c r="G1340" s="19">
        <v>108.9</v>
      </c>
      <c r="H1340" s="25"/>
      <c r="I1340" s="17">
        <f t="shared" si="26"/>
        <v>0</v>
      </c>
    </row>
    <row r="1341" spans="1:9" s="21" customFormat="1" ht="30" customHeight="1" x14ac:dyDescent="0.25">
      <c r="A1341" s="113" t="s">
        <v>2604</v>
      </c>
      <c r="B1341" s="91" t="s">
        <v>830</v>
      </c>
      <c r="C1341" s="92" t="s">
        <v>3229</v>
      </c>
      <c r="D1341" s="93" t="s">
        <v>2842</v>
      </c>
      <c r="E1341" s="166">
        <v>-0.33</v>
      </c>
      <c r="F1341" s="16">
        <v>82</v>
      </c>
      <c r="G1341" s="19">
        <v>54.9</v>
      </c>
      <c r="H1341" s="25"/>
      <c r="I1341" s="17">
        <f t="shared" si="26"/>
        <v>0</v>
      </c>
    </row>
    <row r="1342" spans="1:9" s="37" customFormat="1" ht="30" customHeight="1" x14ac:dyDescent="0.25">
      <c r="A1342" s="113" t="s">
        <v>2605</v>
      </c>
      <c r="B1342" s="91" t="s">
        <v>317</v>
      </c>
      <c r="C1342" s="92" t="s">
        <v>842</v>
      </c>
      <c r="D1342" s="93" t="s">
        <v>2820</v>
      </c>
      <c r="E1342" s="166">
        <v>-0.39</v>
      </c>
      <c r="F1342" s="16">
        <v>143</v>
      </c>
      <c r="G1342" s="19">
        <v>86.9</v>
      </c>
      <c r="H1342" s="25"/>
      <c r="I1342" s="17">
        <f t="shared" si="26"/>
        <v>0</v>
      </c>
    </row>
    <row r="1343" spans="1:9" s="21" customFormat="1" ht="30" customHeight="1" x14ac:dyDescent="0.25">
      <c r="A1343" s="113" t="s">
        <v>2606</v>
      </c>
      <c r="B1343" s="91" t="s">
        <v>317</v>
      </c>
      <c r="C1343" s="92" t="s">
        <v>843</v>
      </c>
      <c r="D1343" s="93" t="s">
        <v>2853</v>
      </c>
      <c r="E1343" s="166">
        <v>-0.36</v>
      </c>
      <c r="F1343" s="16">
        <v>96</v>
      </c>
      <c r="G1343" s="19">
        <v>60.9</v>
      </c>
      <c r="H1343" s="25"/>
      <c r="I1343" s="17">
        <f t="shared" si="26"/>
        <v>0</v>
      </c>
    </row>
    <row r="1344" spans="1:9" s="21" customFormat="1" ht="30" customHeight="1" x14ac:dyDescent="0.25">
      <c r="A1344" s="113" t="s">
        <v>2607</v>
      </c>
      <c r="B1344" s="91" t="s">
        <v>317</v>
      </c>
      <c r="C1344" s="92" t="s">
        <v>843</v>
      </c>
      <c r="D1344" s="93" t="s">
        <v>2842</v>
      </c>
      <c r="E1344" s="166">
        <v>-0.35</v>
      </c>
      <c r="F1344" s="16">
        <v>129</v>
      </c>
      <c r="G1344" s="19">
        <v>82.9</v>
      </c>
      <c r="H1344" s="25"/>
      <c r="I1344" s="17">
        <f t="shared" si="26"/>
        <v>0</v>
      </c>
    </row>
    <row r="1345" spans="1:9" s="21" customFormat="1" ht="30" customHeight="1" x14ac:dyDescent="0.25">
      <c r="A1345" s="113" t="s">
        <v>2608</v>
      </c>
      <c r="B1345" s="91" t="s">
        <v>317</v>
      </c>
      <c r="C1345" s="92" t="s">
        <v>843</v>
      </c>
      <c r="D1345" s="93" t="s">
        <v>3016</v>
      </c>
      <c r="E1345" s="166">
        <v>-0.34</v>
      </c>
      <c r="F1345" s="16">
        <v>84</v>
      </c>
      <c r="G1345" s="19">
        <v>54.9</v>
      </c>
      <c r="H1345" s="25"/>
      <c r="I1345" s="17">
        <f t="shared" si="26"/>
        <v>0</v>
      </c>
    </row>
    <row r="1346" spans="1:9" s="21" customFormat="1" ht="30" customHeight="1" x14ac:dyDescent="0.25">
      <c r="A1346" s="113" t="s">
        <v>2609</v>
      </c>
      <c r="B1346" s="91" t="s">
        <v>317</v>
      </c>
      <c r="C1346" s="92" t="s">
        <v>843</v>
      </c>
      <c r="D1346" s="93" t="s">
        <v>3230</v>
      </c>
      <c r="E1346" s="166">
        <v>-0.35</v>
      </c>
      <c r="F1346" s="16">
        <v>112</v>
      </c>
      <c r="G1346" s="19">
        <v>71.900000000000006</v>
      </c>
      <c r="H1346" s="25"/>
      <c r="I1346" s="17">
        <f t="shared" si="26"/>
        <v>0</v>
      </c>
    </row>
    <row r="1347" spans="1:9" s="21" customFormat="1" ht="30" customHeight="1" x14ac:dyDescent="0.25">
      <c r="A1347" s="113" t="s">
        <v>2610</v>
      </c>
      <c r="B1347" s="91" t="s">
        <v>317</v>
      </c>
      <c r="C1347" s="92" t="s">
        <v>843</v>
      </c>
      <c r="D1347" s="93" t="s">
        <v>3231</v>
      </c>
      <c r="E1347" s="166">
        <v>-0.32</v>
      </c>
      <c r="F1347" s="16">
        <v>122</v>
      </c>
      <c r="G1347" s="19">
        <v>81.900000000000006</v>
      </c>
      <c r="H1347" s="25"/>
      <c r="I1347" s="17">
        <f t="shared" si="26"/>
        <v>0</v>
      </c>
    </row>
    <row r="1348" spans="1:9" s="21" customFormat="1" ht="30" customHeight="1" x14ac:dyDescent="0.25">
      <c r="A1348" s="113" t="s">
        <v>2611</v>
      </c>
      <c r="B1348" s="91" t="s">
        <v>317</v>
      </c>
      <c r="C1348" s="92" t="s">
        <v>843</v>
      </c>
      <c r="D1348" s="93" t="s">
        <v>3232</v>
      </c>
      <c r="E1348" s="166">
        <v>-0.36</v>
      </c>
      <c r="F1348" s="16">
        <v>150</v>
      </c>
      <c r="G1348" s="19">
        <v>94.9</v>
      </c>
      <c r="H1348" s="25"/>
      <c r="I1348" s="17">
        <f t="shared" si="26"/>
        <v>0</v>
      </c>
    </row>
    <row r="1349" spans="1:9" s="21" customFormat="1" ht="30" customHeight="1" x14ac:dyDescent="0.25">
      <c r="A1349" s="113" t="s">
        <v>2612</v>
      </c>
      <c r="B1349" s="91" t="s">
        <v>317</v>
      </c>
      <c r="C1349" s="92" t="s">
        <v>843</v>
      </c>
      <c r="D1349" s="93" t="s">
        <v>2830</v>
      </c>
      <c r="E1349" s="166">
        <v>-0.32</v>
      </c>
      <c r="F1349" s="16">
        <v>161</v>
      </c>
      <c r="G1349" s="19">
        <v>107.9</v>
      </c>
      <c r="H1349" s="25"/>
      <c r="I1349" s="17">
        <f t="shared" si="26"/>
        <v>0</v>
      </c>
    </row>
    <row r="1350" spans="1:9" s="37" customFormat="1" ht="30" customHeight="1" x14ac:dyDescent="0.25">
      <c r="A1350" s="113" t="s">
        <v>2613</v>
      </c>
      <c r="B1350" s="91" t="s">
        <v>317</v>
      </c>
      <c r="C1350" s="92" t="s">
        <v>3233</v>
      </c>
      <c r="D1350" s="93" t="s">
        <v>2818</v>
      </c>
      <c r="E1350" s="166">
        <v>-0.34</v>
      </c>
      <c r="F1350" s="16">
        <v>112</v>
      </c>
      <c r="G1350" s="19">
        <v>73.900000000000006</v>
      </c>
      <c r="H1350" s="25"/>
      <c r="I1350" s="17">
        <f t="shared" si="26"/>
        <v>0</v>
      </c>
    </row>
    <row r="1351" spans="1:9" s="21" customFormat="1" ht="30" customHeight="1" x14ac:dyDescent="0.25">
      <c r="A1351" s="113" t="s">
        <v>2614</v>
      </c>
      <c r="B1351" s="91" t="s">
        <v>317</v>
      </c>
      <c r="C1351" s="92" t="s">
        <v>853</v>
      </c>
      <c r="D1351" s="93" t="s">
        <v>2818</v>
      </c>
      <c r="E1351" s="166">
        <v>-0.33</v>
      </c>
      <c r="F1351" s="16">
        <v>108</v>
      </c>
      <c r="G1351" s="19">
        <v>71.900000000000006</v>
      </c>
      <c r="H1351" s="25"/>
      <c r="I1351" s="17">
        <f t="shared" si="26"/>
        <v>0</v>
      </c>
    </row>
    <row r="1352" spans="1:9" s="21" customFormat="1" ht="30" customHeight="1" x14ac:dyDescent="0.25">
      <c r="A1352" s="113" t="s">
        <v>2615</v>
      </c>
      <c r="B1352" s="91" t="s">
        <v>317</v>
      </c>
      <c r="C1352" s="92" t="s">
        <v>853</v>
      </c>
      <c r="D1352" s="93" t="s">
        <v>2829</v>
      </c>
      <c r="E1352" s="166">
        <v>-0.35</v>
      </c>
      <c r="F1352" s="16">
        <v>150</v>
      </c>
      <c r="G1352" s="19">
        <v>96.9</v>
      </c>
      <c r="H1352" s="25"/>
      <c r="I1352" s="17">
        <f t="shared" si="26"/>
        <v>0</v>
      </c>
    </row>
    <row r="1353" spans="1:9" s="21" customFormat="1" ht="30" customHeight="1" x14ac:dyDescent="0.25">
      <c r="A1353" s="113" t="s">
        <v>2616</v>
      </c>
      <c r="B1353" s="91" t="s">
        <v>317</v>
      </c>
      <c r="C1353" s="92" t="s">
        <v>3234</v>
      </c>
      <c r="D1353" s="93" t="s">
        <v>2828</v>
      </c>
      <c r="E1353" s="166">
        <v>-0.32</v>
      </c>
      <c r="F1353" s="16">
        <v>118</v>
      </c>
      <c r="G1353" s="19">
        <v>79.900000000000006</v>
      </c>
      <c r="H1353" s="25"/>
      <c r="I1353" s="17">
        <f t="shared" si="26"/>
        <v>0</v>
      </c>
    </row>
    <row r="1354" spans="1:9" s="35" customFormat="1" ht="30" customHeight="1" x14ac:dyDescent="0.25">
      <c r="A1354" s="113" t="s">
        <v>2617</v>
      </c>
      <c r="B1354" s="91" t="s">
        <v>317</v>
      </c>
      <c r="C1354" s="92" t="s">
        <v>3234</v>
      </c>
      <c r="D1354" s="93" t="s">
        <v>2830</v>
      </c>
      <c r="E1354" s="166">
        <v>-0.32</v>
      </c>
      <c r="F1354" s="16">
        <v>156</v>
      </c>
      <c r="G1354" s="19">
        <v>104.9</v>
      </c>
      <c r="H1354" s="25"/>
      <c r="I1354" s="17">
        <f t="shared" si="26"/>
        <v>0</v>
      </c>
    </row>
    <row r="1355" spans="1:9" s="35" customFormat="1" ht="30" customHeight="1" x14ac:dyDescent="0.25">
      <c r="A1355" s="113" t="s">
        <v>2618</v>
      </c>
      <c r="B1355" s="91" t="s">
        <v>317</v>
      </c>
      <c r="C1355" s="92" t="s">
        <v>3235</v>
      </c>
      <c r="D1355" s="93" t="s">
        <v>2818</v>
      </c>
      <c r="E1355" s="166">
        <v>-0.32</v>
      </c>
      <c r="F1355" s="16">
        <v>112</v>
      </c>
      <c r="G1355" s="19">
        <v>75.900000000000006</v>
      </c>
      <c r="H1355" s="40"/>
      <c r="I1355" s="17">
        <f t="shared" si="26"/>
        <v>0</v>
      </c>
    </row>
    <row r="1356" spans="1:9" s="35" customFormat="1" ht="30" customHeight="1" x14ac:dyDescent="0.25">
      <c r="A1356" s="113" t="s">
        <v>2619</v>
      </c>
      <c r="B1356" s="91" t="s">
        <v>317</v>
      </c>
      <c r="C1356" s="92" t="s">
        <v>3236</v>
      </c>
      <c r="D1356" s="93" t="s">
        <v>3237</v>
      </c>
      <c r="E1356" s="166">
        <v>-0.4</v>
      </c>
      <c r="F1356" s="16">
        <v>142</v>
      </c>
      <c r="G1356" s="19">
        <v>84.9</v>
      </c>
      <c r="H1356" s="25"/>
      <c r="I1356" s="17">
        <f t="shared" si="26"/>
        <v>0</v>
      </c>
    </row>
    <row r="1357" spans="1:9" s="37" customFormat="1" ht="30" customHeight="1" x14ac:dyDescent="0.25">
      <c r="A1357" s="113" t="s">
        <v>2620</v>
      </c>
      <c r="B1357" s="91" t="s">
        <v>317</v>
      </c>
      <c r="C1357" s="92" t="s">
        <v>3236</v>
      </c>
      <c r="D1357" s="93" t="s">
        <v>2818</v>
      </c>
      <c r="E1357" s="166">
        <v>-0.34</v>
      </c>
      <c r="F1357" s="16">
        <v>112</v>
      </c>
      <c r="G1357" s="19">
        <v>72.900000000000006</v>
      </c>
      <c r="H1357" s="25"/>
      <c r="I1357" s="17">
        <f t="shared" ref="I1357:I1420" si="27">G1357*H1357</f>
        <v>0</v>
      </c>
    </row>
    <row r="1358" spans="1:9" s="21" customFormat="1" ht="30" customHeight="1" x14ac:dyDescent="0.25">
      <c r="A1358" s="113" t="s">
        <v>2621</v>
      </c>
      <c r="B1358" s="91" t="s">
        <v>317</v>
      </c>
      <c r="C1358" s="92" t="s">
        <v>3238</v>
      </c>
      <c r="D1358" s="93" t="s">
        <v>3237</v>
      </c>
      <c r="E1358" s="166">
        <v>-0.35</v>
      </c>
      <c r="F1358" s="16">
        <v>142</v>
      </c>
      <c r="G1358" s="19">
        <v>91.9</v>
      </c>
      <c r="H1358" s="25"/>
      <c r="I1358" s="17">
        <f t="shared" si="27"/>
        <v>0</v>
      </c>
    </row>
    <row r="1359" spans="1:9" s="21" customFormat="1" ht="30" customHeight="1" x14ac:dyDescent="0.25">
      <c r="A1359" s="113" t="s">
        <v>2622</v>
      </c>
      <c r="B1359" s="91" t="s">
        <v>855</v>
      </c>
      <c r="C1359" s="92" t="s">
        <v>3239</v>
      </c>
      <c r="D1359" s="93" t="s">
        <v>2828</v>
      </c>
      <c r="E1359" s="166">
        <v>-0.36</v>
      </c>
      <c r="F1359" s="16">
        <v>117</v>
      </c>
      <c r="G1359" s="19">
        <v>73.900000000000006</v>
      </c>
      <c r="H1359" s="25"/>
      <c r="I1359" s="17">
        <f t="shared" si="27"/>
        <v>0</v>
      </c>
    </row>
    <row r="1360" spans="1:9" s="21" customFormat="1" ht="30" customHeight="1" x14ac:dyDescent="0.25">
      <c r="A1360" s="113" t="s">
        <v>2623</v>
      </c>
      <c r="B1360" s="91" t="s">
        <v>855</v>
      </c>
      <c r="C1360" s="92" t="s">
        <v>3239</v>
      </c>
      <c r="D1360" s="93" t="s">
        <v>3006</v>
      </c>
      <c r="E1360" s="166">
        <v>-0.36</v>
      </c>
      <c r="F1360" s="16">
        <v>150</v>
      </c>
      <c r="G1360" s="19">
        <v>95.9</v>
      </c>
      <c r="H1360" s="25"/>
      <c r="I1360" s="17">
        <f t="shared" si="27"/>
        <v>0</v>
      </c>
    </row>
    <row r="1361" spans="1:9" s="21" customFormat="1" ht="30" customHeight="1" x14ac:dyDescent="0.25">
      <c r="A1361" s="113" t="s">
        <v>2624</v>
      </c>
      <c r="B1361" s="91" t="s">
        <v>855</v>
      </c>
      <c r="C1361" s="92" t="s">
        <v>3240</v>
      </c>
      <c r="D1361" s="93" t="s">
        <v>2853</v>
      </c>
      <c r="E1361" s="166">
        <v>-0.41</v>
      </c>
      <c r="F1361" s="16">
        <v>103</v>
      </c>
      <c r="G1361" s="19">
        <v>59.9</v>
      </c>
      <c r="H1361" s="25"/>
      <c r="I1361" s="17">
        <f t="shared" si="27"/>
        <v>0</v>
      </c>
    </row>
    <row r="1362" spans="1:9" s="21" customFormat="1" ht="30" customHeight="1" x14ac:dyDescent="0.25">
      <c r="A1362" s="113" t="s">
        <v>2625</v>
      </c>
      <c r="B1362" s="91" t="s">
        <v>855</v>
      </c>
      <c r="C1362" s="92" t="s">
        <v>3240</v>
      </c>
      <c r="D1362" s="93" t="s">
        <v>2818</v>
      </c>
      <c r="E1362" s="166">
        <v>-0.32</v>
      </c>
      <c r="F1362" s="16">
        <v>113</v>
      </c>
      <c r="G1362" s="19">
        <v>75.900000000000006</v>
      </c>
      <c r="H1362" s="25"/>
      <c r="I1362" s="17">
        <f t="shared" si="27"/>
        <v>0</v>
      </c>
    </row>
    <row r="1363" spans="1:9" s="21" customFormat="1" ht="30" customHeight="1" x14ac:dyDescent="0.25">
      <c r="A1363" s="113" t="s">
        <v>2626</v>
      </c>
      <c r="B1363" s="91" t="s">
        <v>855</v>
      </c>
      <c r="C1363" s="92" t="s">
        <v>858</v>
      </c>
      <c r="D1363" s="93" t="s">
        <v>2852</v>
      </c>
      <c r="E1363" s="166">
        <v>-0.28999999999999998</v>
      </c>
      <c r="F1363" s="16">
        <v>62</v>
      </c>
      <c r="G1363" s="19">
        <v>43.9</v>
      </c>
      <c r="H1363" s="25"/>
      <c r="I1363" s="17">
        <f t="shared" si="27"/>
        <v>0</v>
      </c>
    </row>
    <row r="1364" spans="1:9" s="21" customFormat="1" ht="30" customHeight="1" x14ac:dyDescent="0.25">
      <c r="A1364" s="113" t="s">
        <v>2627</v>
      </c>
      <c r="B1364" s="91" t="s">
        <v>855</v>
      </c>
      <c r="C1364" s="92" t="s">
        <v>858</v>
      </c>
      <c r="D1364" s="93" t="s">
        <v>2853</v>
      </c>
      <c r="E1364" s="166">
        <v>-0.33</v>
      </c>
      <c r="F1364" s="16">
        <v>91</v>
      </c>
      <c r="G1364" s="19">
        <v>60.9</v>
      </c>
      <c r="H1364" s="25"/>
      <c r="I1364" s="17">
        <f t="shared" si="27"/>
        <v>0</v>
      </c>
    </row>
    <row r="1365" spans="1:9" s="37" customFormat="1" ht="30" customHeight="1" x14ac:dyDescent="0.25">
      <c r="A1365" s="113" t="s">
        <v>2628</v>
      </c>
      <c r="B1365" s="91" t="s">
        <v>855</v>
      </c>
      <c r="C1365" s="92" t="s">
        <v>858</v>
      </c>
      <c r="D1365" s="93" t="s">
        <v>3003</v>
      </c>
      <c r="E1365" s="166">
        <v>-0.34</v>
      </c>
      <c r="F1365" s="16">
        <v>115</v>
      </c>
      <c r="G1365" s="19">
        <v>75.900000000000006</v>
      </c>
      <c r="H1365" s="25"/>
      <c r="I1365" s="17">
        <f t="shared" si="27"/>
        <v>0</v>
      </c>
    </row>
    <row r="1366" spans="1:9" s="21" customFormat="1" ht="30" customHeight="1" x14ac:dyDescent="0.25">
      <c r="A1366" s="113" t="s">
        <v>2629</v>
      </c>
      <c r="B1366" s="91" t="s">
        <v>855</v>
      </c>
      <c r="C1366" s="92" t="s">
        <v>858</v>
      </c>
      <c r="D1366" s="93" t="s">
        <v>3241</v>
      </c>
      <c r="E1366" s="166">
        <v>-0.23</v>
      </c>
      <c r="F1366" s="16">
        <v>138</v>
      </c>
      <c r="G1366" s="19">
        <v>104.9</v>
      </c>
      <c r="H1366" s="25"/>
      <c r="I1366" s="17">
        <f t="shared" si="27"/>
        <v>0</v>
      </c>
    </row>
    <row r="1367" spans="1:9" s="35" customFormat="1" ht="30" customHeight="1" x14ac:dyDescent="0.25">
      <c r="A1367" s="113" t="s">
        <v>2630</v>
      </c>
      <c r="B1367" s="91" t="s">
        <v>855</v>
      </c>
      <c r="C1367" s="92" t="s">
        <v>858</v>
      </c>
      <c r="D1367" s="93" t="s">
        <v>2818</v>
      </c>
      <c r="E1367" s="166">
        <v>-0.28000000000000003</v>
      </c>
      <c r="F1367" s="16">
        <v>105</v>
      </c>
      <c r="G1367" s="19">
        <v>74.900000000000006</v>
      </c>
      <c r="H1367" s="25"/>
      <c r="I1367" s="17">
        <f t="shared" si="27"/>
        <v>0</v>
      </c>
    </row>
    <row r="1368" spans="1:9" s="21" customFormat="1" ht="30" customHeight="1" x14ac:dyDescent="0.25">
      <c r="A1368" s="113" t="s">
        <v>2631</v>
      </c>
      <c r="B1368" s="91" t="s">
        <v>855</v>
      </c>
      <c r="C1368" s="92" t="s">
        <v>858</v>
      </c>
      <c r="D1368" s="93" t="s">
        <v>2880</v>
      </c>
      <c r="E1368" s="166">
        <v>-0.27</v>
      </c>
      <c r="F1368" s="16">
        <v>133</v>
      </c>
      <c r="G1368" s="19">
        <v>95.9</v>
      </c>
      <c r="H1368" s="25"/>
      <c r="I1368" s="17">
        <f t="shared" si="27"/>
        <v>0</v>
      </c>
    </row>
    <row r="1369" spans="1:9" s="21" customFormat="1" ht="30" customHeight="1" x14ac:dyDescent="0.25">
      <c r="A1369" s="113" t="s">
        <v>2632</v>
      </c>
      <c r="B1369" s="91" t="s">
        <v>855</v>
      </c>
      <c r="C1369" s="92" t="s">
        <v>3242</v>
      </c>
      <c r="D1369" s="93" t="s">
        <v>2819</v>
      </c>
      <c r="E1369" s="166">
        <v>-0.3</v>
      </c>
      <c r="F1369" s="16">
        <v>70</v>
      </c>
      <c r="G1369" s="19">
        <v>48.9</v>
      </c>
      <c r="H1369" s="25"/>
      <c r="I1369" s="17">
        <f t="shared" si="27"/>
        <v>0</v>
      </c>
    </row>
    <row r="1370" spans="1:9" s="21" customFormat="1" ht="30" customHeight="1" x14ac:dyDescent="0.25">
      <c r="A1370" s="113" t="s">
        <v>2633</v>
      </c>
      <c r="B1370" s="91" t="s">
        <v>855</v>
      </c>
      <c r="C1370" s="92" t="s">
        <v>3242</v>
      </c>
      <c r="D1370" s="93" t="s">
        <v>2880</v>
      </c>
      <c r="E1370" s="166">
        <v>-0.28000000000000003</v>
      </c>
      <c r="F1370" s="16">
        <v>128</v>
      </c>
      <c r="G1370" s="19">
        <v>91.9</v>
      </c>
      <c r="H1370" s="25"/>
      <c r="I1370" s="17">
        <f t="shared" si="27"/>
        <v>0</v>
      </c>
    </row>
    <row r="1371" spans="1:9" s="21" customFormat="1" ht="30" customHeight="1" x14ac:dyDescent="0.25">
      <c r="A1371" s="113" t="s">
        <v>2634</v>
      </c>
      <c r="B1371" s="91" t="s">
        <v>855</v>
      </c>
      <c r="C1371" s="92" t="s">
        <v>859</v>
      </c>
      <c r="D1371" s="93" t="s">
        <v>2819</v>
      </c>
      <c r="E1371" s="166">
        <v>-0.3</v>
      </c>
      <c r="F1371" s="16">
        <v>73</v>
      </c>
      <c r="G1371" s="19">
        <v>50.9</v>
      </c>
      <c r="H1371" s="25"/>
      <c r="I1371" s="17">
        <f t="shared" si="27"/>
        <v>0</v>
      </c>
    </row>
    <row r="1372" spans="1:9" s="21" customFormat="1" ht="30" customHeight="1" x14ac:dyDescent="0.25">
      <c r="A1372" s="113" t="s">
        <v>2635</v>
      </c>
      <c r="B1372" s="91" t="s">
        <v>855</v>
      </c>
      <c r="C1372" s="92" t="s">
        <v>859</v>
      </c>
      <c r="D1372" s="93" t="s">
        <v>2818</v>
      </c>
      <c r="E1372" s="166">
        <v>-0.34</v>
      </c>
      <c r="F1372" s="16">
        <v>107</v>
      </c>
      <c r="G1372" s="19">
        <v>69.900000000000006</v>
      </c>
      <c r="H1372" s="25"/>
      <c r="I1372" s="17">
        <f t="shared" si="27"/>
        <v>0</v>
      </c>
    </row>
    <row r="1373" spans="1:9" s="21" customFormat="1" ht="30" customHeight="1" x14ac:dyDescent="0.25">
      <c r="A1373" s="113" t="s">
        <v>2636</v>
      </c>
      <c r="B1373" s="91" t="s">
        <v>855</v>
      </c>
      <c r="C1373" s="92" t="s">
        <v>859</v>
      </c>
      <c r="D1373" s="93" t="s">
        <v>2880</v>
      </c>
      <c r="E1373" s="166">
        <v>-0.34</v>
      </c>
      <c r="F1373" s="16">
        <v>136</v>
      </c>
      <c r="G1373" s="19">
        <v>88.9</v>
      </c>
      <c r="H1373" s="25"/>
      <c r="I1373" s="17">
        <f t="shared" si="27"/>
        <v>0</v>
      </c>
    </row>
    <row r="1374" spans="1:9" s="37" customFormat="1" ht="30" customHeight="1" x14ac:dyDescent="0.25">
      <c r="A1374" s="113" t="s">
        <v>2637</v>
      </c>
      <c r="B1374" s="91" t="s">
        <v>3243</v>
      </c>
      <c r="C1374" s="92" t="s">
        <v>3244</v>
      </c>
      <c r="D1374" s="93" t="s">
        <v>2865</v>
      </c>
      <c r="E1374" s="166">
        <v>-0.52</v>
      </c>
      <c r="F1374" s="16">
        <v>52</v>
      </c>
      <c r="G1374" s="19">
        <v>24.9</v>
      </c>
      <c r="H1374" s="25"/>
      <c r="I1374" s="17">
        <f t="shared" si="27"/>
        <v>0</v>
      </c>
    </row>
    <row r="1375" spans="1:9" s="21" customFormat="1" ht="30" customHeight="1" x14ac:dyDescent="0.25">
      <c r="A1375" s="113" t="s">
        <v>2638</v>
      </c>
      <c r="B1375" s="91" t="s">
        <v>320</v>
      </c>
      <c r="C1375" s="92" t="s">
        <v>3245</v>
      </c>
      <c r="D1375" s="93" t="s">
        <v>2880</v>
      </c>
      <c r="E1375" s="166">
        <v>-0.32</v>
      </c>
      <c r="F1375" s="16">
        <v>126</v>
      </c>
      <c r="G1375" s="19">
        <v>84.9</v>
      </c>
      <c r="H1375" s="25"/>
      <c r="I1375" s="17">
        <f t="shared" si="27"/>
        <v>0</v>
      </c>
    </row>
    <row r="1376" spans="1:9" s="21" customFormat="1" ht="30" customHeight="1" x14ac:dyDescent="0.25">
      <c r="A1376" s="113" t="s">
        <v>2639</v>
      </c>
      <c r="B1376" s="91" t="s">
        <v>320</v>
      </c>
      <c r="C1376" s="92" t="s">
        <v>3246</v>
      </c>
      <c r="D1376" s="93" t="s">
        <v>2842</v>
      </c>
      <c r="E1376" s="166">
        <v>-0.37</v>
      </c>
      <c r="F1376" s="16">
        <v>136</v>
      </c>
      <c r="G1376" s="19">
        <v>84.9</v>
      </c>
      <c r="H1376" s="25"/>
      <c r="I1376" s="17">
        <f t="shared" si="27"/>
        <v>0</v>
      </c>
    </row>
    <row r="1377" spans="1:9" s="21" customFormat="1" ht="30" customHeight="1" x14ac:dyDescent="0.25">
      <c r="A1377" s="113" t="s">
        <v>2640</v>
      </c>
      <c r="B1377" s="91" t="s">
        <v>320</v>
      </c>
      <c r="C1377" s="92" t="s">
        <v>6174</v>
      </c>
      <c r="D1377" s="93" t="s">
        <v>2847</v>
      </c>
      <c r="E1377" s="166">
        <v>-0.33</v>
      </c>
      <c r="F1377" s="16">
        <v>76</v>
      </c>
      <c r="G1377" s="19">
        <v>50.9</v>
      </c>
      <c r="H1377" s="25"/>
      <c r="I1377" s="17">
        <f t="shared" si="27"/>
        <v>0</v>
      </c>
    </row>
    <row r="1378" spans="1:9" s="35" customFormat="1" ht="30" customHeight="1" x14ac:dyDescent="0.25">
      <c r="A1378" s="113" t="s">
        <v>2641</v>
      </c>
      <c r="B1378" s="91" t="s">
        <v>320</v>
      </c>
      <c r="C1378" s="92" t="s">
        <v>6174</v>
      </c>
      <c r="D1378" s="93" t="s">
        <v>2948</v>
      </c>
      <c r="E1378" s="166">
        <v>-0.32</v>
      </c>
      <c r="F1378" s="16">
        <v>149</v>
      </c>
      <c r="G1378" s="19">
        <v>99.9</v>
      </c>
      <c r="H1378" s="40"/>
      <c r="I1378" s="17">
        <f t="shared" si="27"/>
        <v>0</v>
      </c>
    </row>
    <row r="1379" spans="1:9" s="21" customFormat="1" ht="30" customHeight="1" x14ac:dyDescent="0.25">
      <c r="A1379" s="113" t="s">
        <v>2642</v>
      </c>
      <c r="B1379" s="91" t="s">
        <v>320</v>
      </c>
      <c r="C1379" s="92" t="s">
        <v>3247</v>
      </c>
      <c r="D1379" s="93" t="s">
        <v>2819</v>
      </c>
      <c r="E1379" s="166">
        <v>-0.25</v>
      </c>
      <c r="F1379" s="16">
        <v>66</v>
      </c>
      <c r="G1379" s="19">
        <v>48.9</v>
      </c>
      <c r="H1379" s="25"/>
      <c r="I1379" s="17">
        <f t="shared" si="27"/>
        <v>0</v>
      </c>
    </row>
    <row r="1380" spans="1:9" s="21" customFormat="1" ht="30" customHeight="1" x14ac:dyDescent="0.25">
      <c r="A1380" s="113" t="s">
        <v>2643</v>
      </c>
      <c r="B1380" s="91" t="s">
        <v>320</v>
      </c>
      <c r="C1380" s="92" t="s">
        <v>3247</v>
      </c>
      <c r="D1380" s="93" t="s">
        <v>2818</v>
      </c>
      <c r="E1380" s="166">
        <v>-0.31</v>
      </c>
      <c r="F1380" s="16">
        <v>99</v>
      </c>
      <c r="G1380" s="19">
        <v>67.900000000000006</v>
      </c>
      <c r="H1380" s="25"/>
      <c r="I1380" s="17">
        <f t="shared" si="27"/>
        <v>0</v>
      </c>
    </row>
    <row r="1381" spans="1:9" s="35" customFormat="1" ht="30" customHeight="1" x14ac:dyDescent="0.25">
      <c r="A1381" s="113" t="s">
        <v>2644</v>
      </c>
      <c r="B1381" s="91" t="s">
        <v>320</v>
      </c>
      <c r="C1381" s="92" t="s">
        <v>3248</v>
      </c>
      <c r="D1381" s="93" t="s">
        <v>3249</v>
      </c>
      <c r="E1381" s="166">
        <v>-0.3</v>
      </c>
      <c r="F1381" s="16">
        <v>146</v>
      </c>
      <c r="G1381" s="19">
        <v>100.9</v>
      </c>
      <c r="H1381" s="25"/>
      <c r="I1381" s="17">
        <f t="shared" si="27"/>
        <v>0</v>
      </c>
    </row>
    <row r="1382" spans="1:9" s="37" customFormat="1" ht="30" customHeight="1" x14ac:dyDescent="0.25">
      <c r="A1382" s="113" t="s">
        <v>2645</v>
      </c>
      <c r="B1382" s="91" t="s">
        <v>320</v>
      </c>
      <c r="C1382" s="92" t="s">
        <v>3250</v>
      </c>
      <c r="D1382" s="93" t="s">
        <v>3251</v>
      </c>
      <c r="E1382" s="166">
        <v>-0.28999999999999998</v>
      </c>
      <c r="F1382" s="16">
        <v>186</v>
      </c>
      <c r="G1382" s="19">
        <v>131.9</v>
      </c>
      <c r="H1382" s="25"/>
      <c r="I1382" s="17">
        <f t="shared" si="27"/>
        <v>0</v>
      </c>
    </row>
    <row r="1383" spans="1:9" s="21" customFormat="1" ht="30" customHeight="1" x14ac:dyDescent="0.25">
      <c r="A1383" s="113" t="s">
        <v>2646</v>
      </c>
      <c r="B1383" s="91" t="s">
        <v>320</v>
      </c>
      <c r="C1383" s="92" t="s">
        <v>3252</v>
      </c>
      <c r="D1383" s="93" t="s">
        <v>2819</v>
      </c>
      <c r="E1383" s="166">
        <v>-0.3</v>
      </c>
      <c r="F1383" s="16">
        <v>72</v>
      </c>
      <c r="G1383" s="19">
        <v>49.9</v>
      </c>
      <c r="H1383" s="25"/>
      <c r="I1383" s="17">
        <f t="shared" si="27"/>
        <v>0</v>
      </c>
    </row>
    <row r="1384" spans="1:9" s="21" customFormat="1" ht="30" customHeight="1" x14ac:dyDescent="0.25">
      <c r="A1384" s="113" t="s">
        <v>2647</v>
      </c>
      <c r="B1384" s="91" t="s">
        <v>320</v>
      </c>
      <c r="C1384" s="92" t="s">
        <v>3252</v>
      </c>
      <c r="D1384" s="93" t="s">
        <v>2818</v>
      </c>
      <c r="E1384" s="166">
        <v>-0.33</v>
      </c>
      <c r="F1384" s="16">
        <v>102</v>
      </c>
      <c r="G1384" s="19">
        <v>67.900000000000006</v>
      </c>
      <c r="H1384" s="25"/>
      <c r="I1384" s="17">
        <f t="shared" si="27"/>
        <v>0</v>
      </c>
    </row>
    <row r="1385" spans="1:9" s="21" customFormat="1" ht="30" customHeight="1" x14ac:dyDescent="0.25">
      <c r="A1385" s="113" t="s">
        <v>2648</v>
      </c>
      <c r="B1385" s="91" t="s">
        <v>320</v>
      </c>
      <c r="C1385" s="92" t="s">
        <v>3252</v>
      </c>
      <c r="D1385" s="93" t="s">
        <v>2880</v>
      </c>
      <c r="E1385" s="166">
        <v>-0.34</v>
      </c>
      <c r="F1385" s="16">
        <v>131</v>
      </c>
      <c r="G1385" s="19">
        <v>85.9</v>
      </c>
      <c r="H1385" s="25"/>
      <c r="I1385" s="17">
        <f t="shared" si="27"/>
        <v>0</v>
      </c>
    </row>
    <row r="1386" spans="1:9" s="21" customFormat="1" ht="30" customHeight="1" x14ac:dyDescent="0.25">
      <c r="A1386" s="113" t="s">
        <v>2649</v>
      </c>
      <c r="B1386" s="91" t="s">
        <v>320</v>
      </c>
      <c r="C1386" s="92" t="s">
        <v>3253</v>
      </c>
      <c r="D1386" s="93" t="s">
        <v>3254</v>
      </c>
      <c r="E1386" s="166">
        <v>-0.31</v>
      </c>
      <c r="F1386" s="16">
        <v>145</v>
      </c>
      <c r="G1386" s="19">
        <v>99.9</v>
      </c>
      <c r="H1386" s="25"/>
      <c r="I1386" s="17">
        <f t="shared" si="27"/>
        <v>0</v>
      </c>
    </row>
    <row r="1387" spans="1:9" s="21" customFormat="1" ht="30" customHeight="1" x14ac:dyDescent="0.25">
      <c r="A1387" s="113" t="s">
        <v>2650</v>
      </c>
      <c r="B1387" s="91" t="s">
        <v>320</v>
      </c>
      <c r="C1387" s="92" t="s">
        <v>864</v>
      </c>
      <c r="D1387" s="93" t="s">
        <v>2819</v>
      </c>
      <c r="E1387" s="166">
        <v>-0.28999999999999998</v>
      </c>
      <c r="F1387" s="16">
        <v>74</v>
      </c>
      <c r="G1387" s="19">
        <v>51.9</v>
      </c>
      <c r="H1387" s="25"/>
      <c r="I1387" s="17">
        <f t="shared" si="27"/>
        <v>0</v>
      </c>
    </row>
    <row r="1388" spans="1:9" s="21" customFormat="1" ht="30" customHeight="1" x14ac:dyDescent="0.25">
      <c r="A1388" s="113" t="s">
        <v>2651</v>
      </c>
      <c r="B1388" s="91" t="s">
        <v>320</v>
      </c>
      <c r="C1388" s="92" t="s">
        <v>864</v>
      </c>
      <c r="D1388" s="93" t="s">
        <v>2818</v>
      </c>
      <c r="E1388" s="166">
        <v>-0.3</v>
      </c>
      <c r="F1388" s="16">
        <v>106</v>
      </c>
      <c r="G1388" s="19">
        <v>73.900000000000006</v>
      </c>
      <c r="H1388" s="25"/>
      <c r="I1388" s="17">
        <f t="shared" si="27"/>
        <v>0</v>
      </c>
    </row>
    <row r="1389" spans="1:9" s="21" customFormat="1" ht="30" customHeight="1" x14ac:dyDescent="0.25">
      <c r="A1389" s="113" t="s">
        <v>2652</v>
      </c>
      <c r="B1389" s="91" t="s">
        <v>320</v>
      </c>
      <c r="C1389" s="92" t="s">
        <v>864</v>
      </c>
      <c r="D1389" s="93" t="s">
        <v>2820</v>
      </c>
      <c r="E1389" s="166">
        <v>-0.31</v>
      </c>
      <c r="F1389" s="16">
        <v>138</v>
      </c>
      <c r="G1389" s="19">
        <v>94.9</v>
      </c>
      <c r="H1389" s="25"/>
      <c r="I1389" s="17">
        <f t="shared" si="27"/>
        <v>0</v>
      </c>
    </row>
    <row r="1390" spans="1:9" s="37" customFormat="1" ht="30" customHeight="1" x14ac:dyDescent="0.25">
      <c r="A1390" s="113" t="s">
        <v>2653</v>
      </c>
      <c r="B1390" s="91" t="s">
        <v>320</v>
      </c>
      <c r="C1390" s="92" t="s">
        <v>864</v>
      </c>
      <c r="D1390" s="93" t="s">
        <v>2848</v>
      </c>
      <c r="E1390" s="166">
        <v>-0.28999999999999998</v>
      </c>
      <c r="F1390" s="16">
        <v>112</v>
      </c>
      <c r="G1390" s="19">
        <v>78.900000000000006</v>
      </c>
      <c r="H1390" s="25"/>
      <c r="I1390" s="17">
        <f t="shared" si="27"/>
        <v>0</v>
      </c>
    </row>
    <row r="1391" spans="1:9" s="21" customFormat="1" ht="30" customHeight="1" x14ac:dyDescent="0.25">
      <c r="A1391" s="113" t="s">
        <v>2654</v>
      </c>
      <c r="B1391" s="91" t="s">
        <v>320</v>
      </c>
      <c r="C1391" s="92" t="s">
        <v>864</v>
      </c>
      <c r="D1391" s="93" t="s">
        <v>3255</v>
      </c>
      <c r="E1391" s="166">
        <v>-0.31</v>
      </c>
      <c r="F1391" s="16">
        <v>145</v>
      </c>
      <c r="G1391" s="19">
        <v>98.9</v>
      </c>
      <c r="H1391" s="25"/>
      <c r="I1391" s="17">
        <f t="shared" si="27"/>
        <v>0</v>
      </c>
    </row>
    <row r="1392" spans="1:9" s="21" customFormat="1" ht="40.950000000000003" customHeight="1" x14ac:dyDescent="0.25">
      <c r="A1392" s="113" t="s">
        <v>2655</v>
      </c>
      <c r="B1392" s="91" t="s">
        <v>320</v>
      </c>
      <c r="C1392" s="92" t="s">
        <v>3256</v>
      </c>
      <c r="D1392" s="93" t="s">
        <v>2818</v>
      </c>
      <c r="E1392" s="166">
        <v>-0.3</v>
      </c>
      <c r="F1392" s="16">
        <v>107</v>
      </c>
      <c r="G1392" s="19">
        <v>73.900000000000006</v>
      </c>
      <c r="H1392" s="25"/>
      <c r="I1392" s="17">
        <f t="shared" si="27"/>
        <v>0</v>
      </c>
    </row>
    <row r="1393" spans="1:9" s="21" customFormat="1" ht="30" customHeight="1" x14ac:dyDescent="0.25">
      <c r="A1393" s="113" t="s">
        <v>2656</v>
      </c>
      <c r="B1393" s="91" t="s">
        <v>320</v>
      </c>
      <c r="C1393" s="92" t="s">
        <v>3257</v>
      </c>
      <c r="D1393" s="93" t="s">
        <v>2818</v>
      </c>
      <c r="E1393" s="166">
        <v>-0.3</v>
      </c>
      <c r="F1393" s="16">
        <v>100</v>
      </c>
      <c r="G1393" s="19">
        <v>69.900000000000006</v>
      </c>
      <c r="H1393" s="25"/>
      <c r="I1393" s="17">
        <f t="shared" si="27"/>
        <v>0</v>
      </c>
    </row>
    <row r="1394" spans="1:9" s="21" customFormat="1" ht="30" customHeight="1" x14ac:dyDescent="0.25">
      <c r="A1394" s="113" t="s">
        <v>2657</v>
      </c>
      <c r="B1394" s="91" t="s">
        <v>320</v>
      </c>
      <c r="C1394" s="92" t="s">
        <v>3258</v>
      </c>
      <c r="D1394" s="93" t="s">
        <v>2819</v>
      </c>
      <c r="E1394" s="166">
        <v>-0.27</v>
      </c>
      <c r="F1394" s="16">
        <v>78</v>
      </c>
      <c r="G1394" s="19">
        <v>56.9</v>
      </c>
      <c r="H1394" s="25"/>
      <c r="I1394" s="17">
        <f t="shared" si="27"/>
        <v>0</v>
      </c>
    </row>
    <row r="1395" spans="1:9" s="21" customFormat="1" ht="30" customHeight="1" x14ac:dyDescent="0.25">
      <c r="A1395" s="113" t="s">
        <v>2658</v>
      </c>
      <c r="B1395" s="91" t="s">
        <v>320</v>
      </c>
      <c r="C1395" s="92" t="s">
        <v>3259</v>
      </c>
      <c r="D1395" s="93" t="s">
        <v>2880</v>
      </c>
      <c r="E1395" s="166">
        <v>-0.46</v>
      </c>
      <c r="F1395" s="16">
        <v>126</v>
      </c>
      <c r="G1395" s="19">
        <v>67.900000000000006</v>
      </c>
      <c r="H1395" s="25"/>
      <c r="I1395" s="17">
        <f t="shared" si="27"/>
        <v>0</v>
      </c>
    </row>
    <row r="1396" spans="1:9" s="37" customFormat="1" ht="30" customHeight="1" x14ac:dyDescent="0.25">
      <c r="A1396" s="113" t="s">
        <v>2659</v>
      </c>
      <c r="B1396" s="91" t="s">
        <v>865</v>
      </c>
      <c r="C1396" s="92" t="s">
        <v>866</v>
      </c>
      <c r="D1396" s="93" t="s">
        <v>2842</v>
      </c>
      <c r="E1396" s="166">
        <v>-0.56999999999999995</v>
      </c>
      <c r="F1396" s="16">
        <v>91</v>
      </c>
      <c r="G1396" s="19">
        <v>38.9</v>
      </c>
      <c r="H1396" s="25"/>
      <c r="I1396" s="17">
        <f t="shared" si="27"/>
        <v>0</v>
      </c>
    </row>
    <row r="1397" spans="1:9" s="21" customFormat="1" ht="30" customHeight="1" x14ac:dyDescent="0.25">
      <c r="A1397" s="113" t="s">
        <v>2660</v>
      </c>
      <c r="B1397" s="91" t="s">
        <v>1579</v>
      </c>
      <c r="C1397" s="92" t="s">
        <v>3260</v>
      </c>
      <c r="D1397" s="93" t="s">
        <v>2818</v>
      </c>
      <c r="E1397" s="166">
        <v>-0.31</v>
      </c>
      <c r="F1397" s="16">
        <v>42</v>
      </c>
      <c r="G1397" s="19">
        <v>28.9</v>
      </c>
      <c r="H1397" s="25"/>
      <c r="I1397" s="17">
        <f t="shared" si="27"/>
        <v>0</v>
      </c>
    </row>
    <row r="1398" spans="1:9" s="35" customFormat="1" ht="30" customHeight="1" x14ac:dyDescent="0.25">
      <c r="A1398" s="113" t="s">
        <v>2661</v>
      </c>
      <c r="B1398" s="91" t="s">
        <v>1579</v>
      </c>
      <c r="C1398" s="92" t="s">
        <v>3261</v>
      </c>
      <c r="D1398" s="93" t="s">
        <v>2818</v>
      </c>
      <c r="E1398" s="166">
        <v>-0.31</v>
      </c>
      <c r="F1398" s="16">
        <v>42</v>
      </c>
      <c r="G1398" s="19">
        <v>28.9</v>
      </c>
      <c r="H1398" s="25"/>
      <c r="I1398" s="17">
        <f t="shared" si="27"/>
        <v>0</v>
      </c>
    </row>
    <row r="1399" spans="1:9" s="21" customFormat="1" ht="30" customHeight="1" x14ac:dyDescent="0.25">
      <c r="A1399" s="113" t="s">
        <v>2662</v>
      </c>
      <c r="B1399" s="91" t="s">
        <v>1579</v>
      </c>
      <c r="C1399" s="92" t="s">
        <v>3262</v>
      </c>
      <c r="D1399" s="93" t="s">
        <v>2818</v>
      </c>
      <c r="E1399" s="166">
        <v>-0.31</v>
      </c>
      <c r="F1399" s="16">
        <v>42</v>
      </c>
      <c r="G1399" s="19">
        <v>28.9</v>
      </c>
      <c r="H1399" s="25"/>
      <c r="I1399" s="17">
        <f t="shared" si="27"/>
        <v>0</v>
      </c>
    </row>
    <row r="1400" spans="1:9" s="21" customFormat="1" ht="30" customHeight="1" x14ac:dyDescent="0.25">
      <c r="A1400" s="113" t="s">
        <v>2663</v>
      </c>
      <c r="B1400" s="91" t="s">
        <v>871</v>
      </c>
      <c r="C1400" s="92" t="s">
        <v>3263</v>
      </c>
      <c r="D1400" s="93" t="s">
        <v>2829</v>
      </c>
      <c r="E1400" s="166">
        <v>-0.62</v>
      </c>
      <c r="F1400" s="16">
        <v>34</v>
      </c>
      <c r="G1400" s="19">
        <v>12.9</v>
      </c>
      <c r="H1400" s="25"/>
      <c r="I1400" s="17">
        <f t="shared" si="27"/>
        <v>0</v>
      </c>
    </row>
    <row r="1401" spans="1:9" s="21" customFormat="1" ht="30" customHeight="1" x14ac:dyDescent="0.25">
      <c r="A1401" s="113" t="s">
        <v>2664</v>
      </c>
      <c r="B1401" s="91" t="s">
        <v>871</v>
      </c>
      <c r="C1401" s="92" t="s">
        <v>3264</v>
      </c>
      <c r="D1401" s="93" t="s">
        <v>2829</v>
      </c>
      <c r="E1401" s="166">
        <v>-0.62</v>
      </c>
      <c r="F1401" s="16">
        <v>34</v>
      </c>
      <c r="G1401" s="19">
        <v>12.9</v>
      </c>
      <c r="H1401" s="25"/>
      <c r="I1401" s="17">
        <f t="shared" si="27"/>
        <v>0</v>
      </c>
    </row>
    <row r="1402" spans="1:9" s="21" customFormat="1" ht="30" customHeight="1" x14ac:dyDescent="0.25">
      <c r="A1402" s="113" t="s">
        <v>2665</v>
      </c>
      <c r="B1402" s="91" t="s">
        <v>871</v>
      </c>
      <c r="C1402" s="92" t="s">
        <v>989</v>
      </c>
      <c r="D1402" s="93" t="s">
        <v>2829</v>
      </c>
      <c r="E1402" s="166">
        <v>-0.62</v>
      </c>
      <c r="F1402" s="16">
        <v>34</v>
      </c>
      <c r="G1402" s="19">
        <v>12.9</v>
      </c>
      <c r="H1402" s="25"/>
      <c r="I1402" s="17">
        <f t="shared" si="27"/>
        <v>0</v>
      </c>
    </row>
    <row r="1403" spans="1:9" s="35" customFormat="1" ht="30" customHeight="1" x14ac:dyDescent="0.25">
      <c r="A1403" s="113" t="s">
        <v>2666</v>
      </c>
      <c r="B1403" s="91" t="s">
        <v>871</v>
      </c>
      <c r="C1403" s="92" t="s">
        <v>3265</v>
      </c>
      <c r="D1403" s="93" t="s">
        <v>2829</v>
      </c>
      <c r="E1403" s="166">
        <v>-0.54</v>
      </c>
      <c r="F1403" s="16">
        <v>34</v>
      </c>
      <c r="G1403" s="19">
        <v>15.4</v>
      </c>
      <c r="H1403" s="25"/>
      <c r="I1403" s="17">
        <f t="shared" si="27"/>
        <v>0</v>
      </c>
    </row>
    <row r="1404" spans="1:9" s="21" customFormat="1" ht="30" customHeight="1" x14ac:dyDescent="0.25">
      <c r="A1404" s="113" t="s">
        <v>2667</v>
      </c>
      <c r="B1404" s="91" t="s">
        <v>871</v>
      </c>
      <c r="C1404" s="92" t="s">
        <v>3266</v>
      </c>
      <c r="D1404" s="93" t="s">
        <v>2829</v>
      </c>
      <c r="E1404" s="166">
        <v>-0.59</v>
      </c>
      <c r="F1404" s="16">
        <v>34</v>
      </c>
      <c r="G1404" s="19">
        <v>13.9</v>
      </c>
      <c r="H1404" s="25"/>
      <c r="I1404" s="17">
        <f t="shared" si="27"/>
        <v>0</v>
      </c>
    </row>
    <row r="1405" spans="1:9" s="21" customFormat="1" ht="30" customHeight="1" x14ac:dyDescent="0.25">
      <c r="A1405" s="113" t="s">
        <v>2668</v>
      </c>
      <c r="B1405" s="91" t="s">
        <v>871</v>
      </c>
      <c r="C1405" s="92" t="s">
        <v>3267</v>
      </c>
      <c r="D1405" s="93" t="s">
        <v>2829</v>
      </c>
      <c r="E1405" s="166">
        <v>-0.56000000000000005</v>
      </c>
      <c r="F1405" s="16">
        <v>34</v>
      </c>
      <c r="G1405" s="19">
        <v>14.9</v>
      </c>
      <c r="H1405" s="25"/>
      <c r="I1405" s="17">
        <f t="shared" si="27"/>
        <v>0</v>
      </c>
    </row>
    <row r="1406" spans="1:9" s="21" customFormat="1" ht="30" customHeight="1" x14ac:dyDescent="0.25">
      <c r="A1406" s="113" t="s">
        <v>2669</v>
      </c>
      <c r="B1406" s="91" t="s">
        <v>871</v>
      </c>
      <c r="C1406" s="92" t="s">
        <v>872</v>
      </c>
      <c r="D1406" s="93" t="s">
        <v>3268</v>
      </c>
      <c r="E1406" s="166">
        <v>-0.6</v>
      </c>
      <c r="F1406" s="16">
        <v>33</v>
      </c>
      <c r="G1406" s="19">
        <v>12.9</v>
      </c>
      <c r="H1406" s="25"/>
      <c r="I1406" s="17">
        <f t="shared" si="27"/>
        <v>0</v>
      </c>
    </row>
    <row r="1407" spans="1:9" s="21" customFormat="1" ht="30" customHeight="1" x14ac:dyDescent="0.25">
      <c r="A1407" s="113" t="s">
        <v>2670</v>
      </c>
      <c r="B1407" s="91" t="s">
        <v>871</v>
      </c>
      <c r="C1407" s="92" t="s">
        <v>3269</v>
      </c>
      <c r="D1407" s="93" t="s">
        <v>2829</v>
      </c>
      <c r="E1407" s="166">
        <v>-0.59</v>
      </c>
      <c r="F1407" s="16">
        <v>34</v>
      </c>
      <c r="G1407" s="19">
        <v>13.9</v>
      </c>
      <c r="H1407" s="25"/>
      <c r="I1407" s="17">
        <f t="shared" si="27"/>
        <v>0</v>
      </c>
    </row>
    <row r="1408" spans="1:9" s="21" customFormat="1" ht="30" customHeight="1" x14ac:dyDescent="0.25">
      <c r="A1408" s="113" t="s">
        <v>2671</v>
      </c>
      <c r="B1408" s="91" t="s">
        <v>327</v>
      </c>
      <c r="C1408" s="92" t="s">
        <v>3270</v>
      </c>
      <c r="D1408" s="93" t="s">
        <v>2820</v>
      </c>
      <c r="E1408" s="166">
        <v>-0.34</v>
      </c>
      <c r="F1408" s="16">
        <v>164</v>
      </c>
      <c r="G1408" s="19">
        <v>106.9</v>
      </c>
      <c r="H1408" s="25"/>
      <c r="I1408" s="17">
        <f t="shared" si="27"/>
        <v>0</v>
      </c>
    </row>
    <row r="1409" spans="1:9" s="21" customFormat="1" ht="30" customHeight="1" x14ac:dyDescent="0.25">
      <c r="A1409" s="113" t="s">
        <v>2672</v>
      </c>
      <c r="B1409" s="91" t="s">
        <v>327</v>
      </c>
      <c r="C1409" s="92" t="s">
        <v>3271</v>
      </c>
      <c r="D1409" s="93" t="s">
        <v>2829</v>
      </c>
      <c r="E1409" s="166">
        <v>-0.31</v>
      </c>
      <c r="F1409" s="16">
        <v>174</v>
      </c>
      <c r="G1409" s="19">
        <v>119.9</v>
      </c>
      <c r="H1409" s="25"/>
      <c r="I1409" s="17">
        <f t="shared" si="27"/>
        <v>0</v>
      </c>
    </row>
    <row r="1410" spans="1:9" s="21" customFormat="1" ht="30" customHeight="1" x14ac:dyDescent="0.25">
      <c r="A1410" s="113" t="s">
        <v>2673</v>
      </c>
      <c r="B1410" s="91" t="s">
        <v>327</v>
      </c>
      <c r="C1410" s="92" t="s">
        <v>3272</v>
      </c>
      <c r="D1410" s="93" t="s">
        <v>2829</v>
      </c>
      <c r="E1410" s="166">
        <v>-0.33</v>
      </c>
      <c r="F1410" s="16">
        <v>174</v>
      </c>
      <c r="G1410" s="19">
        <v>115.9</v>
      </c>
      <c r="H1410" s="25"/>
      <c r="I1410" s="17">
        <f t="shared" si="27"/>
        <v>0</v>
      </c>
    </row>
    <row r="1411" spans="1:9" s="21" customFormat="1" ht="30" customHeight="1" x14ac:dyDescent="0.25">
      <c r="A1411" s="113" t="s">
        <v>2674</v>
      </c>
      <c r="B1411" s="91" t="s">
        <v>327</v>
      </c>
      <c r="C1411" s="92" t="s">
        <v>3273</v>
      </c>
      <c r="D1411" s="93" t="s">
        <v>2829</v>
      </c>
      <c r="E1411" s="166">
        <v>-0.32</v>
      </c>
      <c r="F1411" s="16">
        <v>174</v>
      </c>
      <c r="G1411" s="19">
        <v>117.9</v>
      </c>
      <c r="H1411" s="25"/>
      <c r="I1411" s="17">
        <f t="shared" si="27"/>
        <v>0</v>
      </c>
    </row>
    <row r="1412" spans="1:9" s="35" customFormat="1" ht="30" customHeight="1" x14ac:dyDescent="0.25">
      <c r="A1412" s="113" t="s">
        <v>2675</v>
      </c>
      <c r="B1412" s="91" t="s">
        <v>327</v>
      </c>
      <c r="C1412" s="92" t="s">
        <v>3274</v>
      </c>
      <c r="D1412" s="93" t="s">
        <v>2998</v>
      </c>
      <c r="E1412" s="166">
        <v>-0.31</v>
      </c>
      <c r="F1412" s="16">
        <v>82</v>
      </c>
      <c r="G1412" s="19">
        <v>55.9</v>
      </c>
      <c r="H1412" s="25"/>
      <c r="I1412" s="17">
        <f t="shared" si="27"/>
        <v>0</v>
      </c>
    </row>
    <row r="1413" spans="1:9" s="21" customFormat="1" ht="30" customHeight="1" x14ac:dyDescent="0.25">
      <c r="A1413" s="113" t="s">
        <v>2676</v>
      </c>
      <c r="B1413" s="91" t="s">
        <v>327</v>
      </c>
      <c r="C1413" s="92" t="s">
        <v>3275</v>
      </c>
      <c r="D1413" s="93" t="s">
        <v>2819</v>
      </c>
      <c r="E1413" s="166">
        <v>-0.33</v>
      </c>
      <c r="F1413" s="16">
        <v>84</v>
      </c>
      <c r="G1413" s="19">
        <v>55.9</v>
      </c>
      <c r="H1413" s="25"/>
      <c r="I1413" s="17">
        <f t="shared" si="27"/>
        <v>0</v>
      </c>
    </row>
    <row r="1414" spans="1:9" s="37" customFormat="1" ht="30" customHeight="1" x14ac:dyDescent="0.25">
      <c r="A1414" s="113" t="s">
        <v>2677</v>
      </c>
      <c r="B1414" s="91" t="s">
        <v>327</v>
      </c>
      <c r="C1414" s="92" t="s">
        <v>3275</v>
      </c>
      <c r="D1414" s="93" t="s">
        <v>2818</v>
      </c>
      <c r="E1414" s="166">
        <v>-0.37</v>
      </c>
      <c r="F1414" s="16">
        <v>121</v>
      </c>
      <c r="G1414" s="19">
        <v>75.900000000000006</v>
      </c>
      <c r="H1414" s="25"/>
      <c r="I1414" s="17">
        <f t="shared" si="27"/>
        <v>0</v>
      </c>
    </row>
    <row r="1415" spans="1:9" s="37" customFormat="1" ht="30" customHeight="1" x14ac:dyDescent="0.25">
      <c r="A1415" s="113" t="s">
        <v>2678</v>
      </c>
      <c r="B1415" s="91" t="s">
        <v>327</v>
      </c>
      <c r="C1415" s="92" t="s">
        <v>3275</v>
      </c>
      <c r="D1415" s="93" t="s">
        <v>2828</v>
      </c>
      <c r="E1415" s="166">
        <v>-0.35</v>
      </c>
      <c r="F1415" s="16">
        <v>132</v>
      </c>
      <c r="G1415" s="19">
        <v>84.9</v>
      </c>
      <c r="H1415" s="25"/>
      <c r="I1415" s="17">
        <f t="shared" si="27"/>
        <v>0</v>
      </c>
    </row>
    <row r="1416" spans="1:9" s="21" customFormat="1" ht="30" customHeight="1" x14ac:dyDescent="0.25">
      <c r="A1416" s="113" t="s">
        <v>2679</v>
      </c>
      <c r="B1416" s="91" t="s">
        <v>327</v>
      </c>
      <c r="C1416" s="92" t="s">
        <v>3275</v>
      </c>
      <c r="D1416" s="93" t="s">
        <v>3185</v>
      </c>
      <c r="E1416" s="166">
        <v>-0.35</v>
      </c>
      <c r="F1416" s="16">
        <v>140</v>
      </c>
      <c r="G1416" s="19">
        <v>89.9</v>
      </c>
      <c r="H1416" s="25"/>
      <c r="I1416" s="17">
        <f t="shared" si="27"/>
        <v>0</v>
      </c>
    </row>
    <row r="1417" spans="1:9" s="35" customFormat="1" ht="30" customHeight="1" x14ac:dyDescent="0.25">
      <c r="A1417" s="113" t="s">
        <v>2680</v>
      </c>
      <c r="B1417" s="91" t="s">
        <v>327</v>
      </c>
      <c r="C1417" s="92" t="s">
        <v>3275</v>
      </c>
      <c r="D1417" s="93" t="s">
        <v>3276</v>
      </c>
      <c r="E1417" s="166">
        <v>-0.31</v>
      </c>
      <c r="F1417" s="16">
        <v>154</v>
      </c>
      <c r="G1417" s="19">
        <v>104.9</v>
      </c>
      <c r="H1417" s="25"/>
      <c r="I1417" s="17">
        <f t="shared" si="27"/>
        <v>0</v>
      </c>
    </row>
    <row r="1418" spans="1:9" s="35" customFormat="1" ht="30" customHeight="1" x14ac:dyDescent="0.25">
      <c r="A1418" s="113" t="s">
        <v>2681</v>
      </c>
      <c r="B1418" s="91" t="s">
        <v>327</v>
      </c>
      <c r="C1418" s="92" t="s">
        <v>3275</v>
      </c>
      <c r="D1418" s="93" t="s">
        <v>3277</v>
      </c>
      <c r="E1418" s="166">
        <v>-0.32</v>
      </c>
      <c r="F1418" s="16">
        <v>55</v>
      </c>
      <c r="G1418" s="19">
        <v>36.9</v>
      </c>
      <c r="H1418" s="25"/>
      <c r="I1418" s="17">
        <f t="shared" si="27"/>
        <v>0</v>
      </c>
    </row>
    <row r="1419" spans="1:9" s="35" customFormat="1" ht="30" customHeight="1" x14ac:dyDescent="0.25">
      <c r="A1419" s="113" t="s">
        <v>2682</v>
      </c>
      <c r="B1419" s="91" t="s">
        <v>327</v>
      </c>
      <c r="C1419" s="92" t="s">
        <v>3278</v>
      </c>
      <c r="D1419" s="93" t="s">
        <v>3255</v>
      </c>
      <c r="E1419" s="166">
        <v>-0.38</v>
      </c>
      <c r="F1419" s="16">
        <v>197</v>
      </c>
      <c r="G1419" s="19">
        <v>121.9</v>
      </c>
      <c r="H1419" s="25"/>
      <c r="I1419" s="17">
        <f t="shared" si="27"/>
        <v>0</v>
      </c>
    </row>
    <row r="1420" spans="1:9" s="21" customFormat="1" ht="30" customHeight="1" x14ac:dyDescent="0.25">
      <c r="A1420" s="113" t="s">
        <v>2683</v>
      </c>
      <c r="B1420" s="91" t="s">
        <v>327</v>
      </c>
      <c r="C1420" s="92" t="s">
        <v>3279</v>
      </c>
      <c r="D1420" s="93" t="s">
        <v>2819</v>
      </c>
      <c r="E1420" s="166">
        <v>-0.32</v>
      </c>
      <c r="F1420" s="16">
        <v>86</v>
      </c>
      <c r="G1420" s="19">
        <v>57.9</v>
      </c>
      <c r="H1420" s="25"/>
      <c r="I1420" s="17">
        <f t="shared" si="27"/>
        <v>0</v>
      </c>
    </row>
    <row r="1421" spans="1:9" s="21" customFormat="1" ht="30" customHeight="1" x14ac:dyDescent="0.25">
      <c r="A1421" s="113" t="s">
        <v>2684</v>
      </c>
      <c r="B1421" s="91" t="s">
        <v>327</v>
      </c>
      <c r="C1421" s="92" t="s">
        <v>3279</v>
      </c>
      <c r="D1421" s="93" t="s">
        <v>2818</v>
      </c>
      <c r="E1421" s="166">
        <v>-0.32</v>
      </c>
      <c r="F1421" s="16">
        <v>122</v>
      </c>
      <c r="G1421" s="19">
        <v>82.9</v>
      </c>
      <c r="H1421" s="25"/>
      <c r="I1421" s="17">
        <f t="shared" ref="I1421:I1484" si="28">G1421*H1421</f>
        <v>0</v>
      </c>
    </row>
    <row r="1422" spans="1:9" s="21" customFormat="1" ht="30" customHeight="1" x14ac:dyDescent="0.25">
      <c r="A1422" s="113" t="s">
        <v>2685</v>
      </c>
      <c r="B1422" s="91" t="s">
        <v>327</v>
      </c>
      <c r="C1422" s="92" t="s">
        <v>3279</v>
      </c>
      <c r="D1422" s="93" t="s">
        <v>2820</v>
      </c>
      <c r="E1422" s="166">
        <v>-0.33</v>
      </c>
      <c r="F1422" s="16">
        <v>171</v>
      </c>
      <c r="G1422" s="19">
        <v>113.9</v>
      </c>
      <c r="H1422" s="25"/>
      <c r="I1422" s="17">
        <f t="shared" si="28"/>
        <v>0</v>
      </c>
    </row>
    <row r="1423" spans="1:9" s="21" customFormat="1" ht="30" customHeight="1" x14ac:dyDescent="0.25">
      <c r="A1423" s="113" t="s">
        <v>2686</v>
      </c>
      <c r="B1423" s="91" t="s">
        <v>327</v>
      </c>
      <c r="C1423" s="92" t="s">
        <v>3280</v>
      </c>
      <c r="D1423" s="93" t="s">
        <v>2880</v>
      </c>
      <c r="E1423" s="166">
        <v>-0.32</v>
      </c>
      <c r="F1423" s="16">
        <v>149</v>
      </c>
      <c r="G1423" s="19">
        <v>100.9</v>
      </c>
      <c r="H1423" s="25"/>
      <c r="I1423" s="17">
        <f t="shared" si="28"/>
        <v>0</v>
      </c>
    </row>
    <row r="1424" spans="1:9" s="21" customFormat="1" ht="30" customHeight="1" x14ac:dyDescent="0.25">
      <c r="A1424" s="113" t="s">
        <v>2687</v>
      </c>
      <c r="B1424" s="91" t="s">
        <v>874</v>
      </c>
      <c r="C1424" s="92" t="s">
        <v>3281</v>
      </c>
      <c r="D1424" s="93" t="s">
        <v>2829</v>
      </c>
      <c r="E1424" s="166">
        <v>-0.23</v>
      </c>
      <c r="F1424" s="16">
        <v>123</v>
      </c>
      <c r="G1424" s="19">
        <v>93.9</v>
      </c>
      <c r="H1424" s="25"/>
      <c r="I1424" s="17">
        <f t="shared" si="28"/>
        <v>0</v>
      </c>
    </row>
    <row r="1425" spans="1:9" s="21" customFormat="1" ht="30" customHeight="1" x14ac:dyDescent="0.25">
      <c r="A1425" s="113" t="s">
        <v>2688</v>
      </c>
      <c r="B1425" s="91" t="s">
        <v>874</v>
      </c>
      <c r="C1425" s="92" t="s">
        <v>3282</v>
      </c>
      <c r="D1425" s="93" t="s">
        <v>2818</v>
      </c>
      <c r="E1425" s="166">
        <v>-0.22</v>
      </c>
      <c r="F1425" s="16">
        <v>84</v>
      </c>
      <c r="G1425" s="19">
        <v>64.900000000000006</v>
      </c>
      <c r="H1425" s="25"/>
      <c r="I1425" s="17">
        <f t="shared" si="28"/>
        <v>0</v>
      </c>
    </row>
    <row r="1426" spans="1:9" s="21" customFormat="1" ht="30" customHeight="1" x14ac:dyDescent="0.25">
      <c r="A1426" s="113" t="s">
        <v>2689</v>
      </c>
      <c r="B1426" s="91" t="s">
        <v>874</v>
      </c>
      <c r="C1426" s="92" t="s">
        <v>3282</v>
      </c>
      <c r="D1426" s="93" t="s">
        <v>2829</v>
      </c>
      <c r="E1426" s="166">
        <v>-0.23</v>
      </c>
      <c r="F1426" s="16">
        <v>123</v>
      </c>
      <c r="G1426" s="19">
        <v>93.9</v>
      </c>
      <c r="H1426" s="25"/>
      <c r="I1426" s="17">
        <f t="shared" si="28"/>
        <v>0</v>
      </c>
    </row>
    <row r="1427" spans="1:9" s="21" customFormat="1" ht="30" customHeight="1" x14ac:dyDescent="0.25">
      <c r="A1427" s="113" t="s">
        <v>2690</v>
      </c>
      <c r="B1427" s="91" t="s">
        <v>874</v>
      </c>
      <c r="C1427" s="92" t="s">
        <v>995</v>
      </c>
      <c r="D1427" s="93" t="s">
        <v>3283</v>
      </c>
      <c r="E1427" s="166">
        <v>-0.28000000000000003</v>
      </c>
      <c r="F1427" s="16">
        <v>74</v>
      </c>
      <c r="G1427" s="19">
        <v>52.9</v>
      </c>
      <c r="H1427" s="25"/>
      <c r="I1427" s="17">
        <f t="shared" si="28"/>
        <v>0</v>
      </c>
    </row>
    <row r="1428" spans="1:9" s="21" customFormat="1" ht="30" customHeight="1" x14ac:dyDescent="0.25">
      <c r="A1428" s="113" t="s">
        <v>2691</v>
      </c>
      <c r="B1428" s="91" t="s">
        <v>874</v>
      </c>
      <c r="C1428" s="92" t="s">
        <v>995</v>
      </c>
      <c r="D1428" s="93" t="s">
        <v>3284</v>
      </c>
      <c r="E1428" s="166">
        <v>-0.28999999999999998</v>
      </c>
      <c r="F1428" s="16">
        <v>106</v>
      </c>
      <c r="G1428" s="19">
        <v>74.900000000000006</v>
      </c>
      <c r="H1428" s="25"/>
      <c r="I1428" s="17">
        <f t="shared" si="28"/>
        <v>0</v>
      </c>
    </row>
    <row r="1429" spans="1:9" s="21" customFormat="1" ht="30" customHeight="1" x14ac:dyDescent="0.25">
      <c r="A1429" s="113" t="s">
        <v>2692</v>
      </c>
      <c r="B1429" s="91" t="s">
        <v>874</v>
      </c>
      <c r="C1429" s="92" t="s">
        <v>995</v>
      </c>
      <c r="D1429" s="93" t="s">
        <v>2887</v>
      </c>
      <c r="E1429" s="166">
        <v>-0.22</v>
      </c>
      <c r="F1429" s="16">
        <v>84</v>
      </c>
      <c r="G1429" s="19">
        <v>64.900000000000006</v>
      </c>
      <c r="H1429" s="25"/>
      <c r="I1429" s="17">
        <f t="shared" si="28"/>
        <v>0</v>
      </c>
    </row>
    <row r="1430" spans="1:9" s="21" customFormat="1" ht="30" customHeight="1" x14ac:dyDescent="0.25">
      <c r="A1430" s="113" t="s">
        <v>2693</v>
      </c>
      <c r="B1430" s="91" t="s">
        <v>874</v>
      </c>
      <c r="C1430" s="92" t="s">
        <v>995</v>
      </c>
      <c r="D1430" s="93" t="s">
        <v>3123</v>
      </c>
      <c r="E1430" s="166">
        <v>-0.27</v>
      </c>
      <c r="F1430" s="16">
        <v>123</v>
      </c>
      <c r="G1430" s="19">
        <v>88.9</v>
      </c>
      <c r="H1430" s="25"/>
      <c r="I1430" s="17">
        <f t="shared" si="28"/>
        <v>0</v>
      </c>
    </row>
    <row r="1431" spans="1:9" s="21" customFormat="1" ht="30" customHeight="1" x14ac:dyDescent="0.25">
      <c r="A1431" s="113" t="s">
        <v>2694</v>
      </c>
      <c r="B1431" s="91" t="s">
        <v>874</v>
      </c>
      <c r="C1431" s="92" t="s">
        <v>3285</v>
      </c>
      <c r="D1431" s="93" t="s">
        <v>3284</v>
      </c>
      <c r="E1431" s="166">
        <v>-0.28000000000000003</v>
      </c>
      <c r="F1431" s="16">
        <v>106</v>
      </c>
      <c r="G1431" s="19">
        <v>75.900000000000006</v>
      </c>
      <c r="H1431" s="25"/>
      <c r="I1431" s="17">
        <f t="shared" si="28"/>
        <v>0</v>
      </c>
    </row>
    <row r="1432" spans="1:9" s="35" customFormat="1" ht="30" customHeight="1" x14ac:dyDescent="0.25">
      <c r="A1432" s="113" t="s">
        <v>2695</v>
      </c>
      <c r="B1432" s="91" t="s">
        <v>874</v>
      </c>
      <c r="C1432" s="92" t="s">
        <v>878</v>
      </c>
      <c r="D1432" s="93" t="s">
        <v>2853</v>
      </c>
      <c r="E1432" s="166">
        <v>-0.27</v>
      </c>
      <c r="F1432" s="16">
        <v>74</v>
      </c>
      <c r="G1432" s="19">
        <v>53.9</v>
      </c>
      <c r="H1432" s="25"/>
      <c r="I1432" s="17">
        <f t="shared" si="28"/>
        <v>0</v>
      </c>
    </row>
    <row r="1433" spans="1:9" s="21" customFormat="1" ht="30" customHeight="1" x14ac:dyDescent="0.25">
      <c r="A1433" s="113" t="s">
        <v>2696</v>
      </c>
      <c r="B1433" s="91" t="s">
        <v>874</v>
      </c>
      <c r="C1433" s="92" t="s">
        <v>878</v>
      </c>
      <c r="D1433" s="93" t="s">
        <v>2842</v>
      </c>
      <c r="E1433" s="166">
        <v>-0.28000000000000003</v>
      </c>
      <c r="F1433" s="16">
        <v>106</v>
      </c>
      <c r="G1433" s="19">
        <v>75.900000000000006</v>
      </c>
      <c r="H1433" s="25"/>
      <c r="I1433" s="17">
        <f t="shared" si="28"/>
        <v>0</v>
      </c>
    </row>
    <row r="1434" spans="1:9" s="21" customFormat="1" ht="30" customHeight="1" x14ac:dyDescent="0.25">
      <c r="A1434" s="113" t="s">
        <v>2697</v>
      </c>
      <c r="B1434" s="91" t="s">
        <v>874</v>
      </c>
      <c r="C1434" s="92" t="s">
        <v>878</v>
      </c>
      <c r="D1434" s="93" t="s">
        <v>3286</v>
      </c>
      <c r="E1434" s="166">
        <v>-0.16</v>
      </c>
      <c r="F1434" s="16">
        <v>25</v>
      </c>
      <c r="G1434" s="19">
        <v>20.9</v>
      </c>
      <c r="H1434" s="25"/>
      <c r="I1434" s="17">
        <f t="shared" si="28"/>
        <v>0</v>
      </c>
    </row>
    <row r="1435" spans="1:9" s="35" customFormat="1" ht="30" customHeight="1" x14ac:dyDescent="0.25">
      <c r="A1435" s="113" t="s">
        <v>2698</v>
      </c>
      <c r="B1435" s="91" t="s">
        <v>874</v>
      </c>
      <c r="C1435" s="92" t="s">
        <v>3287</v>
      </c>
      <c r="D1435" s="93" t="s">
        <v>3284</v>
      </c>
      <c r="E1435" s="166">
        <v>-0.27</v>
      </c>
      <c r="F1435" s="16">
        <v>111</v>
      </c>
      <c r="G1435" s="19">
        <v>80.900000000000006</v>
      </c>
      <c r="H1435" s="25"/>
      <c r="I1435" s="17">
        <f t="shared" si="28"/>
        <v>0</v>
      </c>
    </row>
    <row r="1436" spans="1:9" s="35" customFormat="1" ht="30" customHeight="1" x14ac:dyDescent="0.25">
      <c r="A1436" s="113" t="s">
        <v>2699</v>
      </c>
      <c r="B1436" s="91" t="s">
        <v>874</v>
      </c>
      <c r="C1436" s="92" t="s">
        <v>3288</v>
      </c>
      <c r="D1436" s="93" t="s">
        <v>2818</v>
      </c>
      <c r="E1436" s="166">
        <v>-0.25</v>
      </c>
      <c r="F1436" s="16">
        <v>84</v>
      </c>
      <c r="G1436" s="19">
        <v>62.9</v>
      </c>
      <c r="H1436" s="25"/>
      <c r="I1436" s="17">
        <f t="shared" si="28"/>
        <v>0</v>
      </c>
    </row>
    <row r="1437" spans="1:9" s="21" customFormat="1" ht="30" customHeight="1" x14ac:dyDescent="0.25">
      <c r="A1437" s="113" t="s">
        <v>2700</v>
      </c>
      <c r="B1437" s="91" t="s">
        <v>874</v>
      </c>
      <c r="C1437" s="92" t="s">
        <v>3288</v>
      </c>
      <c r="D1437" s="93" t="s">
        <v>2829</v>
      </c>
      <c r="E1437" s="166">
        <v>-0.25</v>
      </c>
      <c r="F1437" s="16">
        <v>123</v>
      </c>
      <c r="G1437" s="19">
        <v>91.9</v>
      </c>
      <c r="H1437" s="25"/>
      <c r="I1437" s="17">
        <f t="shared" si="28"/>
        <v>0</v>
      </c>
    </row>
    <row r="1438" spans="1:9" s="21" customFormat="1" ht="30" customHeight="1" x14ac:dyDescent="0.25">
      <c r="A1438" s="113" t="s">
        <v>2701</v>
      </c>
      <c r="B1438" s="91" t="s">
        <v>874</v>
      </c>
      <c r="C1438" s="92" t="s">
        <v>3289</v>
      </c>
      <c r="D1438" s="93" t="s">
        <v>2818</v>
      </c>
      <c r="E1438" s="166">
        <v>-0.22</v>
      </c>
      <c r="F1438" s="16">
        <v>84</v>
      </c>
      <c r="G1438" s="19">
        <v>64.900000000000006</v>
      </c>
      <c r="H1438" s="25"/>
      <c r="I1438" s="17">
        <f t="shared" si="28"/>
        <v>0</v>
      </c>
    </row>
    <row r="1439" spans="1:9" s="21" customFormat="1" ht="30" customHeight="1" x14ac:dyDescent="0.25">
      <c r="A1439" s="113" t="s">
        <v>2702</v>
      </c>
      <c r="B1439" s="91" t="s">
        <v>874</v>
      </c>
      <c r="C1439" s="92" t="s">
        <v>3289</v>
      </c>
      <c r="D1439" s="93" t="s">
        <v>2829</v>
      </c>
      <c r="E1439" s="166">
        <v>-0.23</v>
      </c>
      <c r="F1439" s="16">
        <v>123</v>
      </c>
      <c r="G1439" s="19">
        <v>93.9</v>
      </c>
      <c r="H1439" s="25"/>
      <c r="I1439" s="17">
        <f t="shared" si="28"/>
        <v>0</v>
      </c>
    </row>
    <row r="1440" spans="1:9" s="37" customFormat="1" ht="30" customHeight="1" x14ac:dyDescent="0.25">
      <c r="A1440" s="113" t="s">
        <v>2703</v>
      </c>
      <c r="B1440" s="91" t="s">
        <v>874</v>
      </c>
      <c r="C1440" s="92" t="s">
        <v>3290</v>
      </c>
      <c r="D1440" s="93" t="s">
        <v>2853</v>
      </c>
      <c r="E1440" s="166">
        <v>-0.23</v>
      </c>
      <c r="F1440" s="16">
        <v>74</v>
      </c>
      <c r="G1440" s="19">
        <v>56.9</v>
      </c>
      <c r="H1440" s="25"/>
      <c r="I1440" s="17">
        <f t="shared" si="28"/>
        <v>0</v>
      </c>
    </row>
    <row r="1441" spans="1:9" s="21" customFormat="1" ht="30" customHeight="1" x14ac:dyDescent="0.25">
      <c r="A1441" s="113" t="s">
        <v>2704</v>
      </c>
      <c r="B1441" s="91" t="s">
        <v>874</v>
      </c>
      <c r="C1441" s="92" t="s">
        <v>3290</v>
      </c>
      <c r="D1441" s="93" t="s">
        <v>2842</v>
      </c>
      <c r="E1441" s="166">
        <v>-0.23</v>
      </c>
      <c r="F1441" s="16">
        <v>106</v>
      </c>
      <c r="G1441" s="19">
        <v>80.900000000000006</v>
      </c>
      <c r="H1441" s="25"/>
      <c r="I1441" s="17">
        <f t="shared" si="28"/>
        <v>0</v>
      </c>
    </row>
    <row r="1442" spans="1:9" s="35" customFormat="1" ht="30" customHeight="1" x14ac:dyDescent="0.25">
      <c r="A1442" s="113" t="s">
        <v>2705</v>
      </c>
      <c r="B1442" s="91" t="s">
        <v>874</v>
      </c>
      <c r="C1442" s="92" t="s">
        <v>3291</v>
      </c>
      <c r="D1442" s="93" t="s">
        <v>2853</v>
      </c>
      <c r="E1442" s="166">
        <v>-0.23</v>
      </c>
      <c r="F1442" s="16">
        <v>74</v>
      </c>
      <c r="G1442" s="19">
        <v>56.9</v>
      </c>
      <c r="H1442" s="25"/>
      <c r="I1442" s="17">
        <f t="shared" si="28"/>
        <v>0</v>
      </c>
    </row>
    <row r="1443" spans="1:9" s="21" customFormat="1" ht="30" customHeight="1" x14ac:dyDescent="0.25">
      <c r="A1443" s="113" t="s">
        <v>2706</v>
      </c>
      <c r="B1443" s="91" t="s">
        <v>874</v>
      </c>
      <c r="C1443" s="92" t="s">
        <v>3291</v>
      </c>
      <c r="D1443" s="93" t="s">
        <v>2842</v>
      </c>
      <c r="E1443" s="166">
        <v>-0.23</v>
      </c>
      <c r="F1443" s="16">
        <v>106</v>
      </c>
      <c r="G1443" s="19">
        <v>80.900000000000006</v>
      </c>
      <c r="H1443" s="25"/>
      <c r="I1443" s="17">
        <f t="shared" si="28"/>
        <v>0</v>
      </c>
    </row>
    <row r="1444" spans="1:9" s="21" customFormat="1" ht="30" customHeight="1" x14ac:dyDescent="0.25">
      <c r="A1444" s="113" t="s">
        <v>2707</v>
      </c>
      <c r="B1444" s="91" t="s">
        <v>3292</v>
      </c>
      <c r="C1444" s="92" t="s">
        <v>3293</v>
      </c>
      <c r="D1444" s="93" t="s">
        <v>2842</v>
      </c>
      <c r="E1444" s="166">
        <v>-0.35</v>
      </c>
      <c r="F1444" s="16">
        <v>10</v>
      </c>
      <c r="G1444" s="19">
        <v>6.5</v>
      </c>
      <c r="H1444" s="25"/>
      <c r="I1444" s="17">
        <f t="shared" si="28"/>
        <v>0</v>
      </c>
    </row>
    <row r="1445" spans="1:9" s="21" customFormat="1" ht="30" customHeight="1" x14ac:dyDescent="0.25">
      <c r="A1445" s="113" t="s">
        <v>2708</v>
      </c>
      <c r="B1445" s="91" t="s">
        <v>881</v>
      </c>
      <c r="C1445" s="92" t="s">
        <v>882</v>
      </c>
      <c r="D1445" s="93" t="s">
        <v>3071</v>
      </c>
      <c r="E1445" s="166">
        <v>-0.42</v>
      </c>
      <c r="F1445" s="16">
        <v>89</v>
      </c>
      <c r="G1445" s="19">
        <v>50.9</v>
      </c>
      <c r="H1445" s="25"/>
      <c r="I1445" s="17">
        <f t="shared" si="28"/>
        <v>0</v>
      </c>
    </row>
    <row r="1446" spans="1:9" s="21" customFormat="1" ht="30" customHeight="1" x14ac:dyDescent="0.25">
      <c r="A1446" s="113" t="s">
        <v>2709</v>
      </c>
      <c r="B1446" s="91" t="s">
        <v>881</v>
      </c>
      <c r="C1446" s="92" t="s">
        <v>882</v>
      </c>
      <c r="D1446" s="93" t="s">
        <v>2820</v>
      </c>
      <c r="E1446" s="166">
        <v>-0.43</v>
      </c>
      <c r="F1446" s="16">
        <v>124</v>
      </c>
      <c r="G1446" s="19">
        <v>69.900000000000006</v>
      </c>
      <c r="H1446" s="25"/>
      <c r="I1446" s="17">
        <f t="shared" si="28"/>
        <v>0</v>
      </c>
    </row>
    <row r="1447" spans="1:9" s="21" customFormat="1" ht="30" customHeight="1" x14ac:dyDescent="0.25">
      <c r="A1447" s="113" t="s">
        <v>2710</v>
      </c>
      <c r="B1447" s="91" t="s">
        <v>881</v>
      </c>
      <c r="C1447" s="92" t="s">
        <v>3294</v>
      </c>
      <c r="D1447" s="93" t="s">
        <v>2853</v>
      </c>
      <c r="E1447" s="166">
        <v>-0.45</v>
      </c>
      <c r="F1447" s="16">
        <v>66</v>
      </c>
      <c r="G1447" s="19">
        <v>35.9</v>
      </c>
      <c r="H1447" s="25"/>
      <c r="I1447" s="17">
        <f t="shared" si="28"/>
        <v>0</v>
      </c>
    </row>
    <row r="1448" spans="1:9" s="21" customFormat="1" ht="30" customHeight="1" x14ac:dyDescent="0.25">
      <c r="A1448" s="113" t="s">
        <v>2711</v>
      </c>
      <c r="B1448" s="91" t="s">
        <v>881</v>
      </c>
      <c r="C1448" s="92" t="s">
        <v>3294</v>
      </c>
      <c r="D1448" s="93" t="s">
        <v>2842</v>
      </c>
      <c r="E1448" s="166">
        <v>-0.49</v>
      </c>
      <c r="F1448" s="16">
        <v>90</v>
      </c>
      <c r="G1448" s="19">
        <v>45.9</v>
      </c>
      <c r="H1448" s="25"/>
      <c r="I1448" s="17">
        <f t="shared" si="28"/>
        <v>0</v>
      </c>
    </row>
    <row r="1449" spans="1:9" s="21" customFormat="1" ht="30" customHeight="1" x14ac:dyDescent="0.25">
      <c r="A1449" s="113" t="s">
        <v>2712</v>
      </c>
      <c r="B1449" s="91" t="s">
        <v>881</v>
      </c>
      <c r="C1449" s="92" t="s">
        <v>3295</v>
      </c>
      <c r="D1449" s="93" t="s">
        <v>2842</v>
      </c>
      <c r="E1449" s="166">
        <v>-0.47</v>
      </c>
      <c r="F1449" s="16">
        <v>90</v>
      </c>
      <c r="G1449" s="19">
        <v>46.9</v>
      </c>
      <c r="H1449" s="25"/>
      <c r="I1449" s="17">
        <f t="shared" si="28"/>
        <v>0</v>
      </c>
    </row>
    <row r="1450" spans="1:9" s="21" customFormat="1" ht="30" customHeight="1" x14ac:dyDescent="0.25">
      <c r="A1450" s="113" t="s">
        <v>2713</v>
      </c>
      <c r="B1450" s="91" t="s">
        <v>881</v>
      </c>
      <c r="C1450" s="92" t="s">
        <v>3296</v>
      </c>
      <c r="D1450" s="93" t="s">
        <v>2842</v>
      </c>
      <c r="E1450" s="166">
        <v>-0.45</v>
      </c>
      <c r="F1450" s="16">
        <v>89</v>
      </c>
      <c r="G1450" s="19">
        <v>48.9</v>
      </c>
      <c r="H1450" s="25"/>
      <c r="I1450" s="17">
        <f t="shared" si="28"/>
        <v>0</v>
      </c>
    </row>
    <row r="1451" spans="1:9" s="37" customFormat="1" ht="30" customHeight="1" x14ac:dyDescent="0.25">
      <c r="A1451" s="113" t="s">
        <v>2714</v>
      </c>
      <c r="B1451" s="91" t="s">
        <v>881</v>
      </c>
      <c r="C1451" s="92" t="s">
        <v>3297</v>
      </c>
      <c r="D1451" s="93" t="s">
        <v>2842</v>
      </c>
      <c r="E1451" s="166">
        <v>-0.46</v>
      </c>
      <c r="F1451" s="16">
        <v>90</v>
      </c>
      <c r="G1451" s="19">
        <v>47.9</v>
      </c>
      <c r="H1451" s="25"/>
      <c r="I1451" s="17">
        <f t="shared" si="28"/>
        <v>0</v>
      </c>
    </row>
    <row r="1452" spans="1:9" s="37" customFormat="1" ht="30" customHeight="1" x14ac:dyDescent="0.25">
      <c r="A1452" s="113" t="s">
        <v>2715</v>
      </c>
      <c r="B1452" s="91" t="s">
        <v>881</v>
      </c>
      <c r="C1452" s="92" t="s">
        <v>3298</v>
      </c>
      <c r="D1452" s="93" t="s">
        <v>2842</v>
      </c>
      <c r="E1452" s="166">
        <v>-0.61</v>
      </c>
      <c r="F1452" s="16">
        <v>111</v>
      </c>
      <c r="G1452" s="19">
        <v>42.9</v>
      </c>
      <c r="H1452" s="25"/>
      <c r="I1452" s="17">
        <f t="shared" si="28"/>
        <v>0</v>
      </c>
    </row>
    <row r="1453" spans="1:9" s="21" customFormat="1" ht="30" customHeight="1" x14ac:dyDescent="0.25">
      <c r="A1453" s="113" t="s">
        <v>2716</v>
      </c>
      <c r="B1453" s="91" t="s">
        <v>881</v>
      </c>
      <c r="C1453" s="92" t="s">
        <v>3299</v>
      </c>
      <c r="D1453" s="93" t="s">
        <v>2818</v>
      </c>
      <c r="E1453" s="166">
        <v>-0.42</v>
      </c>
      <c r="F1453" s="16">
        <v>87</v>
      </c>
      <c r="G1453" s="19">
        <v>49.9</v>
      </c>
      <c r="H1453" s="25"/>
      <c r="I1453" s="17">
        <f t="shared" si="28"/>
        <v>0</v>
      </c>
    </row>
    <row r="1454" spans="1:9" s="37" customFormat="1" ht="30" customHeight="1" x14ac:dyDescent="0.25">
      <c r="A1454" s="113" t="s">
        <v>2717</v>
      </c>
      <c r="B1454" s="91" t="s">
        <v>881</v>
      </c>
      <c r="C1454" s="92" t="s">
        <v>3299</v>
      </c>
      <c r="D1454" s="93" t="s">
        <v>2820</v>
      </c>
      <c r="E1454" s="166">
        <v>-0.4</v>
      </c>
      <c r="F1454" s="16">
        <v>121</v>
      </c>
      <c r="G1454" s="19">
        <v>71.900000000000006</v>
      </c>
      <c r="H1454" s="25"/>
      <c r="I1454" s="17">
        <f t="shared" si="28"/>
        <v>0</v>
      </c>
    </row>
    <row r="1455" spans="1:9" s="35" customFormat="1" ht="30" customHeight="1" x14ac:dyDescent="0.25">
      <c r="A1455" s="113" t="s">
        <v>2718</v>
      </c>
      <c r="B1455" s="91" t="s">
        <v>881</v>
      </c>
      <c r="C1455" s="92" t="s">
        <v>887</v>
      </c>
      <c r="D1455" s="93" t="s">
        <v>2818</v>
      </c>
      <c r="E1455" s="166">
        <v>-0.45</v>
      </c>
      <c r="F1455" s="16">
        <v>92</v>
      </c>
      <c r="G1455" s="19">
        <v>49.9</v>
      </c>
      <c r="H1455" s="25"/>
      <c r="I1455" s="17">
        <f t="shared" si="28"/>
        <v>0</v>
      </c>
    </row>
    <row r="1456" spans="1:9" s="21" customFormat="1" ht="30" customHeight="1" x14ac:dyDescent="0.25">
      <c r="A1456" s="113" t="s">
        <v>2719</v>
      </c>
      <c r="B1456" s="91" t="s">
        <v>881</v>
      </c>
      <c r="C1456" s="92" t="s">
        <v>887</v>
      </c>
      <c r="D1456" s="93" t="s">
        <v>2820</v>
      </c>
      <c r="E1456" s="166">
        <v>-0.46</v>
      </c>
      <c r="F1456" s="16">
        <v>127</v>
      </c>
      <c r="G1456" s="19">
        <v>67.900000000000006</v>
      </c>
      <c r="H1456" s="25"/>
      <c r="I1456" s="17">
        <f t="shared" si="28"/>
        <v>0</v>
      </c>
    </row>
    <row r="1457" spans="1:9" s="21" customFormat="1" ht="30" customHeight="1" x14ac:dyDescent="0.25">
      <c r="A1457" s="113" t="s">
        <v>2720</v>
      </c>
      <c r="B1457" s="91" t="s">
        <v>881</v>
      </c>
      <c r="C1457" s="92" t="s">
        <v>889</v>
      </c>
      <c r="D1457" s="93" t="s">
        <v>2818</v>
      </c>
      <c r="E1457" s="166">
        <v>-0.45</v>
      </c>
      <c r="F1457" s="16">
        <v>92</v>
      </c>
      <c r="G1457" s="19">
        <v>49.9</v>
      </c>
      <c r="H1457" s="25"/>
      <c r="I1457" s="17">
        <f t="shared" si="28"/>
        <v>0</v>
      </c>
    </row>
    <row r="1458" spans="1:9" s="21" customFormat="1" ht="30" customHeight="1" x14ac:dyDescent="0.25">
      <c r="A1458" s="113" t="s">
        <v>2721</v>
      </c>
      <c r="B1458" s="91" t="s">
        <v>881</v>
      </c>
      <c r="C1458" s="92" t="s">
        <v>889</v>
      </c>
      <c r="D1458" s="93" t="s">
        <v>2820</v>
      </c>
      <c r="E1458" s="166">
        <v>-0.49</v>
      </c>
      <c r="F1458" s="16">
        <v>127</v>
      </c>
      <c r="G1458" s="19">
        <v>63.9</v>
      </c>
      <c r="H1458" s="25"/>
      <c r="I1458" s="17">
        <f t="shared" si="28"/>
        <v>0</v>
      </c>
    </row>
    <row r="1459" spans="1:9" s="21" customFormat="1" ht="30" customHeight="1" x14ac:dyDescent="0.25">
      <c r="A1459" s="113" t="s">
        <v>2722</v>
      </c>
      <c r="B1459" s="91" t="s">
        <v>881</v>
      </c>
      <c r="C1459" s="92" t="s">
        <v>3300</v>
      </c>
      <c r="D1459" s="93" t="s">
        <v>2842</v>
      </c>
      <c r="E1459" s="166">
        <v>-0.37</v>
      </c>
      <c r="F1459" s="16">
        <v>86</v>
      </c>
      <c r="G1459" s="19">
        <v>53.9</v>
      </c>
      <c r="H1459" s="25"/>
      <c r="I1459" s="17">
        <f t="shared" si="28"/>
        <v>0</v>
      </c>
    </row>
    <row r="1460" spans="1:9" s="21" customFormat="1" ht="30" customHeight="1" x14ac:dyDescent="0.25">
      <c r="A1460" s="113" t="s">
        <v>2723</v>
      </c>
      <c r="B1460" s="91" t="s">
        <v>881</v>
      </c>
      <c r="C1460" s="92" t="s">
        <v>3301</v>
      </c>
      <c r="D1460" s="93" t="s">
        <v>2842</v>
      </c>
      <c r="E1460" s="166">
        <v>-0.59</v>
      </c>
      <c r="F1460" s="16">
        <v>111</v>
      </c>
      <c r="G1460" s="19">
        <v>44.9</v>
      </c>
      <c r="H1460" s="25"/>
      <c r="I1460" s="17">
        <f t="shared" si="28"/>
        <v>0</v>
      </c>
    </row>
    <row r="1461" spans="1:9" s="21" customFormat="1" ht="30" customHeight="1" x14ac:dyDescent="0.25">
      <c r="A1461" s="113" t="s">
        <v>2724</v>
      </c>
      <c r="B1461" s="91" t="s">
        <v>881</v>
      </c>
      <c r="C1461" s="92" t="s">
        <v>3302</v>
      </c>
      <c r="D1461" s="93" t="s">
        <v>2842</v>
      </c>
      <c r="E1461" s="166">
        <v>-0.62</v>
      </c>
      <c r="F1461" s="16">
        <v>111</v>
      </c>
      <c r="G1461" s="19">
        <v>41.9</v>
      </c>
      <c r="H1461" s="25"/>
      <c r="I1461" s="17">
        <f t="shared" si="28"/>
        <v>0</v>
      </c>
    </row>
    <row r="1462" spans="1:9" s="21" customFormat="1" ht="30" customHeight="1" x14ac:dyDescent="0.25">
      <c r="A1462" s="113" t="s">
        <v>2725</v>
      </c>
      <c r="B1462" s="91" t="s">
        <v>1699</v>
      </c>
      <c r="C1462" s="92" t="s">
        <v>3303</v>
      </c>
      <c r="D1462" s="93" t="s">
        <v>3304</v>
      </c>
      <c r="E1462" s="166">
        <v>-0.2</v>
      </c>
      <c r="F1462" s="16">
        <v>39</v>
      </c>
      <c r="G1462" s="19">
        <v>30.9</v>
      </c>
      <c r="H1462" s="25"/>
      <c r="I1462" s="17">
        <f t="shared" si="28"/>
        <v>0</v>
      </c>
    </row>
    <row r="1463" spans="1:9" s="21" customFormat="1" ht="30" customHeight="1" x14ac:dyDescent="0.25">
      <c r="A1463" s="113" t="s">
        <v>2726</v>
      </c>
      <c r="B1463" s="91" t="s">
        <v>1709</v>
      </c>
      <c r="C1463" s="92" t="s">
        <v>3305</v>
      </c>
      <c r="D1463" s="93" t="s">
        <v>2829</v>
      </c>
      <c r="E1463" s="166">
        <v>-0.37</v>
      </c>
      <c r="F1463" s="16">
        <v>141</v>
      </c>
      <c r="G1463" s="19">
        <v>87.9</v>
      </c>
      <c r="H1463" s="25"/>
      <c r="I1463" s="17">
        <f t="shared" si="28"/>
        <v>0</v>
      </c>
    </row>
    <row r="1464" spans="1:9" s="21" customFormat="1" ht="30" customHeight="1" x14ac:dyDescent="0.25">
      <c r="A1464" s="113" t="s">
        <v>2727</v>
      </c>
      <c r="B1464" s="91" t="s">
        <v>3306</v>
      </c>
      <c r="C1464" s="92" t="s">
        <v>3307</v>
      </c>
      <c r="D1464" s="93" t="s">
        <v>3308</v>
      </c>
      <c r="E1464" s="166">
        <v>-0.41</v>
      </c>
      <c r="F1464" s="16">
        <v>10</v>
      </c>
      <c r="G1464" s="19">
        <v>5.9</v>
      </c>
      <c r="H1464" s="25"/>
      <c r="I1464" s="17">
        <f t="shared" si="28"/>
        <v>0</v>
      </c>
    </row>
    <row r="1465" spans="1:9" s="21" customFormat="1" ht="30" customHeight="1" x14ac:dyDescent="0.25">
      <c r="A1465" s="113" t="s">
        <v>2728</v>
      </c>
      <c r="B1465" s="91" t="s">
        <v>3306</v>
      </c>
      <c r="C1465" s="92" t="s">
        <v>3309</v>
      </c>
      <c r="D1465" s="93" t="s">
        <v>3310</v>
      </c>
      <c r="E1465" s="166">
        <v>-0.41</v>
      </c>
      <c r="F1465" s="16">
        <v>10</v>
      </c>
      <c r="G1465" s="19">
        <v>5.9</v>
      </c>
      <c r="H1465" s="25"/>
      <c r="I1465" s="17">
        <f t="shared" si="28"/>
        <v>0</v>
      </c>
    </row>
    <row r="1466" spans="1:9" s="21" customFormat="1" ht="30" customHeight="1" x14ac:dyDescent="0.25">
      <c r="A1466" s="113" t="s">
        <v>2729</v>
      </c>
      <c r="B1466" s="91" t="s">
        <v>3306</v>
      </c>
      <c r="C1466" s="92" t="s">
        <v>3311</v>
      </c>
      <c r="D1466" s="93" t="s">
        <v>3312</v>
      </c>
      <c r="E1466" s="166">
        <v>-0.41</v>
      </c>
      <c r="F1466" s="16">
        <v>10</v>
      </c>
      <c r="G1466" s="19">
        <v>5.9</v>
      </c>
      <c r="H1466" s="25"/>
      <c r="I1466" s="17">
        <f t="shared" si="28"/>
        <v>0</v>
      </c>
    </row>
    <row r="1467" spans="1:9" s="21" customFormat="1" ht="30" customHeight="1" x14ac:dyDescent="0.25">
      <c r="A1467" s="113" t="s">
        <v>2730</v>
      </c>
      <c r="B1467" s="91" t="s">
        <v>3306</v>
      </c>
      <c r="C1467" s="92" t="s">
        <v>3313</v>
      </c>
      <c r="D1467" s="93" t="s">
        <v>3310</v>
      </c>
      <c r="E1467" s="166">
        <v>-0.41</v>
      </c>
      <c r="F1467" s="16">
        <v>10</v>
      </c>
      <c r="G1467" s="19">
        <v>5.9</v>
      </c>
      <c r="H1467" s="25"/>
      <c r="I1467" s="17">
        <f t="shared" si="28"/>
        <v>0</v>
      </c>
    </row>
    <row r="1468" spans="1:9" s="21" customFormat="1" ht="30" customHeight="1" x14ac:dyDescent="0.25">
      <c r="A1468" s="113" t="s">
        <v>2731</v>
      </c>
      <c r="B1468" s="91" t="s">
        <v>3314</v>
      </c>
      <c r="C1468" s="92" t="s">
        <v>3315</v>
      </c>
      <c r="D1468" s="93" t="s">
        <v>2842</v>
      </c>
      <c r="E1468" s="166">
        <v>-0.76</v>
      </c>
      <c r="F1468" s="16">
        <v>93</v>
      </c>
      <c r="G1468" s="19">
        <v>21.9</v>
      </c>
      <c r="H1468" s="25"/>
      <c r="I1468" s="17">
        <f t="shared" si="28"/>
        <v>0</v>
      </c>
    </row>
    <row r="1469" spans="1:9" s="21" customFormat="1" ht="30" customHeight="1" x14ac:dyDescent="0.25">
      <c r="A1469" s="113" t="s">
        <v>2732</v>
      </c>
      <c r="B1469" s="91" t="s">
        <v>3314</v>
      </c>
      <c r="C1469" s="92" t="s">
        <v>3316</v>
      </c>
      <c r="D1469" s="93" t="s">
        <v>2842</v>
      </c>
      <c r="E1469" s="166">
        <v>-0.76</v>
      </c>
      <c r="F1469" s="16">
        <v>99</v>
      </c>
      <c r="G1469" s="19">
        <v>22.9</v>
      </c>
      <c r="H1469" s="25"/>
      <c r="I1469" s="17">
        <f t="shared" si="28"/>
        <v>0</v>
      </c>
    </row>
    <row r="1470" spans="1:9" s="21" customFormat="1" ht="30" customHeight="1" x14ac:dyDescent="0.25">
      <c r="A1470" s="113" t="s">
        <v>2733</v>
      </c>
      <c r="B1470" s="91" t="s">
        <v>1719</v>
      </c>
      <c r="C1470" s="92" t="s">
        <v>3317</v>
      </c>
      <c r="D1470" s="93" t="s">
        <v>3318</v>
      </c>
      <c r="E1470" s="166">
        <v>-0.52</v>
      </c>
      <c r="F1470" s="16">
        <v>27</v>
      </c>
      <c r="G1470" s="19">
        <v>12.9</v>
      </c>
      <c r="H1470" s="25"/>
      <c r="I1470" s="17">
        <f t="shared" si="28"/>
        <v>0</v>
      </c>
    </row>
    <row r="1471" spans="1:9" s="21" customFormat="1" ht="30" customHeight="1" x14ac:dyDescent="0.25">
      <c r="A1471" s="113" t="s">
        <v>2734</v>
      </c>
      <c r="B1471" s="91" t="s">
        <v>1719</v>
      </c>
      <c r="C1471" s="92" t="s">
        <v>3317</v>
      </c>
      <c r="D1471" s="93" t="s">
        <v>3319</v>
      </c>
      <c r="E1471" s="166">
        <v>-0.52</v>
      </c>
      <c r="F1471" s="16">
        <v>27</v>
      </c>
      <c r="G1471" s="19">
        <v>12.9</v>
      </c>
      <c r="H1471" s="25"/>
      <c r="I1471" s="17">
        <f t="shared" si="28"/>
        <v>0</v>
      </c>
    </row>
    <row r="1472" spans="1:9" s="21" customFormat="1" ht="30" customHeight="1" x14ac:dyDescent="0.25">
      <c r="A1472" s="113" t="s">
        <v>2735</v>
      </c>
      <c r="B1472" s="91" t="s">
        <v>335</v>
      </c>
      <c r="C1472" s="92" t="s">
        <v>909</v>
      </c>
      <c r="D1472" s="93" t="s">
        <v>2829</v>
      </c>
      <c r="E1472" s="166">
        <v>-0.31</v>
      </c>
      <c r="F1472" s="16">
        <v>203</v>
      </c>
      <c r="G1472" s="19">
        <v>138.9</v>
      </c>
      <c r="H1472" s="25"/>
      <c r="I1472" s="17">
        <f t="shared" si="28"/>
        <v>0</v>
      </c>
    </row>
    <row r="1473" spans="1:9" s="21" customFormat="1" ht="30" customHeight="1" x14ac:dyDescent="0.25">
      <c r="A1473" s="113" t="s">
        <v>2736</v>
      </c>
      <c r="B1473" s="91" t="s">
        <v>335</v>
      </c>
      <c r="C1473" s="92" t="s">
        <v>909</v>
      </c>
      <c r="D1473" s="93" t="s">
        <v>3320</v>
      </c>
      <c r="E1473" s="166">
        <v>-0.26</v>
      </c>
      <c r="F1473" s="16">
        <v>50</v>
      </c>
      <c r="G1473" s="19">
        <v>36.9</v>
      </c>
      <c r="H1473" s="25"/>
      <c r="I1473" s="17">
        <f t="shared" si="28"/>
        <v>0</v>
      </c>
    </row>
    <row r="1474" spans="1:9" s="37" customFormat="1" ht="30" customHeight="1" x14ac:dyDescent="0.25">
      <c r="A1474" s="113" t="s">
        <v>2737</v>
      </c>
      <c r="B1474" s="91" t="s">
        <v>335</v>
      </c>
      <c r="C1474" s="92" t="s">
        <v>910</v>
      </c>
      <c r="D1474" s="93" t="s">
        <v>2829</v>
      </c>
      <c r="E1474" s="166">
        <v>-0.27</v>
      </c>
      <c r="F1474" s="16">
        <v>203</v>
      </c>
      <c r="G1474" s="19">
        <v>147.9</v>
      </c>
      <c r="H1474" s="25"/>
      <c r="I1474" s="17">
        <f t="shared" si="28"/>
        <v>0</v>
      </c>
    </row>
    <row r="1475" spans="1:9" s="21" customFormat="1" ht="30" customHeight="1" x14ac:dyDescent="0.25">
      <c r="A1475" s="113" t="s">
        <v>2738</v>
      </c>
      <c r="B1475" s="91" t="s">
        <v>335</v>
      </c>
      <c r="C1475" s="92" t="s">
        <v>338</v>
      </c>
      <c r="D1475" s="93" t="s">
        <v>2848</v>
      </c>
      <c r="E1475" s="166">
        <v>-0.27</v>
      </c>
      <c r="F1475" s="16">
        <v>173</v>
      </c>
      <c r="G1475" s="19">
        <v>125.9</v>
      </c>
      <c r="H1475" s="25"/>
      <c r="I1475" s="17">
        <f t="shared" si="28"/>
        <v>0</v>
      </c>
    </row>
    <row r="1476" spans="1:9" s="21" customFormat="1" ht="30" customHeight="1" x14ac:dyDescent="0.25">
      <c r="A1476" s="113" t="s">
        <v>2739</v>
      </c>
      <c r="B1476" s="91" t="s">
        <v>335</v>
      </c>
      <c r="C1476" s="92" t="s">
        <v>338</v>
      </c>
      <c r="D1476" s="93" t="s">
        <v>2831</v>
      </c>
      <c r="E1476" s="166">
        <v>-0.33</v>
      </c>
      <c r="F1476" s="16">
        <v>240</v>
      </c>
      <c r="G1476" s="19">
        <v>159.9</v>
      </c>
      <c r="H1476" s="25"/>
      <c r="I1476" s="17">
        <f t="shared" si="28"/>
        <v>0</v>
      </c>
    </row>
    <row r="1477" spans="1:9" s="21" customFormat="1" ht="30" customHeight="1" x14ac:dyDescent="0.25">
      <c r="A1477" s="113" t="s">
        <v>2740</v>
      </c>
      <c r="B1477" s="91" t="s">
        <v>3321</v>
      </c>
      <c r="C1477" s="92" t="s">
        <v>3322</v>
      </c>
      <c r="D1477" s="93" t="s">
        <v>2829</v>
      </c>
      <c r="E1477" s="166">
        <v>-0.64</v>
      </c>
      <c r="F1477" s="16">
        <v>107</v>
      </c>
      <c r="G1477" s="19">
        <v>37.9</v>
      </c>
      <c r="H1477" s="25"/>
      <c r="I1477" s="17">
        <f t="shared" si="28"/>
        <v>0</v>
      </c>
    </row>
    <row r="1478" spans="1:9" s="21" customFormat="1" ht="30" customHeight="1" x14ac:dyDescent="0.25">
      <c r="A1478" s="113" t="s">
        <v>2741</v>
      </c>
      <c r="B1478" s="91" t="s">
        <v>340</v>
      </c>
      <c r="C1478" s="92" t="s">
        <v>3323</v>
      </c>
      <c r="D1478" s="93" t="s">
        <v>2818</v>
      </c>
      <c r="E1478" s="166">
        <v>-0.32</v>
      </c>
      <c r="F1478" s="16">
        <v>116</v>
      </c>
      <c r="G1478" s="19">
        <v>77.900000000000006</v>
      </c>
      <c r="H1478" s="25"/>
      <c r="I1478" s="17">
        <f t="shared" si="28"/>
        <v>0</v>
      </c>
    </row>
    <row r="1479" spans="1:9" s="21" customFormat="1" ht="30" customHeight="1" x14ac:dyDescent="0.25">
      <c r="A1479" s="113" t="s">
        <v>2742</v>
      </c>
      <c r="B1479" s="91" t="s">
        <v>340</v>
      </c>
      <c r="C1479" s="92" t="s">
        <v>3323</v>
      </c>
      <c r="D1479" s="93" t="s">
        <v>2829</v>
      </c>
      <c r="E1479" s="166">
        <v>-0.34</v>
      </c>
      <c r="F1479" s="16">
        <v>159</v>
      </c>
      <c r="G1479" s="19">
        <v>104.9</v>
      </c>
      <c r="H1479" s="25"/>
      <c r="I1479" s="17">
        <f t="shared" si="28"/>
        <v>0</v>
      </c>
    </row>
    <row r="1480" spans="1:9" s="21" customFormat="1" ht="30" customHeight="1" x14ac:dyDescent="0.25">
      <c r="A1480" s="113" t="s">
        <v>2743</v>
      </c>
      <c r="B1480" s="91" t="s">
        <v>340</v>
      </c>
      <c r="C1480" s="92" t="s">
        <v>3324</v>
      </c>
      <c r="D1480" s="93" t="s">
        <v>2819</v>
      </c>
      <c r="E1480" s="166">
        <v>-0.31</v>
      </c>
      <c r="F1480" s="16">
        <v>82</v>
      </c>
      <c r="G1480" s="19">
        <v>55.9</v>
      </c>
      <c r="H1480" s="25"/>
      <c r="I1480" s="17">
        <f t="shared" si="28"/>
        <v>0</v>
      </c>
    </row>
    <row r="1481" spans="1:9" s="21" customFormat="1" ht="30" customHeight="1" x14ac:dyDescent="0.25">
      <c r="A1481" s="113" t="s">
        <v>2744</v>
      </c>
      <c r="B1481" s="91" t="s">
        <v>340</v>
      </c>
      <c r="C1481" s="92" t="s">
        <v>3324</v>
      </c>
      <c r="D1481" s="93" t="s">
        <v>2829</v>
      </c>
      <c r="E1481" s="166">
        <v>-0.31</v>
      </c>
      <c r="F1481" s="16">
        <v>159</v>
      </c>
      <c r="G1481" s="19">
        <v>108.9</v>
      </c>
      <c r="H1481" s="25"/>
      <c r="I1481" s="17">
        <f t="shared" si="28"/>
        <v>0</v>
      </c>
    </row>
    <row r="1482" spans="1:9" s="21" customFormat="1" ht="30" customHeight="1" x14ac:dyDescent="0.25">
      <c r="A1482" s="113" t="s">
        <v>2745</v>
      </c>
      <c r="B1482" s="91" t="s">
        <v>340</v>
      </c>
      <c r="C1482" s="92" t="s">
        <v>3325</v>
      </c>
      <c r="D1482" s="93" t="s">
        <v>2848</v>
      </c>
      <c r="E1482" s="166">
        <v>-0.31</v>
      </c>
      <c r="F1482" s="16">
        <v>134</v>
      </c>
      <c r="G1482" s="19">
        <v>91.9</v>
      </c>
      <c r="H1482" s="25"/>
      <c r="I1482" s="17">
        <f t="shared" si="28"/>
        <v>0</v>
      </c>
    </row>
    <row r="1483" spans="1:9" s="21" customFormat="1" ht="30" customHeight="1" x14ac:dyDescent="0.25">
      <c r="A1483" s="113" t="s">
        <v>2746</v>
      </c>
      <c r="B1483" s="91" t="s">
        <v>340</v>
      </c>
      <c r="C1483" s="92" t="s">
        <v>3326</v>
      </c>
      <c r="D1483" s="93" t="s">
        <v>2828</v>
      </c>
      <c r="E1483" s="166">
        <v>-0.3</v>
      </c>
      <c r="F1483" s="16">
        <v>127</v>
      </c>
      <c r="G1483" s="19">
        <v>87.9</v>
      </c>
      <c r="H1483" s="25"/>
      <c r="I1483" s="17">
        <f t="shared" si="28"/>
        <v>0</v>
      </c>
    </row>
    <row r="1484" spans="1:9" s="21" customFormat="1" ht="30" customHeight="1" x14ac:dyDescent="0.25">
      <c r="A1484" s="113" t="s">
        <v>2747</v>
      </c>
      <c r="B1484" s="91" t="s">
        <v>340</v>
      </c>
      <c r="C1484" s="92" t="s">
        <v>3326</v>
      </c>
      <c r="D1484" s="93" t="s">
        <v>2830</v>
      </c>
      <c r="E1484" s="166">
        <v>-0.32</v>
      </c>
      <c r="F1484" s="16">
        <v>176</v>
      </c>
      <c r="G1484" s="19">
        <v>118.9</v>
      </c>
      <c r="H1484" s="25"/>
      <c r="I1484" s="17">
        <f t="shared" si="28"/>
        <v>0</v>
      </c>
    </row>
    <row r="1485" spans="1:9" s="21" customFormat="1" ht="30" customHeight="1" x14ac:dyDescent="0.25">
      <c r="A1485" s="113" t="s">
        <v>2748</v>
      </c>
      <c r="B1485" s="91" t="s">
        <v>340</v>
      </c>
      <c r="C1485" s="92" t="s">
        <v>3327</v>
      </c>
      <c r="D1485" s="93" t="s">
        <v>2829</v>
      </c>
      <c r="E1485" s="166">
        <v>-0.3</v>
      </c>
      <c r="F1485" s="16">
        <v>159</v>
      </c>
      <c r="G1485" s="19">
        <v>109.9</v>
      </c>
      <c r="H1485" s="25"/>
      <c r="I1485" s="17">
        <f t="shared" ref="I1485:I1548" si="29">G1485*H1485</f>
        <v>0</v>
      </c>
    </row>
    <row r="1486" spans="1:9" s="21" customFormat="1" ht="30" customHeight="1" x14ac:dyDescent="0.25">
      <c r="A1486" s="113" t="s">
        <v>2749</v>
      </c>
      <c r="B1486" s="91" t="s">
        <v>3328</v>
      </c>
      <c r="C1486" s="92" t="s">
        <v>3329</v>
      </c>
      <c r="D1486" s="93" t="s">
        <v>2842</v>
      </c>
      <c r="E1486" s="166">
        <v>-0.4</v>
      </c>
      <c r="F1486" s="16">
        <v>107</v>
      </c>
      <c r="G1486" s="19">
        <v>63.9</v>
      </c>
      <c r="H1486" s="25"/>
      <c r="I1486" s="17">
        <f t="shared" si="29"/>
        <v>0</v>
      </c>
    </row>
    <row r="1487" spans="1:9" s="21" customFormat="1" ht="30" customHeight="1" x14ac:dyDescent="0.25">
      <c r="A1487" s="113" t="s">
        <v>2750</v>
      </c>
      <c r="B1487" s="91" t="s">
        <v>342</v>
      </c>
      <c r="C1487" s="92" t="s">
        <v>3330</v>
      </c>
      <c r="D1487" s="93" t="s">
        <v>2829</v>
      </c>
      <c r="E1487" s="166">
        <v>-0.36</v>
      </c>
      <c r="F1487" s="16">
        <v>123</v>
      </c>
      <c r="G1487" s="19">
        <v>77.900000000000006</v>
      </c>
      <c r="H1487" s="25"/>
      <c r="I1487" s="17">
        <f t="shared" si="29"/>
        <v>0</v>
      </c>
    </row>
    <row r="1488" spans="1:9" s="35" customFormat="1" ht="30" customHeight="1" x14ac:dyDescent="0.25">
      <c r="A1488" s="113" t="s">
        <v>2751</v>
      </c>
      <c r="B1488" s="91" t="s">
        <v>342</v>
      </c>
      <c r="C1488" s="92" t="s">
        <v>3331</v>
      </c>
      <c r="D1488" s="93" t="s">
        <v>2829</v>
      </c>
      <c r="E1488" s="166">
        <v>-0.37</v>
      </c>
      <c r="F1488" s="16">
        <v>123</v>
      </c>
      <c r="G1488" s="19">
        <v>76.900000000000006</v>
      </c>
      <c r="H1488" s="25"/>
      <c r="I1488" s="17">
        <f t="shared" si="29"/>
        <v>0</v>
      </c>
    </row>
    <row r="1489" spans="1:9" s="21" customFormat="1" ht="30" customHeight="1" x14ac:dyDescent="0.25">
      <c r="A1489" s="113" t="s">
        <v>2752</v>
      </c>
      <c r="B1489" s="91" t="s">
        <v>342</v>
      </c>
      <c r="C1489" s="92" t="s">
        <v>3332</v>
      </c>
      <c r="D1489" s="93" t="s">
        <v>2829</v>
      </c>
      <c r="E1489" s="166">
        <v>-0.31</v>
      </c>
      <c r="F1489" s="16">
        <v>114</v>
      </c>
      <c r="G1489" s="19">
        <v>77.900000000000006</v>
      </c>
      <c r="H1489" s="25"/>
      <c r="I1489" s="17">
        <f t="shared" si="29"/>
        <v>0</v>
      </c>
    </row>
    <row r="1490" spans="1:9" s="35" customFormat="1" ht="30" customHeight="1" x14ac:dyDescent="0.25">
      <c r="A1490" s="113" t="s">
        <v>2753</v>
      </c>
      <c r="B1490" s="91" t="s">
        <v>342</v>
      </c>
      <c r="C1490" s="92" t="s">
        <v>3333</v>
      </c>
      <c r="D1490" s="93" t="s">
        <v>2932</v>
      </c>
      <c r="E1490" s="166">
        <v>-0.53</v>
      </c>
      <c r="F1490" s="16">
        <v>47</v>
      </c>
      <c r="G1490" s="19">
        <v>21.9</v>
      </c>
      <c r="H1490" s="25"/>
      <c r="I1490" s="17">
        <f t="shared" si="29"/>
        <v>0</v>
      </c>
    </row>
    <row r="1491" spans="1:9" s="21" customFormat="1" ht="30" customHeight="1" x14ac:dyDescent="0.25">
      <c r="A1491" s="113" t="s">
        <v>2754</v>
      </c>
      <c r="B1491" s="91" t="s">
        <v>3334</v>
      </c>
      <c r="C1491" s="92" t="s">
        <v>3335</v>
      </c>
      <c r="D1491" s="93" t="s">
        <v>3310</v>
      </c>
      <c r="E1491" s="166">
        <v>-0.21</v>
      </c>
      <c r="F1491" s="16">
        <v>24</v>
      </c>
      <c r="G1491" s="19">
        <v>18.899999999999999</v>
      </c>
      <c r="H1491" s="25"/>
      <c r="I1491" s="17">
        <f t="shared" si="29"/>
        <v>0</v>
      </c>
    </row>
    <row r="1492" spans="1:9" s="21" customFormat="1" ht="30" customHeight="1" x14ac:dyDescent="0.25">
      <c r="A1492" s="113" t="s">
        <v>2755</v>
      </c>
      <c r="B1492" s="91" t="s">
        <v>3334</v>
      </c>
      <c r="C1492" s="92" t="s">
        <v>3336</v>
      </c>
      <c r="D1492" s="93" t="s">
        <v>3310</v>
      </c>
      <c r="E1492" s="166">
        <v>-0.21</v>
      </c>
      <c r="F1492" s="16">
        <v>24</v>
      </c>
      <c r="G1492" s="19">
        <v>18.899999999999999</v>
      </c>
      <c r="H1492" s="25"/>
      <c r="I1492" s="17">
        <f t="shared" si="29"/>
        <v>0</v>
      </c>
    </row>
    <row r="1493" spans="1:9" s="21" customFormat="1" ht="30" customHeight="1" x14ac:dyDescent="0.25">
      <c r="A1493" s="113" t="s">
        <v>2756</v>
      </c>
      <c r="B1493" s="91" t="s">
        <v>3334</v>
      </c>
      <c r="C1493" s="92" t="s">
        <v>3337</v>
      </c>
      <c r="D1493" s="93" t="s">
        <v>3310</v>
      </c>
      <c r="E1493" s="166">
        <v>-0.21</v>
      </c>
      <c r="F1493" s="16">
        <v>24</v>
      </c>
      <c r="G1493" s="19">
        <v>18.899999999999999</v>
      </c>
      <c r="H1493" s="25"/>
      <c r="I1493" s="17">
        <f t="shared" si="29"/>
        <v>0</v>
      </c>
    </row>
    <row r="1494" spans="1:9" s="21" customFormat="1" ht="30" customHeight="1" x14ac:dyDescent="0.25">
      <c r="A1494" s="113" t="s">
        <v>2757</v>
      </c>
      <c r="B1494" s="91" t="s">
        <v>3334</v>
      </c>
      <c r="C1494" s="92" t="s">
        <v>3338</v>
      </c>
      <c r="D1494" s="93" t="s">
        <v>3310</v>
      </c>
      <c r="E1494" s="166">
        <v>-0.21</v>
      </c>
      <c r="F1494" s="16">
        <v>24</v>
      </c>
      <c r="G1494" s="19">
        <v>18.899999999999999</v>
      </c>
      <c r="H1494" s="25"/>
      <c r="I1494" s="17">
        <f t="shared" si="29"/>
        <v>0</v>
      </c>
    </row>
    <row r="1495" spans="1:9" s="21" customFormat="1" ht="30" customHeight="1" x14ac:dyDescent="0.25">
      <c r="A1495" s="113" t="s">
        <v>2758</v>
      </c>
      <c r="B1495" s="91" t="s">
        <v>3334</v>
      </c>
      <c r="C1495" s="92" t="s">
        <v>3339</v>
      </c>
      <c r="D1495" s="93" t="s">
        <v>3310</v>
      </c>
      <c r="E1495" s="166">
        <v>-0.21</v>
      </c>
      <c r="F1495" s="16">
        <v>24</v>
      </c>
      <c r="G1495" s="19">
        <v>18.899999999999999</v>
      </c>
      <c r="H1495" s="25"/>
      <c r="I1495" s="17">
        <f t="shared" si="29"/>
        <v>0</v>
      </c>
    </row>
    <row r="1496" spans="1:9" s="21" customFormat="1" ht="30" customHeight="1" x14ac:dyDescent="0.25">
      <c r="A1496" s="113" t="s">
        <v>2759</v>
      </c>
      <c r="B1496" s="91" t="s">
        <v>3334</v>
      </c>
      <c r="C1496" s="92" t="s">
        <v>3340</v>
      </c>
      <c r="D1496" s="93" t="s">
        <v>3310</v>
      </c>
      <c r="E1496" s="166">
        <v>-0.25</v>
      </c>
      <c r="F1496" s="16">
        <v>24</v>
      </c>
      <c r="G1496" s="19">
        <v>17.899999999999999</v>
      </c>
      <c r="H1496" s="25"/>
      <c r="I1496" s="17">
        <f t="shared" si="29"/>
        <v>0</v>
      </c>
    </row>
    <row r="1497" spans="1:9" s="21" customFormat="1" ht="30" customHeight="1" x14ac:dyDescent="0.25">
      <c r="A1497" s="113" t="s">
        <v>2760</v>
      </c>
      <c r="B1497" s="91" t="s">
        <v>3334</v>
      </c>
      <c r="C1497" s="92" t="s">
        <v>3341</v>
      </c>
      <c r="D1497" s="93" t="s">
        <v>3310</v>
      </c>
      <c r="E1497" s="166">
        <v>-0.21</v>
      </c>
      <c r="F1497" s="16">
        <v>24</v>
      </c>
      <c r="G1497" s="19">
        <v>18.899999999999999</v>
      </c>
      <c r="H1497" s="25"/>
      <c r="I1497" s="17">
        <f t="shared" si="29"/>
        <v>0</v>
      </c>
    </row>
    <row r="1498" spans="1:9" s="35" customFormat="1" ht="30" customHeight="1" x14ac:dyDescent="0.25">
      <c r="A1498" s="113" t="s">
        <v>2761</v>
      </c>
      <c r="B1498" s="91" t="s">
        <v>3334</v>
      </c>
      <c r="C1498" s="92" t="s">
        <v>3342</v>
      </c>
      <c r="D1498" s="93" t="s">
        <v>3310</v>
      </c>
      <c r="E1498" s="166">
        <v>-0.21</v>
      </c>
      <c r="F1498" s="16">
        <v>24</v>
      </c>
      <c r="G1498" s="19">
        <v>18.899999999999999</v>
      </c>
      <c r="H1498" s="40"/>
      <c r="I1498" s="17">
        <f t="shared" si="29"/>
        <v>0</v>
      </c>
    </row>
    <row r="1499" spans="1:9" s="35" customFormat="1" ht="30" customHeight="1" x14ac:dyDescent="0.25">
      <c r="A1499" s="113" t="s">
        <v>2762</v>
      </c>
      <c r="B1499" s="91" t="s">
        <v>3334</v>
      </c>
      <c r="C1499" s="92" t="s">
        <v>3343</v>
      </c>
      <c r="D1499" s="93" t="s">
        <v>3310</v>
      </c>
      <c r="E1499" s="166">
        <v>-0.21</v>
      </c>
      <c r="F1499" s="16">
        <v>24</v>
      </c>
      <c r="G1499" s="19">
        <v>18.899999999999999</v>
      </c>
      <c r="H1499" s="40"/>
      <c r="I1499" s="17">
        <f t="shared" si="29"/>
        <v>0</v>
      </c>
    </row>
    <row r="1500" spans="1:9" s="35" customFormat="1" ht="30" customHeight="1" x14ac:dyDescent="0.25">
      <c r="A1500" s="113" t="s">
        <v>2763</v>
      </c>
      <c r="B1500" s="91" t="s">
        <v>3334</v>
      </c>
      <c r="C1500" s="92" t="s">
        <v>3344</v>
      </c>
      <c r="D1500" s="93" t="s">
        <v>3310</v>
      </c>
      <c r="E1500" s="166">
        <v>-0.21</v>
      </c>
      <c r="F1500" s="16">
        <v>24</v>
      </c>
      <c r="G1500" s="19">
        <v>18.899999999999999</v>
      </c>
      <c r="H1500" s="40"/>
      <c r="I1500" s="17">
        <f t="shared" si="29"/>
        <v>0</v>
      </c>
    </row>
    <row r="1501" spans="1:9" s="35" customFormat="1" ht="30" customHeight="1" x14ac:dyDescent="0.25">
      <c r="A1501" s="113" t="s">
        <v>2764</v>
      </c>
      <c r="B1501" s="91" t="s">
        <v>3334</v>
      </c>
      <c r="C1501" s="92" t="s">
        <v>3345</v>
      </c>
      <c r="D1501" s="93" t="s">
        <v>2962</v>
      </c>
      <c r="E1501" s="166">
        <v>-0.21</v>
      </c>
      <c r="F1501" s="16">
        <v>24</v>
      </c>
      <c r="G1501" s="19">
        <v>18.899999999999999</v>
      </c>
      <c r="H1501" s="40"/>
      <c r="I1501" s="17">
        <f t="shared" si="29"/>
        <v>0</v>
      </c>
    </row>
    <row r="1502" spans="1:9" s="35" customFormat="1" ht="30" customHeight="1" x14ac:dyDescent="0.25">
      <c r="A1502" s="113" t="s">
        <v>2765</v>
      </c>
      <c r="B1502" s="91" t="s">
        <v>3334</v>
      </c>
      <c r="C1502" s="92" t="s">
        <v>3346</v>
      </c>
      <c r="D1502" s="93" t="s">
        <v>3310</v>
      </c>
      <c r="E1502" s="166">
        <v>-0.21</v>
      </c>
      <c r="F1502" s="16">
        <v>24</v>
      </c>
      <c r="G1502" s="19">
        <v>18.899999999999999</v>
      </c>
      <c r="H1502" s="40"/>
      <c r="I1502" s="17">
        <f t="shared" si="29"/>
        <v>0</v>
      </c>
    </row>
    <row r="1503" spans="1:9" s="35" customFormat="1" ht="30" customHeight="1" x14ac:dyDescent="0.25">
      <c r="A1503" s="113" t="s">
        <v>2766</v>
      </c>
      <c r="B1503" s="91" t="s">
        <v>918</v>
      </c>
      <c r="C1503" s="92" t="s">
        <v>3347</v>
      </c>
      <c r="D1503" s="93" t="s">
        <v>2819</v>
      </c>
      <c r="E1503" s="166">
        <v>-0.3</v>
      </c>
      <c r="F1503" s="16">
        <v>82</v>
      </c>
      <c r="G1503" s="19">
        <v>56.9</v>
      </c>
      <c r="H1503" s="40"/>
      <c r="I1503" s="17">
        <f t="shared" si="29"/>
        <v>0</v>
      </c>
    </row>
    <row r="1504" spans="1:9" s="35" customFormat="1" ht="30" customHeight="1" x14ac:dyDescent="0.25">
      <c r="A1504" s="113" t="s">
        <v>2767</v>
      </c>
      <c r="B1504" s="91" t="s">
        <v>918</v>
      </c>
      <c r="C1504" s="92" t="s">
        <v>3347</v>
      </c>
      <c r="D1504" s="93" t="s">
        <v>2818</v>
      </c>
      <c r="E1504" s="166">
        <v>-0.31</v>
      </c>
      <c r="F1504" s="16">
        <v>116</v>
      </c>
      <c r="G1504" s="19">
        <v>78.900000000000006</v>
      </c>
      <c r="H1504" s="40"/>
      <c r="I1504" s="17">
        <f t="shared" si="29"/>
        <v>0</v>
      </c>
    </row>
    <row r="1505" spans="1:9" s="35" customFormat="1" ht="30" customHeight="1" x14ac:dyDescent="0.25">
      <c r="A1505" s="113" t="s">
        <v>2768</v>
      </c>
      <c r="B1505" s="91" t="s">
        <v>918</v>
      </c>
      <c r="C1505" s="92" t="s">
        <v>3347</v>
      </c>
      <c r="D1505" s="93" t="s">
        <v>2829</v>
      </c>
      <c r="E1505" s="166">
        <v>-0.32</v>
      </c>
      <c r="F1505" s="16">
        <v>159</v>
      </c>
      <c r="G1505" s="19">
        <v>106.9</v>
      </c>
      <c r="H1505" s="40"/>
      <c r="I1505" s="17">
        <f t="shared" si="29"/>
        <v>0</v>
      </c>
    </row>
    <row r="1506" spans="1:9" s="35" customFormat="1" ht="30" customHeight="1" x14ac:dyDescent="0.25">
      <c r="A1506" s="113" t="s">
        <v>2769</v>
      </c>
      <c r="B1506" s="91" t="s">
        <v>3348</v>
      </c>
      <c r="C1506" s="92" t="s">
        <v>3349</v>
      </c>
      <c r="D1506" s="93" t="s">
        <v>1167</v>
      </c>
      <c r="E1506" s="166">
        <v>-0.26</v>
      </c>
      <c r="F1506" s="16">
        <v>19</v>
      </c>
      <c r="G1506" s="19">
        <v>13.9</v>
      </c>
      <c r="H1506" s="40"/>
      <c r="I1506" s="17">
        <f t="shared" si="29"/>
        <v>0</v>
      </c>
    </row>
    <row r="1507" spans="1:9" s="35" customFormat="1" ht="30" customHeight="1" x14ac:dyDescent="0.25">
      <c r="A1507" s="113" t="s">
        <v>2770</v>
      </c>
      <c r="B1507" s="91" t="s">
        <v>3348</v>
      </c>
      <c r="C1507" s="92" t="s">
        <v>3349</v>
      </c>
      <c r="D1507" s="93" t="s">
        <v>2829</v>
      </c>
      <c r="E1507" s="166">
        <v>-0.31</v>
      </c>
      <c r="F1507" s="16">
        <v>26</v>
      </c>
      <c r="G1507" s="19">
        <v>17.899999999999999</v>
      </c>
      <c r="H1507" s="40"/>
      <c r="I1507" s="17">
        <f t="shared" si="29"/>
        <v>0</v>
      </c>
    </row>
    <row r="1508" spans="1:9" s="35" customFormat="1" ht="30" customHeight="1" x14ac:dyDescent="0.25">
      <c r="A1508" s="113" t="s">
        <v>2771</v>
      </c>
      <c r="B1508" s="91" t="s">
        <v>3350</v>
      </c>
      <c r="C1508" s="92" t="s">
        <v>3351</v>
      </c>
      <c r="D1508" s="93" t="s">
        <v>2829</v>
      </c>
      <c r="E1508" s="166">
        <v>-0.64</v>
      </c>
      <c r="F1508" s="16">
        <v>51</v>
      </c>
      <c r="G1508" s="19">
        <v>17.899999999999999</v>
      </c>
      <c r="H1508" s="40"/>
      <c r="I1508" s="17">
        <f t="shared" si="29"/>
        <v>0</v>
      </c>
    </row>
    <row r="1509" spans="1:9" s="35" customFormat="1" ht="30" customHeight="1" x14ac:dyDescent="0.25">
      <c r="A1509" s="113" t="s">
        <v>2772</v>
      </c>
      <c r="B1509" s="91" t="s">
        <v>919</v>
      </c>
      <c r="C1509" s="92" t="s">
        <v>922</v>
      </c>
      <c r="D1509" s="93" t="s">
        <v>2842</v>
      </c>
      <c r="E1509" s="166">
        <v>-0.48</v>
      </c>
      <c r="F1509" s="16">
        <v>27</v>
      </c>
      <c r="G1509" s="19">
        <v>13.9</v>
      </c>
      <c r="H1509" s="40"/>
      <c r="I1509" s="17">
        <f t="shared" si="29"/>
        <v>0</v>
      </c>
    </row>
    <row r="1510" spans="1:9" s="35" customFormat="1" ht="30" customHeight="1" x14ac:dyDescent="0.25">
      <c r="A1510" s="113" t="s">
        <v>2773</v>
      </c>
      <c r="B1510" s="91" t="s">
        <v>919</v>
      </c>
      <c r="C1510" s="92" t="s">
        <v>3352</v>
      </c>
      <c r="D1510" s="93" t="s">
        <v>2962</v>
      </c>
      <c r="E1510" s="166">
        <v>-0.43</v>
      </c>
      <c r="F1510" s="16">
        <v>14</v>
      </c>
      <c r="G1510" s="19">
        <v>7.9</v>
      </c>
      <c r="H1510" s="40"/>
      <c r="I1510" s="17">
        <f t="shared" si="29"/>
        <v>0</v>
      </c>
    </row>
    <row r="1511" spans="1:9" s="35" customFormat="1" ht="30" customHeight="1" x14ac:dyDescent="0.25">
      <c r="A1511" s="113" t="s">
        <v>2774</v>
      </c>
      <c r="B1511" s="91" t="s">
        <v>919</v>
      </c>
      <c r="C1511" s="92" t="s">
        <v>3353</v>
      </c>
      <c r="D1511" s="93" t="s">
        <v>2962</v>
      </c>
      <c r="E1511" s="166">
        <v>-0.43</v>
      </c>
      <c r="F1511" s="16">
        <v>14</v>
      </c>
      <c r="G1511" s="19">
        <v>7.9</v>
      </c>
      <c r="H1511" s="40"/>
      <c r="I1511" s="17">
        <f t="shared" si="29"/>
        <v>0</v>
      </c>
    </row>
    <row r="1512" spans="1:9" s="35" customFormat="1" ht="30" customHeight="1" x14ac:dyDescent="0.25">
      <c r="A1512" s="113" t="s">
        <v>2775</v>
      </c>
      <c r="B1512" s="91" t="s">
        <v>351</v>
      </c>
      <c r="C1512" s="92" t="s">
        <v>930</v>
      </c>
      <c r="D1512" s="93" t="s">
        <v>2819</v>
      </c>
      <c r="E1512" s="166">
        <v>-0.34</v>
      </c>
      <c r="F1512" s="16">
        <v>88</v>
      </c>
      <c r="G1512" s="19">
        <v>57.9</v>
      </c>
      <c r="H1512" s="40"/>
      <c r="I1512" s="17">
        <f t="shared" si="29"/>
        <v>0</v>
      </c>
    </row>
    <row r="1513" spans="1:9" s="35" customFormat="1" ht="30" customHeight="1" x14ac:dyDescent="0.25">
      <c r="A1513" s="113" t="s">
        <v>2776</v>
      </c>
      <c r="B1513" s="91" t="s">
        <v>351</v>
      </c>
      <c r="C1513" s="92" t="s">
        <v>930</v>
      </c>
      <c r="D1513" s="93" t="s">
        <v>2818</v>
      </c>
      <c r="E1513" s="166">
        <v>-0.37</v>
      </c>
      <c r="F1513" s="16">
        <v>125</v>
      </c>
      <c r="G1513" s="19">
        <v>77.900000000000006</v>
      </c>
      <c r="H1513" s="40"/>
      <c r="I1513" s="17">
        <f t="shared" si="29"/>
        <v>0</v>
      </c>
    </row>
    <row r="1514" spans="1:9" s="35" customFormat="1" ht="30" customHeight="1" x14ac:dyDescent="0.25">
      <c r="A1514" s="113" t="s">
        <v>2777</v>
      </c>
      <c r="B1514" s="91" t="s">
        <v>351</v>
      </c>
      <c r="C1514" s="92" t="s">
        <v>930</v>
      </c>
      <c r="D1514" s="93" t="s">
        <v>2820</v>
      </c>
      <c r="E1514" s="166">
        <v>-0.36</v>
      </c>
      <c r="F1514" s="16">
        <v>168</v>
      </c>
      <c r="G1514" s="19">
        <v>106.9</v>
      </c>
      <c r="H1514" s="40"/>
      <c r="I1514" s="17">
        <f t="shared" si="29"/>
        <v>0</v>
      </c>
    </row>
    <row r="1515" spans="1:9" s="35" customFormat="1" ht="30" customHeight="1" x14ac:dyDescent="0.25">
      <c r="A1515" s="113" t="s">
        <v>2778</v>
      </c>
      <c r="B1515" s="91" t="s">
        <v>351</v>
      </c>
      <c r="C1515" s="92" t="s">
        <v>3354</v>
      </c>
      <c r="D1515" s="93" t="s">
        <v>2818</v>
      </c>
      <c r="E1515" s="166">
        <v>-0.32</v>
      </c>
      <c r="F1515" s="16">
        <v>128</v>
      </c>
      <c r="G1515" s="19">
        <v>85.9</v>
      </c>
      <c r="H1515" s="40"/>
      <c r="I1515" s="17">
        <f t="shared" si="29"/>
        <v>0</v>
      </c>
    </row>
    <row r="1516" spans="1:9" s="35" customFormat="1" ht="30" customHeight="1" x14ac:dyDescent="0.25">
      <c r="A1516" s="113" t="s">
        <v>2779</v>
      </c>
      <c r="B1516" s="91" t="s">
        <v>351</v>
      </c>
      <c r="C1516" s="92" t="s">
        <v>3354</v>
      </c>
      <c r="D1516" s="93" t="s">
        <v>2820</v>
      </c>
      <c r="E1516" s="166">
        <v>-0.32</v>
      </c>
      <c r="F1516" s="16">
        <v>171</v>
      </c>
      <c r="G1516" s="19">
        <v>114.9</v>
      </c>
      <c r="H1516" s="40"/>
      <c r="I1516" s="17">
        <f t="shared" si="29"/>
        <v>0</v>
      </c>
    </row>
    <row r="1517" spans="1:9" s="35" customFormat="1" ht="30" customHeight="1" x14ac:dyDescent="0.25">
      <c r="A1517" s="113" t="s">
        <v>2780</v>
      </c>
      <c r="B1517" s="91" t="s">
        <v>351</v>
      </c>
      <c r="C1517" s="92" t="s">
        <v>3355</v>
      </c>
      <c r="D1517" s="93" t="s">
        <v>2819</v>
      </c>
      <c r="E1517" s="166">
        <v>-0.34</v>
      </c>
      <c r="F1517" s="16">
        <v>91</v>
      </c>
      <c r="G1517" s="19">
        <v>59.9</v>
      </c>
      <c r="H1517" s="40"/>
      <c r="I1517" s="17">
        <f t="shared" si="29"/>
        <v>0</v>
      </c>
    </row>
    <row r="1518" spans="1:9" s="35" customFormat="1" ht="30" customHeight="1" x14ac:dyDescent="0.25">
      <c r="A1518" s="113" t="s">
        <v>2781</v>
      </c>
      <c r="B1518" s="91" t="s">
        <v>351</v>
      </c>
      <c r="C1518" s="92" t="s">
        <v>3355</v>
      </c>
      <c r="D1518" s="93" t="s">
        <v>2818</v>
      </c>
      <c r="E1518" s="166">
        <v>-0.33</v>
      </c>
      <c r="F1518" s="16">
        <v>130</v>
      </c>
      <c r="G1518" s="19">
        <v>86.9</v>
      </c>
      <c r="H1518" s="40"/>
      <c r="I1518" s="17">
        <f t="shared" si="29"/>
        <v>0</v>
      </c>
    </row>
    <row r="1519" spans="1:9" s="35" customFormat="1" ht="30" customHeight="1" x14ac:dyDescent="0.25">
      <c r="A1519" s="113" t="s">
        <v>2782</v>
      </c>
      <c r="B1519" s="91" t="s">
        <v>351</v>
      </c>
      <c r="C1519" s="92" t="s">
        <v>3356</v>
      </c>
      <c r="D1519" s="93" t="s">
        <v>2820</v>
      </c>
      <c r="E1519" s="166">
        <v>-0.31</v>
      </c>
      <c r="F1519" s="16">
        <v>160</v>
      </c>
      <c r="G1519" s="19">
        <v>108.9</v>
      </c>
      <c r="H1519" s="40"/>
      <c r="I1519" s="17">
        <f t="shared" si="29"/>
        <v>0</v>
      </c>
    </row>
    <row r="1520" spans="1:9" s="35" customFormat="1" ht="30" customHeight="1" x14ac:dyDescent="0.25">
      <c r="A1520" s="113" t="s">
        <v>2783</v>
      </c>
      <c r="B1520" s="91" t="s">
        <v>351</v>
      </c>
      <c r="C1520" s="92" t="s">
        <v>3357</v>
      </c>
      <c r="D1520" s="93" t="s">
        <v>2819</v>
      </c>
      <c r="E1520" s="166">
        <v>-0.35</v>
      </c>
      <c r="F1520" s="16">
        <v>91</v>
      </c>
      <c r="G1520" s="19">
        <v>58.9</v>
      </c>
      <c r="H1520" s="40"/>
      <c r="I1520" s="17">
        <f t="shared" si="29"/>
        <v>0</v>
      </c>
    </row>
    <row r="1521" spans="1:9" s="35" customFormat="1" ht="30" customHeight="1" x14ac:dyDescent="0.25">
      <c r="A1521" s="113" t="s">
        <v>2784</v>
      </c>
      <c r="B1521" s="91" t="s">
        <v>351</v>
      </c>
      <c r="C1521" s="92" t="s">
        <v>3357</v>
      </c>
      <c r="D1521" s="93" t="s">
        <v>2818</v>
      </c>
      <c r="E1521" s="166">
        <v>-0.39</v>
      </c>
      <c r="F1521" s="16">
        <v>133</v>
      </c>
      <c r="G1521" s="19">
        <v>79.900000000000006</v>
      </c>
      <c r="H1521" s="40"/>
      <c r="I1521" s="17">
        <f t="shared" si="29"/>
        <v>0</v>
      </c>
    </row>
    <row r="1522" spans="1:9" s="35" customFormat="1" ht="30" customHeight="1" x14ac:dyDescent="0.25">
      <c r="A1522" s="113" t="s">
        <v>2785</v>
      </c>
      <c r="B1522" s="91" t="s">
        <v>351</v>
      </c>
      <c r="C1522" s="92" t="s">
        <v>3357</v>
      </c>
      <c r="D1522" s="93" t="s">
        <v>2820</v>
      </c>
      <c r="E1522" s="166">
        <v>-0.39</v>
      </c>
      <c r="F1522" s="16">
        <v>181</v>
      </c>
      <c r="G1522" s="19">
        <v>108.9</v>
      </c>
      <c r="H1522" s="40"/>
      <c r="I1522" s="17">
        <f t="shared" si="29"/>
        <v>0</v>
      </c>
    </row>
    <row r="1523" spans="1:9" s="35" customFormat="1" ht="30" customHeight="1" x14ac:dyDescent="0.25">
      <c r="A1523" s="113" t="s">
        <v>2786</v>
      </c>
      <c r="B1523" s="91" t="s">
        <v>351</v>
      </c>
      <c r="C1523" s="92" t="s">
        <v>3357</v>
      </c>
      <c r="D1523" s="93" t="s">
        <v>2821</v>
      </c>
      <c r="E1523" s="166">
        <v>-0.38</v>
      </c>
      <c r="F1523" s="16">
        <v>155</v>
      </c>
      <c r="G1523" s="19">
        <v>95.9</v>
      </c>
      <c r="H1523" s="40"/>
      <c r="I1523" s="17">
        <f t="shared" si="29"/>
        <v>0</v>
      </c>
    </row>
    <row r="1524" spans="1:9" s="35" customFormat="1" ht="30" customHeight="1" x14ac:dyDescent="0.25">
      <c r="A1524" s="113" t="s">
        <v>2787</v>
      </c>
      <c r="B1524" s="91" t="s">
        <v>351</v>
      </c>
      <c r="C1524" s="92" t="s">
        <v>3357</v>
      </c>
      <c r="D1524" s="93" t="s">
        <v>2881</v>
      </c>
      <c r="E1524" s="166">
        <v>-0.38</v>
      </c>
      <c r="F1524" s="16">
        <v>237</v>
      </c>
      <c r="G1524" s="19">
        <v>145.9</v>
      </c>
      <c r="H1524" s="40"/>
      <c r="I1524" s="17">
        <f t="shared" si="29"/>
        <v>0</v>
      </c>
    </row>
    <row r="1525" spans="1:9" s="35" customFormat="1" ht="30" customHeight="1" x14ac:dyDescent="0.25">
      <c r="A1525" s="113" t="s">
        <v>2788</v>
      </c>
      <c r="B1525" s="91" t="s">
        <v>351</v>
      </c>
      <c r="C1525" s="92" t="s">
        <v>3357</v>
      </c>
      <c r="D1525" s="93" t="s">
        <v>2848</v>
      </c>
      <c r="E1525" s="166">
        <v>-0.38</v>
      </c>
      <c r="F1525" s="16">
        <v>160</v>
      </c>
      <c r="G1525" s="19">
        <v>98.9</v>
      </c>
      <c r="H1525" s="40"/>
      <c r="I1525" s="17">
        <f t="shared" si="29"/>
        <v>0</v>
      </c>
    </row>
    <row r="1526" spans="1:9" s="35" customFormat="1" ht="30" customHeight="1" x14ac:dyDescent="0.25">
      <c r="A1526" s="113" t="s">
        <v>2789</v>
      </c>
      <c r="B1526" s="91" t="s">
        <v>351</v>
      </c>
      <c r="C1526" s="92" t="s">
        <v>3357</v>
      </c>
      <c r="D1526" s="93" t="s">
        <v>3255</v>
      </c>
      <c r="E1526" s="166">
        <v>-0.37</v>
      </c>
      <c r="F1526" s="16">
        <v>208</v>
      </c>
      <c r="G1526" s="19">
        <v>129.9</v>
      </c>
      <c r="H1526" s="40"/>
      <c r="I1526" s="17">
        <f t="shared" si="29"/>
        <v>0</v>
      </c>
    </row>
    <row r="1527" spans="1:9" s="35" customFormat="1" ht="30" customHeight="1" x14ac:dyDescent="0.25">
      <c r="A1527" s="113" t="s">
        <v>2790</v>
      </c>
      <c r="B1527" s="91" t="s">
        <v>351</v>
      </c>
      <c r="C1527" s="92" t="s">
        <v>3358</v>
      </c>
      <c r="D1527" s="93" t="s">
        <v>3016</v>
      </c>
      <c r="E1527" s="166">
        <v>-0.31</v>
      </c>
      <c r="F1527" s="16">
        <v>95</v>
      </c>
      <c r="G1527" s="19">
        <v>64.900000000000006</v>
      </c>
      <c r="H1527" s="40"/>
      <c r="I1527" s="17">
        <f t="shared" si="29"/>
        <v>0</v>
      </c>
    </row>
    <row r="1528" spans="1:9" s="35" customFormat="1" ht="30" customHeight="1" x14ac:dyDescent="0.25">
      <c r="A1528" s="113" t="s">
        <v>2791</v>
      </c>
      <c r="B1528" s="91" t="s">
        <v>351</v>
      </c>
      <c r="C1528" s="92" t="s">
        <v>3358</v>
      </c>
      <c r="D1528" s="93" t="s">
        <v>2828</v>
      </c>
      <c r="E1528" s="166">
        <v>-0.31</v>
      </c>
      <c r="F1528" s="16">
        <v>141</v>
      </c>
      <c r="G1528" s="19">
        <v>95.9</v>
      </c>
      <c r="H1528" s="40"/>
      <c r="I1528" s="17">
        <f t="shared" si="29"/>
        <v>0</v>
      </c>
    </row>
    <row r="1529" spans="1:9" s="35" customFormat="1" ht="30" customHeight="1" x14ac:dyDescent="0.25">
      <c r="A1529" s="113" t="s">
        <v>2792</v>
      </c>
      <c r="B1529" s="91" t="s">
        <v>351</v>
      </c>
      <c r="C1529" s="92" t="s">
        <v>3358</v>
      </c>
      <c r="D1529" s="93" t="s">
        <v>3219</v>
      </c>
      <c r="E1529" s="166">
        <v>-0.33</v>
      </c>
      <c r="F1529" s="16">
        <v>189</v>
      </c>
      <c r="G1529" s="19">
        <v>124.9</v>
      </c>
      <c r="H1529" s="40"/>
      <c r="I1529" s="17">
        <f t="shared" si="29"/>
        <v>0</v>
      </c>
    </row>
    <row r="1530" spans="1:9" s="35" customFormat="1" ht="30" customHeight="1" x14ac:dyDescent="0.25">
      <c r="A1530" s="113" t="s">
        <v>2793</v>
      </c>
      <c r="B1530" s="91" t="s">
        <v>351</v>
      </c>
      <c r="C1530" s="92" t="s">
        <v>3359</v>
      </c>
      <c r="D1530" s="93" t="s">
        <v>2819</v>
      </c>
      <c r="E1530" s="166">
        <v>-0.32</v>
      </c>
      <c r="F1530" s="16">
        <v>95</v>
      </c>
      <c r="G1530" s="19">
        <v>63.9</v>
      </c>
      <c r="H1530" s="40"/>
      <c r="I1530" s="17">
        <f t="shared" si="29"/>
        <v>0</v>
      </c>
    </row>
    <row r="1531" spans="1:9" s="35" customFormat="1" ht="30" customHeight="1" x14ac:dyDescent="0.25">
      <c r="A1531" s="113" t="s">
        <v>2794</v>
      </c>
      <c r="B1531" s="91" t="s">
        <v>351</v>
      </c>
      <c r="C1531" s="92" t="s">
        <v>3359</v>
      </c>
      <c r="D1531" s="93" t="s">
        <v>2818</v>
      </c>
      <c r="E1531" s="166">
        <v>-0.36</v>
      </c>
      <c r="F1531" s="16">
        <v>141</v>
      </c>
      <c r="G1531" s="19">
        <v>89.9</v>
      </c>
      <c r="H1531" s="40"/>
      <c r="I1531" s="17">
        <f t="shared" si="29"/>
        <v>0</v>
      </c>
    </row>
    <row r="1532" spans="1:9" s="35" customFormat="1" ht="30" customHeight="1" x14ac:dyDescent="0.25">
      <c r="A1532" s="113" t="s">
        <v>2795</v>
      </c>
      <c r="B1532" s="91" t="s">
        <v>351</v>
      </c>
      <c r="C1532" s="92" t="s">
        <v>3359</v>
      </c>
      <c r="D1532" s="93" t="s">
        <v>2820</v>
      </c>
      <c r="E1532" s="166">
        <v>-0.36</v>
      </c>
      <c r="F1532" s="16">
        <v>189</v>
      </c>
      <c r="G1532" s="19">
        <v>120.9</v>
      </c>
      <c r="H1532" s="40"/>
      <c r="I1532" s="17">
        <f t="shared" si="29"/>
        <v>0</v>
      </c>
    </row>
    <row r="1533" spans="1:9" s="35" customFormat="1" ht="30" customHeight="1" x14ac:dyDescent="0.25">
      <c r="A1533" s="113" t="s">
        <v>2796</v>
      </c>
      <c r="B1533" s="91" t="s">
        <v>351</v>
      </c>
      <c r="C1533" s="92" t="s">
        <v>3360</v>
      </c>
      <c r="D1533" s="93" t="s">
        <v>2828</v>
      </c>
      <c r="E1533" s="166">
        <v>-0.37</v>
      </c>
      <c r="F1533" s="16">
        <v>146</v>
      </c>
      <c r="G1533" s="19">
        <v>91.9</v>
      </c>
      <c r="H1533" s="40"/>
      <c r="I1533" s="17">
        <f t="shared" si="29"/>
        <v>0</v>
      </c>
    </row>
    <row r="1534" spans="1:9" s="35" customFormat="1" ht="30" customHeight="1" x14ac:dyDescent="0.25">
      <c r="A1534" s="113" t="s">
        <v>2797</v>
      </c>
      <c r="B1534" s="91" t="s">
        <v>351</v>
      </c>
      <c r="C1534" s="92" t="s">
        <v>3360</v>
      </c>
      <c r="D1534" s="93" t="s">
        <v>3219</v>
      </c>
      <c r="E1534" s="166">
        <v>-0.38</v>
      </c>
      <c r="F1534" s="16">
        <v>200</v>
      </c>
      <c r="G1534" s="19">
        <v>123.9</v>
      </c>
      <c r="H1534" s="40"/>
      <c r="I1534" s="17">
        <f t="shared" si="29"/>
        <v>0</v>
      </c>
    </row>
    <row r="1535" spans="1:9" s="21" customFormat="1" ht="30" customHeight="1" x14ac:dyDescent="0.25">
      <c r="A1535" s="113" t="s">
        <v>2798</v>
      </c>
      <c r="B1535" s="91" t="s">
        <v>351</v>
      </c>
      <c r="C1535" s="92" t="s">
        <v>3361</v>
      </c>
      <c r="D1535" s="93" t="s">
        <v>2848</v>
      </c>
      <c r="E1535" s="166">
        <v>-0.35</v>
      </c>
      <c r="F1535" s="16">
        <v>125</v>
      </c>
      <c r="G1535" s="19">
        <v>80.900000000000006</v>
      </c>
      <c r="H1535" s="25"/>
      <c r="I1535" s="17">
        <f t="shared" si="29"/>
        <v>0</v>
      </c>
    </row>
    <row r="1536" spans="1:9" s="35" customFormat="1" ht="30" customHeight="1" x14ac:dyDescent="0.25">
      <c r="A1536" s="113" t="s">
        <v>2799</v>
      </c>
      <c r="B1536" s="91" t="s">
        <v>351</v>
      </c>
      <c r="C1536" s="92" t="s">
        <v>3361</v>
      </c>
      <c r="D1536" s="93" t="s">
        <v>3255</v>
      </c>
      <c r="E1536" s="166">
        <v>-0.35</v>
      </c>
      <c r="F1536" s="16">
        <v>173</v>
      </c>
      <c r="G1536" s="19">
        <v>111.9</v>
      </c>
      <c r="H1536" s="25"/>
      <c r="I1536" s="17">
        <f t="shared" si="29"/>
        <v>0</v>
      </c>
    </row>
    <row r="1537" spans="1:9" s="21" customFormat="1" ht="30" customHeight="1" x14ac:dyDescent="0.25">
      <c r="A1537" s="113" t="s">
        <v>2800</v>
      </c>
      <c r="B1537" s="91" t="s">
        <v>351</v>
      </c>
      <c r="C1537" s="92" t="s">
        <v>934</v>
      </c>
      <c r="D1537" s="93" t="s">
        <v>2820</v>
      </c>
      <c r="E1537" s="166">
        <v>-0.35</v>
      </c>
      <c r="F1537" s="16">
        <v>171</v>
      </c>
      <c r="G1537" s="19">
        <v>110.9</v>
      </c>
      <c r="H1537" s="25"/>
      <c r="I1537" s="17">
        <f t="shared" si="29"/>
        <v>0</v>
      </c>
    </row>
    <row r="1538" spans="1:9" s="21" customFormat="1" ht="30" customHeight="1" x14ac:dyDescent="0.25">
      <c r="A1538" s="113" t="s">
        <v>2801</v>
      </c>
      <c r="B1538" s="91" t="s">
        <v>351</v>
      </c>
      <c r="C1538" s="92" t="s">
        <v>936</v>
      </c>
      <c r="D1538" s="93" t="s">
        <v>2853</v>
      </c>
      <c r="E1538" s="166">
        <v>-0.37</v>
      </c>
      <c r="F1538" s="16">
        <v>117</v>
      </c>
      <c r="G1538" s="19">
        <v>72.900000000000006</v>
      </c>
      <c r="H1538" s="25"/>
      <c r="I1538" s="17">
        <f t="shared" si="29"/>
        <v>0</v>
      </c>
    </row>
    <row r="1539" spans="1:9" s="37" customFormat="1" ht="30" customHeight="1" x14ac:dyDescent="0.25">
      <c r="A1539" s="113" t="s">
        <v>2802</v>
      </c>
      <c r="B1539" s="91" t="s">
        <v>351</v>
      </c>
      <c r="C1539" s="92" t="s">
        <v>936</v>
      </c>
      <c r="D1539" s="93" t="s">
        <v>2993</v>
      </c>
      <c r="E1539" s="166">
        <v>-0.39</v>
      </c>
      <c r="F1539" s="16">
        <v>160</v>
      </c>
      <c r="G1539" s="19">
        <v>96.9</v>
      </c>
      <c r="H1539" s="25"/>
      <c r="I1539" s="17">
        <f t="shared" si="29"/>
        <v>0</v>
      </c>
    </row>
    <row r="1540" spans="1:9" s="21" customFormat="1" ht="30" customHeight="1" x14ac:dyDescent="0.25">
      <c r="A1540" s="113" t="s">
        <v>2803</v>
      </c>
      <c r="B1540" s="91" t="s">
        <v>351</v>
      </c>
      <c r="C1540" s="92" t="s">
        <v>936</v>
      </c>
      <c r="D1540" s="93" t="s">
        <v>2818</v>
      </c>
      <c r="E1540" s="166">
        <v>-0.36</v>
      </c>
      <c r="F1540" s="16">
        <v>128</v>
      </c>
      <c r="G1540" s="19">
        <v>81.900000000000006</v>
      </c>
      <c r="H1540" s="25"/>
      <c r="I1540" s="17">
        <f t="shared" si="29"/>
        <v>0</v>
      </c>
    </row>
    <row r="1541" spans="1:9" s="37" customFormat="1" ht="30" customHeight="1" x14ac:dyDescent="0.25">
      <c r="A1541" s="113" t="s">
        <v>2804</v>
      </c>
      <c r="B1541" s="91" t="s">
        <v>351</v>
      </c>
      <c r="C1541" s="92" t="s">
        <v>936</v>
      </c>
      <c r="D1541" s="93" t="s">
        <v>2820</v>
      </c>
      <c r="E1541" s="166">
        <v>-0.36</v>
      </c>
      <c r="F1541" s="16">
        <v>176</v>
      </c>
      <c r="G1541" s="19">
        <v>110.9</v>
      </c>
      <c r="H1541" s="25"/>
      <c r="I1541" s="17">
        <f t="shared" si="29"/>
        <v>0</v>
      </c>
    </row>
    <row r="1542" spans="1:9" s="21" customFormat="1" ht="30" customHeight="1" x14ac:dyDescent="0.25">
      <c r="A1542" s="113" t="s">
        <v>2805</v>
      </c>
      <c r="B1542" s="91" t="s">
        <v>351</v>
      </c>
      <c r="C1542" s="92" t="s">
        <v>3362</v>
      </c>
      <c r="D1542" s="93" t="s">
        <v>2933</v>
      </c>
      <c r="E1542" s="166">
        <v>-0.39</v>
      </c>
      <c r="F1542" s="16">
        <v>171</v>
      </c>
      <c r="G1542" s="19">
        <v>102.9</v>
      </c>
      <c r="H1542" s="25"/>
      <c r="I1542" s="17">
        <f t="shared" si="29"/>
        <v>0</v>
      </c>
    </row>
    <row r="1543" spans="1:9" s="21" customFormat="1" ht="30" customHeight="1" x14ac:dyDescent="0.25">
      <c r="A1543" s="113" t="s">
        <v>2806</v>
      </c>
      <c r="B1543" s="91" t="s">
        <v>351</v>
      </c>
      <c r="C1543" s="92" t="s">
        <v>3362</v>
      </c>
      <c r="D1543" s="93" t="s">
        <v>2983</v>
      </c>
      <c r="E1543" s="166">
        <v>-0.36</v>
      </c>
      <c r="F1543" s="16">
        <v>192</v>
      </c>
      <c r="G1543" s="19">
        <v>121.9</v>
      </c>
      <c r="H1543" s="25"/>
      <c r="I1543" s="17">
        <f t="shared" si="29"/>
        <v>0</v>
      </c>
    </row>
    <row r="1544" spans="1:9" s="21" customFormat="1" ht="30" customHeight="1" x14ac:dyDescent="0.25">
      <c r="A1544" s="113" t="s">
        <v>2807</v>
      </c>
      <c r="B1544" s="91" t="s">
        <v>351</v>
      </c>
      <c r="C1544" s="92" t="s">
        <v>3363</v>
      </c>
      <c r="D1544" s="93" t="s">
        <v>2842</v>
      </c>
      <c r="E1544" s="166">
        <v>-0.34</v>
      </c>
      <c r="F1544" s="16">
        <v>149</v>
      </c>
      <c r="G1544" s="19">
        <v>97.9</v>
      </c>
      <c r="H1544" s="25"/>
      <c r="I1544" s="17">
        <f t="shared" si="29"/>
        <v>0</v>
      </c>
    </row>
    <row r="1545" spans="1:9" s="35" customFormat="1" ht="30" customHeight="1" x14ac:dyDescent="0.25">
      <c r="A1545" s="113" t="s">
        <v>2808</v>
      </c>
      <c r="B1545" s="91" t="s">
        <v>351</v>
      </c>
      <c r="C1545" s="92" t="s">
        <v>3364</v>
      </c>
      <c r="D1545" s="93" t="s">
        <v>3003</v>
      </c>
      <c r="E1545" s="166">
        <v>-0.34</v>
      </c>
      <c r="F1545" s="16">
        <v>144</v>
      </c>
      <c r="G1545" s="19">
        <v>93.9</v>
      </c>
      <c r="H1545" s="25"/>
      <c r="I1545" s="17">
        <f t="shared" si="29"/>
        <v>0</v>
      </c>
    </row>
    <row r="1546" spans="1:9" s="21" customFormat="1" ht="30" customHeight="1" x14ac:dyDescent="0.25">
      <c r="A1546" s="113" t="s">
        <v>2809</v>
      </c>
      <c r="B1546" s="91" t="s">
        <v>357</v>
      </c>
      <c r="C1546" s="92" t="s">
        <v>938</v>
      </c>
      <c r="D1546" s="93" t="s">
        <v>3365</v>
      </c>
      <c r="E1546" s="166">
        <v>-0.34</v>
      </c>
      <c r="F1546" s="16">
        <v>58</v>
      </c>
      <c r="G1546" s="19">
        <v>37.9</v>
      </c>
      <c r="H1546" s="25"/>
      <c r="I1546" s="17">
        <f t="shared" si="29"/>
        <v>0</v>
      </c>
    </row>
    <row r="1547" spans="1:9" s="21" customFormat="1" ht="30" customHeight="1" x14ac:dyDescent="0.25">
      <c r="A1547" s="113" t="s">
        <v>2810</v>
      </c>
      <c r="B1547" s="91" t="s">
        <v>357</v>
      </c>
      <c r="C1547" s="92" t="s">
        <v>3366</v>
      </c>
      <c r="D1547" s="93" t="s">
        <v>2818</v>
      </c>
      <c r="E1547" s="166">
        <v>-0.36</v>
      </c>
      <c r="F1547" s="16">
        <v>103</v>
      </c>
      <c r="G1547" s="19">
        <v>65.900000000000006</v>
      </c>
      <c r="H1547" s="25"/>
      <c r="I1547" s="17">
        <f t="shared" si="29"/>
        <v>0</v>
      </c>
    </row>
    <row r="1548" spans="1:9" s="21" customFormat="1" ht="30" customHeight="1" x14ac:dyDescent="0.25">
      <c r="A1548" s="113" t="s">
        <v>2811</v>
      </c>
      <c r="B1548" s="91" t="s">
        <v>357</v>
      </c>
      <c r="C1548" s="92" t="s">
        <v>941</v>
      </c>
      <c r="D1548" s="93" t="s">
        <v>3365</v>
      </c>
      <c r="E1548" s="166">
        <v>-0.31</v>
      </c>
      <c r="F1548" s="16">
        <v>70</v>
      </c>
      <c r="G1548" s="19">
        <v>47.9</v>
      </c>
      <c r="H1548" s="25"/>
      <c r="I1548" s="17">
        <f t="shared" si="29"/>
        <v>0</v>
      </c>
    </row>
    <row r="1549" spans="1:9" s="21" customFormat="1" ht="30" customHeight="1" x14ac:dyDescent="0.25">
      <c r="A1549" s="113" t="s">
        <v>2812</v>
      </c>
      <c r="B1549" s="91" t="s">
        <v>357</v>
      </c>
      <c r="C1549" s="92" t="s">
        <v>941</v>
      </c>
      <c r="D1549" s="93" t="s">
        <v>3230</v>
      </c>
      <c r="E1549" s="166">
        <v>-0.35</v>
      </c>
      <c r="F1549" s="16">
        <v>103</v>
      </c>
      <c r="G1549" s="19">
        <v>66.900000000000006</v>
      </c>
      <c r="H1549" s="25"/>
      <c r="I1549" s="17">
        <f t="shared" ref="I1549:I1553" si="30">G1549*H1549</f>
        <v>0</v>
      </c>
    </row>
    <row r="1550" spans="1:9" s="21" customFormat="1" ht="30" customHeight="1" x14ac:dyDescent="0.25">
      <c r="A1550" s="113" t="s">
        <v>2813</v>
      </c>
      <c r="B1550" s="91" t="s">
        <v>357</v>
      </c>
      <c r="C1550" s="92" t="s">
        <v>941</v>
      </c>
      <c r="D1550" s="93" t="s">
        <v>3237</v>
      </c>
      <c r="E1550" s="166">
        <v>-0.34</v>
      </c>
      <c r="F1550" s="16">
        <v>137</v>
      </c>
      <c r="G1550" s="19">
        <v>89.9</v>
      </c>
      <c r="H1550" s="25"/>
      <c r="I1550" s="17">
        <f t="shared" si="30"/>
        <v>0</v>
      </c>
    </row>
    <row r="1551" spans="1:9" s="21" customFormat="1" ht="30" customHeight="1" x14ac:dyDescent="0.25">
      <c r="A1551" s="113" t="s">
        <v>2814</v>
      </c>
      <c r="B1551" s="91" t="s">
        <v>357</v>
      </c>
      <c r="C1551" s="92" t="s">
        <v>3367</v>
      </c>
      <c r="D1551" s="93" t="s">
        <v>2828</v>
      </c>
      <c r="E1551" s="166">
        <v>-0.3</v>
      </c>
      <c r="F1551" s="16">
        <v>108</v>
      </c>
      <c r="G1551" s="19">
        <v>74.900000000000006</v>
      </c>
      <c r="H1551" s="25"/>
      <c r="I1551" s="17">
        <f t="shared" si="30"/>
        <v>0</v>
      </c>
    </row>
    <row r="1552" spans="1:9" s="21" customFormat="1" ht="30" customHeight="1" x14ac:dyDescent="0.25">
      <c r="A1552" s="113" t="s">
        <v>2815</v>
      </c>
      <c r="B1552" s="91" t="s">
        <v>357</v>
      </c>
      <c r="C1552" s="92" t="s">
        <v>3367</v>
      </c>
      <c r="D1552" s="93" t="s">
        <v>3219</v>
      </c>
      <c r="E1552" s="166">
        <v>-0.28999999999999998</v>
      </c>
      <c r="F1552" s="16">
        <v>142</v>
      </c>
      <c r="G1552" s="19">
        <v>99.9</v>
      </c>
      <c r="H1552" s="25"/>
      <c r="I1552" s="17">
        <f t="shared" si="30"/>
        <v>0</v>
      </c>
    </row>
    <row r="1553" spans="1:9" s="21" customFormat="1" ht="30" customHeight="1" thickBot="1" x14ac:dyDescent="0.3">
      <c r="A1553" s="114" t="s">
        <v>2816</v>
      </c>
      <c r="B1553" s="117" t="s">
        <v>357</v>
      </c>
      <c r="C1553" s="118" t="s">
        <v>3367</v>
      </c>
      <c r="D1553" s="121" t="s">
        <v>3016</v>
      </c>
      <c r="E1553" s="167">
        <v>-0.28000000000000003</v>
      </c>
      <c r="F1553" s="58">
        <v>73</v>
      </c>
      <c r="G1553" s="59">
        <v>51.9</v>
      </c>
      <c r="H1553" s="27"/>
      <c r="I1553" s="28">
        <f t="shared" si="30"/>
        <v>0</v>
      </c>
    </row>
    <row r="1554" spans="1:9" s="7" customFormat="1" ht="30" customHeight="1" x14ac:dyDescent="0.25">
      <c r="A1554" s="90"/>
      <c r="B1554" s="90"/>
      <c r="C1554" s="90"/>
      <c r="D1554" s="90"/>
      <c r="E1554" s="9"/>
      <c r="F1554" s="9"/>
      <c r="G1554" s="9"/>
      <c r="H1554" s="9"/>
      <c r="I1554" s="9"/>
    </row>
    <row r="1555" spans="1:9" s="14" customFormat="1" ht="70.05" customHeight="1" thickBot="1" x14ac:dyDescent="0.35">
      <c r="A1555" s="88" t="s">
        <v>4</v>
      </c>
      <c r="B1555" s="89" t="s">
        <v>5</v>
      </c>
      <c r="C1555" s="90"/>
      <c r="D1555" s="180"/>
      <c r="E1555" s="10" t="s">
        <v>6</v>
      </c>
      <c r="F1555" s="11" t="s">
        <v>7</v>
      </c>
      <c r="G1555" s="12" t="s">
        <v>8</v>
      </c>
      <c r="H1555" s="13" t="s">
        <v>9</v>
      </c>
      <c r="I1555" s="13" t="s">
        <v>10</v>
      </c>
    </row>
    <row r="1556" spans="1:9" s="7" customFormat="1" ht="30" customHeight="1" x14ac:dyDescent="0.25">
      <c r="A1556" s="256" t="s">
        <v>17</v>
      </c>
      <c r="B1556" s="257"/>
      <c r="C1556" s="257"/>
      <c r="D1556" s="258"/>
      <c r="E1556" s="257"/>
      <c r="F1556" s="257"/>
      <c r="G1556" s="257"/>
      <c r="H1556" s="257"/>
      <c r="I1556" s="259"/>
    </row>
    <row r="1557" spans="1:9" s="21" customFormat="1" ht="30" customHeight="1" x14ac:dyDescent="0.25">
      <c r="A1557" s="115" t="s">
        <v>3368</v>
      </c>
      <c r="B1557" s="81" t="s">
        <v>155</v>
      </c>
      <c r="C1557" s="82" t="s">
        <v>156</v>
      </c>
      <c r="D1557" s="93" t="s">
        <v>2842</v>
      </c>
      <c r="E1557" s="165">
        <v>-0.54</v>
      </c>
      <c r="F1557" s="23">
        <v>77</v>
      </c>
      <c r="G1557" s="24">
        <v>34.9</v>
      </c>
      <c r="H1557" s="25"/>
      <c r="I1557" s="17">
        <f t="shared" ref="I1557:I1620" si="31">G1557*H1557</f>
        <v>0</v>
      </c>
    </row>
    <row r="1558" spans="1:9" s="21" customFormat="1" ht="30" customHeight="1" x14ac:dyDescent="0.25">
      <c r="A1558" s="115" t="s">
        <v>3369</v>
      </c>
      <c r="B1558" s="81" t="s">
        <v>158</v>
      </c>
      <c r="C1558" s="82" t="s">
        <v>3787</v>
      </c>
      <c r="D1558" s="93" t="s">
        <v>2818</v>
      </c>
      <c r="E1558" s="165">
        <v>-0.31</v>
      </c>
      <c r="F1558" s="23">
        <v>106</v>
      </c>
      <c r="G1558" s="24">
        <v>72.900000000000006</v>
      </c>
      <c r="H1558" s="25"/>
      <c r="I1558" s="17">
        <f t="shared" si="31"/>
        <v>0</v>
      </c>
    </row>
    <row r="1559" spans="1:9" s="21" customFormat="1" ht="30" customHeight="1" x14ac:dyDescent="0.25">
      <c r="A1559" s="115" t="s">
        <v>3370</v>
      </c>
      <c r="B1559" s="81" t="s">
        <v>158</v>
      </c>
      <c r="C1559" s="82" t="s">
        <v>3787</v>
      </c>
      <c r="D1559" s="93" t="s">
        <v>2829</v>
      </c>
      <c r="E1559" s="165">
        <v>-0.36</v>
      </c>
      <c r="F1559" s="23">
        <v>144</v>
      </c>
      <c r="G1559" s="24">
        <v>91.9</v>
      </c>
      <c r="H1559" s="25"/>
      <c r="I1559" s="17">
        <f t="shared" si="31"/>
        <v>0</v>
      </c>
    </row>
    <row r="1560" spans="1:9" s="21" customFormat="1" ht="30" customHeight="1" x14ac:dyDescent="0.25">
      <c r="A1560" s="115" t="s">
        <v>3371</v>
      </c>
      <c r="B1560" s="81" t="s">
        <v>158</v>
      </c>
      <c r="C1560" s="82" t="s">
        <v>159</v>
      </c>
      <c r="D1560" s="93" t="s">
        <v>2887</v>
      </c>
      <c r="E1560" s="165">
        <v>-0.36</v>
      </c>
      <c r="F1560" s="23">
        <v>141</v>
      </c>
      <c r="G1560" s="24">
        <v>89.9</v>
      </c>
      <c r="H1560" s="25"/>
      <c r="I1560" s="17">
        <f t="shared" si="31"/>
        <v>0</v>
      </c>
    </row>
    <row r="1561" spans="1:9" s="21" customFormat="1" ht="30" customHeight="1" x14ac:dyDescent="0.25">
      <c r="A1561" s="115" t="s">
        <v>3372</v>
      </c>
      <c r="B1561" s="81" t="s">
        <v>158</v>
      </c>
      <c r="C1561" s="82" t="s">
        <v>3788</v>
      </c>
      <c r="D1561" s="93" t="s">
        <v>2842</v>
      </c>
      <c r="E1561" s="165">
        <v>-0.28999999999999998</v>
      </c>
      <c r="F1561" s="23">
        <v>128</v>
      </c>
      <c r="G1561" s="24">
        <v>89.9</v>
      </c>
      <c r="H1561" s="25"/>
      <c r="I1561" s="17">
        <f t="shared" si="31"/>
        <v>0</v>
      </c>
    </row>
    <row r="1562" spans="1:9" s="21" customFormat="1" ht="30" customHeight="1" x14ac:dyDescent="0.25">
      <c r="A1562" s="115" t="s">
        <v>3373</v>
      </c>
      <c r="B1562" s="81" t="s">
        <v>158</v>
      </c>
      <c r="C1562" s="82" t="s">
        <v>3788</v>
      </c>
      <c r="D1562" s="93" t="s">
        <v>2818</v>
      </c>
      <c r="E1562" s="165">
        <v>-0.32</v>
      </c>
      <c r="F1562" s="23">
        <v>106</v>
      </c>
      <c r="G1562" s="24">
        <v>71.900000000000006</v>
      </c>
      <c r="H1562" s="25"/>
      <c r="I1562" s="17">
        <f t="shared" si="31"/>
        <v>0</v>
      </c>
    </row>
    <row r="1563" spans="1:9" s="21" customFormat="1" ht="30" customHeight="1" x14ac:dyDescent="0.25">
      <c r="A1563" s="115" t="s">
        <v>3374</v>
      </c>
      <c r="B1563" s="81" t="s">
        <v>158</v>
      </c>
      <c r="C1563" s="82" t="s">
        <v>3788</v>
      </c>
      <c r="D1563" s="93" t="s">
        <v>2829</v>
      </c>
      <c r="E1563" s="165">
        <v>-0.34</v>
      </c>
      <c r="F1563" s="23">
        <v>144</v>
      </c>
      <c r="G1563" s="24">
        <v>93.9</v>
      </c>
      <c r="H1563" s="25"/>
      <c r="I1563" s="17">
        <f t="shared" si="31"/>
        <v>0</v>
      </c>
    </row>
    <row r="1564" spans="1:9" s="21" customFormat="1" ht="30" customHeight="1" x14ac:dyDescent="0.25">
      <c r="A1564" s="115" t="s">
        <v>3375</v>
      </c>
      <c r="B1564" s="81" t="s">
        <v>158</v>
      </c>
      <c r="C1564" s="82" t="s">
        <v>3788</v>
      </c>
      <c r="D1564" s="93" t="s">
        <v>2831</v>
      </c>
      <c r="E1564" s="165">
        <v>-0.35</v>
      </c>
      <c r="F1564" s="23">
        <v>168</v>
      </c>
      <c r="G1564" s="24">
        <v>107.9</v>
      </c>
      <c r="H1564" s="25"/>
      <c r="I1564" s="17">
        <f t="shared" si="31"/>
        <v>0</v>
      </c>
    </row>
    <row r="1565" spans="1:9" s="21" customFormat="1" ht="30" customHeight="1" x14ac:dyDescent="0.25">
      <c r="A1565" s="115" t="s">
        <v>3376</v>
      </c>
      <c r="B1565" s="81" t="s">
        <v>158</v>
      </c>
      <c r="C1565" s="82" t="s">
        <v>3789</v>
      </c>
      <c r="D1565" s="93" t="s">
        <v>2829</v>
      </c>
      <c r="E1565" s="165">
        <v>-0.31</v>
      </c>
      <c r="F1565" s="23">
        <v>145</v>
      </c>
      <c r="G1565" s="24">
        <v>98.9</v>
      </c>
      <c r="H1565" s="25"/>
      <c r="I1565" s="17">
        <f t="shared" si="31"/>
        <v>0</v>
      </c>
    </row>
    <row r="1566" spans="1:9" s="21" customFormat="1" ht="30" customHeight="1" x14ac:dyDescent="0.25">
      <c r="A1566" s="115" t="s">
        <v>3377</v>
      </c>
      <c r="B1566" s="81" t="s">
        <v>158</v>
      </c>
      <c r="C1566" s="82" t="s">
        <v>164</v>
      </c>
      <c r="D1566" s="93" t="s">
        <v>2932</v>
      </c>
      <c r="E1566" s="165">
        <v>-0.37</v>
      </c>
      <c r="F1566" s="23">
        <v>123</v>
      </c>
      <c r="G1566" s="24">
        <v>76.900000000000006</v>
      </c>
      <c r="H1566" s="25"/>
      <c r="I1566" s="17">
        <f t="shared" si="31"/>
        <v>0</v>
      </c>
    </row>
    <row r="1567" spans="1:9" s="21" customFormat="1" ht="30" customHeight="1" x14ac:dyDescent="0.25">
      <c r="A1567" s="115" t="s">
        <v>3378</v>
      </c>
      <c r="B1567" s="81" t="s">
        <v>158</v>
      </c>
      <c r="C1567" s="82" t="s">
        <v>164</v>
      </c>
      <c r="D1567" s="93" t="s">
        <v>2865</v>
      </c>
      <c r="E1567" s="165">
        <v>-0.35</v>
      </c>
      <c r="F1567" s="23">
        <v>139</v>
      </c>
      <c r="G1567" s="24">
        <v>89.9</v>
      </c>
      <c r="H1567" s="25"/>
      <c r="I1567" s="17">
        <f t="shared" si="31"/>
        <v>0</v>
      </c>
    </row>
    <row r="1568" spans="1:9" s="21" customFormat="1" ht="30" customHeight="1" x14ac:dyDescent="0.25">
      <c r="A1568" s="115" t="s">
        <v>3379</v>
      </c>
      <c r="B1568" s="81" t="s">
        <v>158</v>
      </c>
      <c r="C1568" s="82" t="s">
        <v>164</v>
      </c>
      <c r="D1568" s="93" t="s">
        <v>2848</v>
      </c>
      <c r="E1568" s="165">
        <v>-0.36</v>
      </c>
      <c r="F1568" s="23">
        <v>130</v>
      </c>
      <c r="G1568" s="24">
        <v>82.9</v>
      </c>
      <c r="H1568" s="25"/>
      <c r="I1568" s="17">
        <f t="shared" si="31"/>
        <v>0</v>
      </c>
    </row>
    <row r="1569" spans="1:9" s="21" customFormat="1" ht="30" customHeight="1" x14ac:dyDescent="0.25">
      <c r="A1569" s="115" t="s">
        <v>3380</v>
      </c>
      <c r="B1569" s="81" t="s">
        <v>158</v>
      </c>
      <c r="C1569" s="82" t="s">
        <v>164</v>
      </c>
      <c r="D1569" s="93" t="s">
        <v>3790</v>
      </c>
      <c r="E1569" s="165">
        <v>-0.39</v>
      </c>
      <c r="F1569" s="23">
        <v>162</v>
      </c>
      <c r="G1569" s="24">
        <v>97.9</v>
      </c>
      <c r="H1569" s="25"/>
      <c r="I1569" s="17">
        <f t="shared" si="31"/>
        <v>0</v>
      </c>
    </row>
    <row r="1570" spans="1:9" s="21" customFormat="1" ht="30" customHeight="1" x14ac:dyDescent="0.25">
      <c r="A1570" s="115" t="s">
        <v>3381</v>
      </c>
      <c r="B1570" s="81" t="s">
        <v>158</v>
      </c>
      <c r="C1570" s="82" t="s">
        <v>3791</v>
      </c>
      <c r="D1570" s="93" t="s">
        <v>2853</v>
      </c>
      <c r="E1570" s="165">
        <v>-0.36</v>
      </c>
      <c r="F1570" s="23">
        <v>88</v>
      </c>
      <c r="G1570" s="24">
        <v>55.9</v>
      </c>
      <c r="H1570" s="25"/>
      <c r="I1570" s="17">
        <f t="shared" si="31"/>
        <v>0</v>
      </c>
    </row>
    <row r="1571" spans="1:9" s="21" customFormat="1" ht="30" customHeight="1" x14ac:dyDescent="0.25">
      <c r="A1571" s="115" t="s">
        <v>3382</v>
      </c>
      <c r="B1571" s="81" t="s">
        <v>158</v>
      </c>
      <c r="C1571" s="82" t="s">
        <v>3791</v>
      </c>
      <c r="D1571" s="93" t="s">
        <v>2842</v>
      </c>
      <c r="E1571" s="165">
        <v>-0.36</v>
      </c>
      <c r="F1571" s="23">
        <v>114</v>
      </c>
      <c r="G1571" s="24">
        <v>72.900000000000006</v>
      </c>
      <c r="H1571" s="25"/>
      <c r="I1571" s="17">
        <f t="shared" si="31"/>
        <v>0</v>
      </c>
    </row>
    <row r="1572" spans="1:9" s="21" customFormat="1" ht="30" customHeight="1" x14ac:dyDescent="0.25">
      <c r="A1572" s="115" t="s">
        <v>3383</v>
      </c>
      <c r="B1572" s="81" t="s">
        <v>158</v>
      </c>
      <c r="C1572" s="82" t="s">
        <v>3791</v>
      </c>
      <c r="D1572" s="93" t="s">
        <v>2828</v>
      </c>
      <c r="E1572" s="165">
        <v>-0.35</v>
      </c>
      <c r="F1572" s="23">
        <v>95</v>
      </c>
      <c r="G1572" s="24">
        <v>60.9</v>
      </c>
      <c r="H1572" s="25"/>
      <c r="I1572" s="17">
        <f t="shared" si="31"/>
        <v>0</v>
      </c>
    </row>
    <row r="1573" spans="1:9" s="21" customFormat="1" ht="30" customHeight="1" x14ac:dyDescent="0.25">
      <c r="A1573" s="115" t="s">
        <v>3384</v>
      </c>
      <c r="B1573" s="81" t="s">
        <v>158</v>
      </c>
      <c r="C1573" s="82" t="s">
        <v>3791</v>
      </c>
      <c r="D1573" s="93" t="s">
        <v>2830</v>
      </c>
      <c r="E1573" s="165">
        <v>-0.39</v>
      </c>
      <c r="F1573" s="23">
        <v>128</v>
      </c>
      <c r="G1573" s="24">
        <v>77.900000000000006</v>
      </c>
      <c r="H1573" s="25"/>
      <c r="I1573" s="17">
        <f t="shared" si="31"/>
        <v>0</v>
      </c>
    </row>
    <row r="1574" spans="1:9" s="21" customFormat="1" ht="30" customHeight="1" x14ac:dyDescent="0.25">
      <c r="A1574" s="115" t="s">
        <v>3385</v>
      </c>
      <c r="B1574" s="81" t="s">
        <v>158</v>
      </c>
      <c r="C1574" s="82" t="s">
        <v>3791</v>
      </c>
      <c r="D1574" s="93" t="s">
        <v>2848</v>
      </c>
      <c r="E1574" s="165">
        <v>-0.32</v>
      </c>
      <c r="F1574" s="23">
        <v>107</v>
      </c>
      <c r="G1574" s="24">
        <v>71.900000000000006</v>
      </c>
      <c r="H1574" s="25"/>
      <c r="I1574" s="17">
        <f t="shared" si="31"/>
        <v>0</v>
      </c>
    </row>
    <row r="1575" spans="1:9" s="21" customFormat="1" ht="30" customHeight="1" x14ac:dyDescent="0.25">
      <c r="A1575" s="115" t="s">
        <v>3386</v>
      </c>
      <c r="B1575" s="81" t="s">
        <v>158</v>
      </c>
      <c r="C1575" s="82" t="s">
        <v>3791</v>
      </c>
      <c r="D1575" s="93" t="s">
        <v>2831</v>
      </c>
      <c r="E1575" s="165">
        <v>-0.38</v>
      </c>
      <c r="F1575" s="23">
        <v>144</v>
      </c>
      <c r="G1575" s="24">
        <v>87.9</v>
      </c>
      <c r="H1575" s="25"/>
      <c r="I1575" s="17">
        <f t="shared" si="31"/>
        <v>0</v>
      </c>
    </row>
    <row r="1576" spans="1:9" s="21" customFormat="1" ht="30" customHeight="1" x14ac:dyDescent="0.25">
      <c r="A1576" s="115" t="s">
        <v>3387</v>
      </c>
      <c r="B1576" s="81" t="s">
        <v>158</v>
      </c>
      <c r="C1576" s="82" t="s">
        <v>3792</v>
      </c>
      <c r="D1576" s="93" t="s">
        <v>2818</v>
      </c>
      <c r="E1576" s="165">
        <v>-0.33</v>
      </c>
      <c r="F1576" s="23">
        <v>104</v>
      </c>
      <c r="G1576" s="24">
        <v>68.900000000000006</v>
      </c>
      <c r="H1576" s="25"/>
      <c r="I1576" s="17">
        <f t="shared" si="31"/>
        <v>0</v>
      </c>
    </row>
    <row r="1577" spans="1:9" s="21" customFormat="1" ht="30" customHeight="1" x14ac:dyDescent="0.25">
      <c r="A1577" s="115" t="s">
        <v>3388</v>
      </c>
      <c r="B1577" s="81" t="s">
        <v>158</v>
      </c>
      <c r="C1577" s="82" t="s">
        <v>3792</v>
      </c>
      <c r="D1577" s="93" t="s">
        <v>2829</v>
      </c>
      <c r="E1577" s="165">
        <v>-0.34</v>
      </c>
      <c r="F1577" s="23">
        <v>136</v>
      </c>
      <c r="G1577" s="24">
        <v>88.9</v>
      </c>
      <c r="H1577" s="25"/>
      <c r="I1577" s="17">
        <f t="shared" si="31"/>
        <v>0</v>
      </c>
    </row>
    <row r="1578" spans="1:9" s="21" customFormat="1" ht="30" customHeight="1" x14ac:dyDescent="0.25">
      <c r="A1578" s="115" t="s">
        <v>3389</v>
      </c>
      <c r="B1578" s="81" t="s">
        <v>158</v>
      </c>
      <c r="C1578" s="82" t="s">
        <v>3793</v>
      </c>
      <c r="D1578" s="93" t="s">
        <v>2829</v>
      </c>
      <c r="E1578" s="165">
        <v>-0.35</v>
      </c>
      <c r="F1578" s="23">
        <v>136</v>
      </c>
      <c r="G1578" s="24">
        <v>87.9</v>
      </c>
      <c r="H1578" s="25"/>
      <c r="I1578" s="17">
        <f t="shared" si="31"/>
        <v>0</v>
      </c>
    </row>
    <row r="1579" spans="1:9" s="21" customFormat="1" ht="30" customHeight="1" x14ac:dyDescent="0.25">
      <c r="A1579" s="115" t="s">
        <v>3390</v>
      </c>
      <c r="B1579" s="81" t="s">
        <v>168</v>
      </c>
      <c r="C1579" s="82" t="s">
        <v>3794</v>
      </c>
      <c r="D1579" s="93" t="s">
        <v>2853</v>
      </c>
      <c r="E1579" s="165">
        <v>-0.45</v>
      </c>
      <c r="F1579" s="23">
        <v>64</v>
      </c>
      <c r="G1579" s="24">
        <v>34.9</v>
      </c>
      <c r="H1579" s="25"/>
      <c r="I1579" s="17">
        <f t="shared" si="31"/>
        <v>0</v>
      </c>
    </row>
    <row r="1580" spans="1:9" s="21" customFormat="1" ht="30" customHeight="1" x14ac:dyDescent="0.25">
      <c r="A1580" s="115" t="s">
        <v>3391</v>
      </c>
      <c r="B1580" s="81" t="s">
        <v>168</v>
      </c>
      <c r="C1580" s="82" t="s">
        <v>3794</v>
      </c>
      <c r="D1580" s="93" t="s">
        <v>2842</v>
      </c>
      <c r="E1580" s="165">
        <v>-0.46</v>
      </c>
      <c r="F1580" s="23">
        <v>85</v>
      </c>
      <c r="G1580" s="24">
        <v>45.9</v>
      </c>
      <c r="H1580" s="25"/>
      <c r="I1580" s="17">
        <f t="shared" si="31"/>
        <v>0</v>
      </c>
    </row>
    <row r="1581" spans="1:9" s="21" customFormat="1" ht="30" customHeight="1" x14ac:dyDescent="0.25">
      <c r="A1581" s="115" t="s">
        <v>3392</v>
      </c>
      <c r="B1581" s="81" t="s">
        <v>168</v>
      </c>
      <c r="C1581" s="82" t="s">
        <v>3794</v>
      </c>
      <c r="D1581" s="93" t="s">
        <v>2869</v>
      </c>
      <c r="E1581" s="165">
        <v>-0.43</v>
      </c>
      <c r="F1581" s="23">
        <v>127</v>
      </c>
      <c r="G1581" s="24">
        <v>71.900000000000006</v>
      </c>
      <c r="H1581" s="25"/>
      <c r="I1581" s="17">
        <f t="shared" si="31"/>
        <v>0</v>
      </c>
    </row>
    <row r="1582" spans="1:9" s="21" customFormat="1" ht="30" customHeight="1" x14ac:dyDescent="0.25">
      <c r="A1582" s="115" t="s">
        <v>3393</v>
      </c>
      <c r="B1582" s="81" t="s">
        <v>168</v>
      </c>
      <c r="C1582" s="82" t="s">
        <v>3795</v>
      </c>
      <c r="D1582" s="93" t="s">
        <v>2842</v>
      </c>
      <c r="E1582" s="165">
        <v>-0.33</v>
      </c>
      <c r="F1582" s="23">
        <v>39</v>
      </c>
      <c r="G1582" s="24">
        <v>25.9</v>
      </c>
      <c r="H1582" s="25"/>
      <c r="I1582" s="17">
        <f t="shared" si="31"/>
        <v>0</v>
      </c>
    </row>
    <row r="1583" spans="1:9" s="21" customFormat="1" ht="30" customHeight="1" x14ac:dyDescent="0.25">
      <c r="A1583" s="115" t="s">
        <v>3394</v>
      </c>
      <c r="B1583" s="81" t="s">
        <v>168</v>
      </c>
      <c r="C1583" s="82" t="s">
        <v>3796</v>
      </c>
      <c r="D1583" s="93" t="s">
        <v>2852</v>
      </c>
      <c r="E1583" s="165">
        <v>-0.43</v>
      </c>
      <c r="F1583" s="23">
        <v>46</v>
      </c>
      <c r="G1583" s="24">
        <v>25.9</v>
      </c>
      <c r="H1583" s="25"/>
      <c r="I1583" s="17">
        <f t="shared" si="31"/>
        <v>0</v>
      </c>
    </row>
    <row r="1584" spans="1:9" s="21" customFormat="1" ht="30" customHeight="1" x14ac:dyDescent="0.25">
      <c r="A1584" s="115" t="s">
        <v>3395</v>
      </c>
      <c r="B1584" s="81" t="s">
        <v>168</v>
      </c>
      <c r="C1584" s="82" t="s">
        <v>3796</v>
      </c>
      <c r="D1584" s="93" t="s">
        <v>2842</v>
      </c>
      <c r="E1584" s="165">
        <v>-0.46</v>
      </c>
      <c r="F1584" s="23">
        <v>93</v>
      </c>
      <c r="G1584" s="24">
        <v>49.9</v>
      </c>
      <c r="H1584" s="25"/>
      <c r="I1584" s="17">
        <f t="shared" si="31"/>
        <v>0</v>
      </c>
    </row>
    <row r="1585" spans="1:9" s="21" customFormat="1" ht="30" customHeight="1" x14ac:dyDescent="0.25">
      <c r="A1585" s="115" t="s">
        <v>3396</v>
      </c>
      <c r="B1585" s="81" t="s">
        <v>168</v>
      </c>
      <c r="C1585" s="82" t="s">
        <v>3796</v>
      </c>
      <c r="D1585" s="93" t="s">
        <v>2869</v>
      </c>
      <c r="E1585" s="165">
        <v>-0.45</v>
      </c>
      <c r="F1585" s="23">
        <v>127</v>
      </c>
      <c r="G1585" s="24">
        <v>68.900000000000006</v>
      </c>
      <c r="H1585" s="25"/>
      <c r="I1585" s="17">
        <f t="shared" si="31"/>
        <v>0</v>
      </c>
    </row>
    <row r="1586" spans="1:9" s="21" customFormat="1" ht="30" customHeight="1" x14ac:dyDescent="0.25">
      <c r="A1586" s="115" t="s">
        <v>3397</v>
      </c>
      <c r="B1586" s="81" t="s">
        <v>168</v>
      </c>
      <c r="C1586" s="82" t="s">
        <v>3796</v>
      </c>
      <c r="D1586" s="93" t="s">
        <v>2818</v>
      </c>
      <c r="E1586" s="165">
        <v>-0.45</v>
      </c>
      <c r="F1586" s="23">
        <v>73</v>
      </c>
      <c r="G1586" s="24">
        <v>39.9</v>
      </c>
      <c r="H1586" s="25"/>
      <c r="I1586" s="17">
        <f t="shared" si="31"/>
        <v>0</v>
      </c>
    </row>
    <row r="1587" spans="1:9" s="21" customFormat="1" ht="30" customHeight="1" x14ac:dyDescent="0.25">
      <c r="A1587" s="115" t="s">
        <v>3398</v>
      </c>
      <c r="B1587" s="81" t="s">
        <v>168</v>
      </c>
      <c r="C1587" s="82" t="s">
        <v>3796</v>
      </c>
      <c r="D1587" s="93" t="s">
        <v>2829</v>
      </c>
      <c r="E1587" s="165">
        <v>-0.34</v>
      </c>
      <c r="F1587" s="23">
        <v>95</v>
      </c>
      <c r="G1587" s="24">
        <v>61.9</v>
      </c>
      <c r="H1587" s="25"/>
      <c r="I1587" s="17">
        <f t="shared" si="31"/>
        <v>0</v>
      </c>
    </row>
    <row r="1588" spans="1:9" s="21" customFormat="1" ht="30" customHeight="1" x14ac:dyDescent="0.25">
      <c r="A1588" s="115" t="s">
        <v>3399</v>
      </c>
      <c r="B1588" s="81" t="s">
        <v>168</v>
      </c>
      <c r="C1588" s="82" t="s">
        <v>3796</v>
      </c>
      <c r="D1588" s="93" t="s">
        <v>2831</v>
      </c>
      <c r="E1588" s="165">
        <v>-0.36</v>
      </c>
      <c r="F1588" s="23">
        <v>97</v>
      </c>
      <c r="G1588" s="24">
        <v>61.9</v>
      </c>
      <c r="H1588" s="25"/>
      <c r="I1588" s="17">
        <f t="shared" si="31"/>
        <v>0</v>
      </c>
    </row>
    <row r="1589" spans="1:9" s="21" customFormat="1" ht="30" customHeight="1" x14ac:dyDescent="0.25">
      <c r="A1589" s="115" t="s">
        <v>3400</v>
      </c>
      <c r="B1589" s="81" t="s">
        <v>168</v>
      </c>
      <c r="C1589" s="82" t="s">
        <v>3797</v>
      </c>
      <c r="D1589" s="93" t="s">
        <v>2933</v>
      </c>
      <c r="E1589" s="165">
        <v>-0.66</v>
      </c>
      <c r="F1589" s="23">
        <v>81</v>
      </c>
      <c r="G1589" s="24">
        <v>26.9</v>
      </c>
      <c r="H1589" s="25"/>
      <c r="I1589" s="17">
        <f t="shared" si="31"/>
        <v>0</v>
      </c>
    </row>
    <row r="1590" spans="1:9" s="21" customFormat="1" ht="30" customHeight="1" x14ac:dyDescent="0.25">
      <c r="A1590" s="115" t="s">
        <v>3401</v>
      </c>
      <c r="B1590" s="81" t="s">
        <v>168</v>
      </c>
      <c r="C1590" s="82" t="s">
        <v>3798</v>
      </c>
      <c r="D1590" s="93" t="s">
        <v>3799</v>
      </c>
      <c r="E1590" s="165">
        <v>-0.31</v>
      </c>
      <c r="F1590" s="23">
        <v>133</v>
      </c>
      <c r="G1590" s="24">
        <v>90.9</v>
      </c>
      <c r="H1590" s="25"/>
      <c r="I1590" s="17">
        <f t="shared" si="31"/>
        <v>0</v>
      </c>
    </row>
    <row r="1591" spans="1:9" s="21" customFormat="1" ht="30" customHeight="1" x14ac:dyDescent="0.25">
      <c r="A1591" s="115" t="s">
        <v>3402</v>
      </c>
      <c r="B1591" s="81" t="s">
        <v>168</v>
      </c>
      <c r="C1591" s="82" t="s">
        <v>3798</v>
      </c>
      <c r="D1591" s="93" t="s">
        <v>2887</v>
      </c>
      <c r="E1591" s="165">
        <v>-0.4</v>
      </c>
      <c r="F1591" s="23">
        <v>100</v>
      </c>
      <c r="G1591" s="24">
        <v>59.9</v>
      </c>
      <c r="H1591" s="25"/>
      <c r="I1591" s="17">
        <f t="shared" si="31"/>
        <v>0</v>
      </c>
    </row>
    <row r="1592" spans="1:9" s="21" customFormat="1" ht="30" customHeight="1" x14ac:dyDescent="0.25">
      <c r="A1592" s="115" t="s">
        <v>3403</v>
      </c>
      <c r="B1592" s="81" t="s">
        <v>168</v>
      </c>
      <c r="C1592" s="82" t="s">
        <v>3798</v>
      </c>
      <c r="D1592" s="93" t="s">
        <v>3123</v>
      </c>
      <c r="E1592" s="165">
        <v>-0.32</v>
      </c>
      <c r="F1592" s="23">
        <v>123</v>
      </c>
      <c r="G1592" s="24">
        <v>82.9</v>
      </c>
      <c r="H1592" s="25"/>
      <c r="I1592" s="17">
        <f t="shared" si="31"/>
        <v>0</v>
      </c>
    </row>
    <row r="1593" spans="1:9" s="21" customFormat="1" ht="30" customHeight="1" x14ac:dyDescent="0.25">
      <c r="A1593" s="115" t="s">
        <v>3404</v>
      </c>
      <c r="B1593" s="81" t="s">
        <v>168</v>
      </c>
      <c r="C1593" s="82" t="s">
        <v>3800</v>
      </c>
      <c r="D1593" s="93" t="s">
        <v>2828</v>
      </c>
      <c r="E1593" s="165">
        <v>-0.39</v>
      </c>
      <c r="F1593" s="23">
        <v>91</v>
      </c>
      <c r="G1593" s="24">
        <v>54.9</v>
      </c>
      <c r="H1593" s="25"/>
      <c r="I1593" s="17">
        <f t="shared" si="31"/>
        <v>0</v>
      </c>
    </row>
    <row r="1594" spans="1:9" s="21" customFormat="1" ht="30" customHeight="1" x14ac:dyDescent="0.25">
      <c r="A1594" s="115" t="s">
        <v>3405</v>
      </c>
      <c r="B1594" s="81" t="s">
        <v>168</v>
      </c>
      <c r="C1594" s="82" t="s">
        <v>3800</v>
      </c>
      <c r="D1594" s="93" t="s">
        <v>2830</v>
      </c>
      <c r="E1594" s="165">
        <v>-0.41</v>
      </c>
      <c r="F1594" s="23">
        <v>113</v>
      </c>
      <c r="G1594" s="24">
        <v>65.900000000000006</v>
      </c>
      <c r="H1594" s="25"/>
      <c r="I1594" s="17">
        <f t="shared" si="31"/>
        <v>0</v>
      </c>
    </row>
    <row r="1595" spans="1:9" s="21" customFormat="1" ht="30" customHeight="1" x14ac:dyDescent="0.25">
      <c r="A1595" s="115" t="s">
        <v>3406</v>
      </c>
      <c r="B1595" s="81" t="s">
        <v>168</v>
      </c>
      <c r="C1595" s="82" t="s">
        <v>3800</v>
      </c>
      <c r="D1595" s="93" t="s">
        <v>3801</v>
      </c>
      <c r="E1595" s="165">
        <v>-0.37</v>
      </c>
      <c r="F1595" s="23">
        <v>134</v>
      </c>
      <c r="G1595" s="24">
        <v>83.9</v>
      </c>
      <c r="H1595" s="25"/>
      <c r="I1595" s="17">
        <f t="shared" si="31"/>
        <v>0</v>
      </c>
    </row>
    <row r="1596" spans="1:9" s="21" customFormat="1" ht="30" customHeight="1" x14ac:dyDescent="0.25">
      <c r="A1596" s="115" t="s">
        <v>3407</v>
      </c>
      <c r="B1596" s="81" t="s">
        <v>168</v>
      </c>
      <c r="C1596" s="82" t="s">
        <v>3800</v>
      </c>
      <c r="D1596" s="93" t="s">
        <v>2848</v>
      </c>
      <c r="E1596" s="165">
        <v>-0.35</v>
      </c>
      <c r="F1596" s="23">
        <v>93</v>
      </c>
      <c r="G1596" s="24">
        <v>59.9</v>
      </c>
      <c r="H1596" s="25"/>
      <c r="I1596" s="17">
        <f t="shared" si="31"/>
        <v>0</v>
      </c>
    </row>
    <row r="1597" spans="1:9" s="21" customFormat="1" ht="30" customHeight="1" x14ac:dyDescent="0.25">
      <c r="A1597" s="115" t="s">
        <v>3408</v>
      </c>
      <c r="B1597" s="81" t="s">
        <v>168</v>
      </c>
      <c r="C1597" s="82" t="s">
        <v>3800</v>
      </c>
      <c r="D1597" s="93" t="s">
        <v>2831</v>
      </c>
      <c r="E1597" s="165">
        <v>-0.38</v>
      </c>
      <c r="F1597" s="23">
        <v>115</v>
      </c>
      <c r="G1597" s="24">
        <v>70.900000000000006</v>
      </c>
      <c r="H1597" s="25"/>
      <c r="I1597" s="17">
        <f t="shared" si="31"/>
        <v>0</v>
      </c>
    </row>
    <row r="1598" spans="1:9" s="21" customFormat="1" ht="30" customHeight="1" x14ac:dyDescent="0.25">
      <c r="A1598" s="115" t="s">
        <v>3409</v>
      </c>
      <c r="B1598" s="81" t="s">
        <v>168</v>
      </c>
      <c r="C1598" s="82" t="s">
        <v>175</v>
      </c>
      <c r="D1598" s="93" t="s">
        <v>2842</v>
      </c>
      <c r="E1598" s="165">
        <v>-0.36</v>
      </c>
      <c r="F1598" s="23">
        <v>97</v>
      </c>
      <c r="G1598" s="24">
        <v>61.9</v>
      </c>
      <c r="H1598" s="25"/>
      <c r="I1598" s="17">
        <f t="shared" si="31"/>
        <v>0</v>
      </c>
    </row>
    <row r="1599" spans="1:9" s="21" customFormat="1" ht="30" customHeight="1" x14ac:dyDescent="0.25">
      <c r="A1599" s="115" t="s">
        <v>3411</v>
      </c>
      <c r="B1599" s="81" t="s">
        <v>168</v>
      </c>
      <c r="C1599" s="82" t="s">
        <v>177</v>
      </c>
      <c r="D1599" s="93" t="s">
        <v>2853</v>
      </c>
      <c r="E1599" s="165">
        <v>-0.36</v>
      </c>
      <c r="F1599" s="23">
        <v>75</v>
      </c>
      <c r="G1599" s="24">
        <v>47.9</v>
      </c>
      <c r="H1599" s="25"/>
      <c r="I1599" s="17">
        <f t="shared" si="31"/>
        <v>0</v>
      </c>
    </row>
    <row r="1600" spans="1:9" s="21" customFormat="1" ht="30" customHeight="1" x14ac:dyDescent="0.25">
      <c r="A1600" s="115" t="s">
        <v>3410</v>
      </c>
      <c r="B1600" s="81" t="s">
        <v>168</v>
      </c>
      <c r="C1600" s="82" t="s">
        <v>177</v>
      </c>
      <c r="D1600" s="93" t="s">
        <v>2842</v>
      </c>
      <c r="E1600" s="165">
        <v>-0.4</v>
      </c>
      <c r="F1600" s="23">
        <v>100</v>
      </c>
      <c r="G1600" s="24">
        <v>59.9</v>
      </c>
      <c r="H1600" s="25"/>
      <c r="I1600" s="17">
        <f t="shared" si="31"/>
        <v>0</v>
      </c>
    </row>
    <row r="1601" spans="1:9" s="21" customFormat="1" ht="30" customHeight="1" x14ac:dyDescent="0.25">
      <c r="A1601" s="115" t="s">
        <v>3412</v>
      </c>
      <c r="B1601" s="81" t="s">
        <v>168</v>
      </c>
      <c r="C1601" s="82" t="s">
        <v>177</v>
      </c>
      <c r="D1601" s="93" t="s">
        <v>2818</v>
      </c>
      <c r="E1601" s="165">
        <v>-0.39</v>
      </c>
      <c r="F1601" s="23">
        <v>83</v>
      </c>
      <c r="G1601" s="24">
        <v>49.9</v>
      </c>
      <c r="H1601" s="25"/>
      <c r="I1601" s="17">
        <f t="shared" si="31"/>
        <v>0</v>
      </c>
    </row>
    <row r="1602" spans="1:9" s="21" customFormat="1" ht="30" customHeight="1" x14ac:dyDescent="0.25">
      <c r="A1602" s="115" t="s">
        <v>3413</v>
      </c>
      <c r="B1602" s="81" t="s">
        <v>168</v>
      </c>
      <c r="C1602" s="82" t="s">
        <v>177</v>
      </c>
      <c r="D1602" s="93" t="s">
        <v>2829</v>
      </c>
      <c r="E1602" s="165">
        <v>-0.39</v>
      </c>
      <c r="F1602" s="23">
        <v>107</v>
      </c>
      <c r="G1602" s="24">
        <v>64.900000000000006</v>
      </c>
      <c r="H1602" s="25"/>
      <c r="I1602" s="17">
        <f t="shared" si="31"/>
        <v>0</v>
      </c>
    </row>
    <row r="1603" spans="1:9" s="21" customFormat="1" ht="30" customHeight="1" x14ac:dyDescent="0.25">
      <c r="A1603" s="115" t="s">
        <v>3414</v>
      </c>
      <c r="B1603" s="81" t="s">
        <v>3802</v>
      </c>
      <c r="C1603" s="82" t="s">
        <v>3803</v>
      </c>
      <c r="D1603" s="93" t="s">
        <v>6151</v>
      </c>
      <c r="E1603" s="165">
        <v>-0.74</v>
      </c>
      <c r="F1603" s="23">
        <v>70</v>
      </c>
      <c r="G1603" s="24">
        <v>17.899999999999999</v>
      </c>
      <c r="H1603" s="25"/>
      <c r="I1603" s="17">
        <f t="shared" si="31"/>
        <v>0</v>
      </c>
    </row>
    <row r="1604" spans="1:9" s="21" customFormat="1" ht="30" customHeight="1" x14ac:dyDescent="0.25">
      <c r="A1604" s="115" t="s">
        <v>3415</v>
      </c>
      <c r="B1604" s="81" t="s">
        <v>3804</v>
      </c>
      <c r="C1604" s="82" t="s">
        <v>3805</v>
      </c>
      <c r="D1604" s="93" t="s">
        <v>2842</v>
      </c>
      <c r="E1604" s="165">
        <v>-0.6</v>
      </c>
      <c r="F1604" s="23">
        <v>89</v>
      </c>
      <c r="G1604" s="24">
        <v>34.9</v>
      </c>
      <c r="H1604" s="25"/>
      <c r="I1604" s="17">
        <f t="shared" si="31"/>
        <v>0</v>
      </c>
    </row>
    <row r="1605" spans="1:9" s="21" customFormat="1" ht="30" customHeight="1" x14ac:dyDescent="0.25">
      <c r="A1605" s="115" t="s">
        <v>3416</v>
      </c>
      <c r="B1605" s="81" t="s">
        <v>3804</v>
      </c>
      <c r="C1605" s="82" t="s">
        <v>3805</v>
      </c>
      <c r="D1605" s="93" t="s">
        <v>2830</v>
      </c>
      <c r="E1605" s="165">
        <v>-0.59</v>
      </c>
      <c r="F1605" s="23">
        <v>95</v>
      </c>
      <c r="G1605" s="24">
        <v>38.9</v>
      </c>
      <c r="H1605" s="25"/>
      <c r="I1605" s="17">
        <f t="shared" si="31"/>
        <v>0</v>
      </c>
    </row>
    <row r="1606" spans="1:9" s="21" customFormat="1" ht="30" customHeight="1" x14ac:dyDescent="0.25">
      <c r="A1606" s="115" t="s">
        <v>3417</v>
      </c>
      <c r="B1606" s="81" t="s">
        <v>3804</v>
      </c>
      <c r="C1606" s="82" t="s">
        <v>3806</v>
      </c>
      <c r="D1606" s="93" t="s">
        <v>2829</v>
      </c>
      <c r="E1606" s="165">
        <v>-0.61</v>
      </c>
      <c r="F1606" s="23">
        <v>110</v>
      </c>
      <c r="G1606" s="24">
        <v>41.9</v>
      </c>
      <c r="H1606" s="25"/>
      <c r="I1606" s="17">
        <f t="shared" si="31"/>
        <v>0</v>
      </c>
    </row>
    <row r="1607" spans="1:9" s="21" customFormat="1" ht="30" customHeight="1" x14ac:dyDescent="0.25">
      <c r="A1607" s="115" t="s">
        <v>3418</v>
      </c>
      <c r="B1607" s="81" t="s">
        <v>3804</v>
      </c>
      <c r="C1607" s="82" t="s">
        <v>3807</v>
      </c>
      <c r="D1607" s="93" t="s">
        <v>2830</v>
      </c>
      <c r="E1607" s="165">
        <v>-0.66</v>
      </c>
      <c r="F1607" s="23">
        <v>95</v>
      </c>
      <c r="G1607" s="24">
        <v>31.9</v>
      </c>
      <c r="H1607" s="25"/>
      <c r="I1607" s="17">
        <f t="shared" si="31"/>
        <v>0</v>
      </c>
    </row>
    <row r="1608" spans="1:9" s="21" customFormat="1" ht="30" customHeight="1" x14ac:dyDescent="0.25">
      <c r="A1608" s="115" t="s">
        <v>3419</v>
      </c>
      <c r="B1608" s="81" t="s">
        <v>2844</v>
      </c>
      <c r="C1608" s="82" t="s">
        <v>3808</v>
      </c>
      <c r="D1608" s="93" t="s">
        <v>2842</v>
      </c>
      <c r="E1608" s="165">
        <v>-0.55000000000000004</v>
      </c>
      <c r="F1608" s="23">
        <v>89</v>
      </c>
      <c r="G1608" s="24">
        <v>39.9</v>
      </c>
      <c r="H1608" s="25"/>
      <c r="I1608" s="17">
        <f t="shared" si="31"/>
        <v>0</v>
      </c>
    </row>
    <row r="1609" spans="1:9" s="21" customFormat="1" ht="30" customHeight="1" x14ac:dyDescent="0.25">
      <c r="A1609" s="115" t="s">
        <v>3420</v>
      </c>
      <c r="B1609" s="81" t="s">
        <v>2844</v>
      </c>
      <c r="C1609" s="82" t="s">
        <v>3808</v>
      </c>
      <c r="D1609" s="93" t="s">
        <v>2829</v>
      </c>
      <c r="E1609" s="165">
        <v>-0.63</v>
      </c>
      <c r="F1609" s="23">
        <v>105</v>
      </c>
      <c r="G1609" s="24">
        <v>37.9</v>
      </c>
      <c r="H1609" s="25"/>
      <c r="I1609" s="17">
        <f t="shared" si="31"/>
        <v>0</v>
      </c>
    </row>
    <row r="1610" spans="1:9" s="21" customFormat="1" ht="30" customHeight="1" x14ac:dyDescent="0.25">
      <c r="A1610" s="115" t="s">
        <v>3421</v>
      </c>
      <c r="B1610" s="81" t="s">
        <v>2844</v>
      </c>
      <c r="C1610" s="82" t="s">
        <v>3809</v>
      </c>
      <c r="D1610" s="93" t="s">
        <v>2829</v>
      </c>
      <c r="E1610" s="165">
        <v>-0.65</v>
      </c>
      <c r="F1610" s="23">
        <v>105</v>
      </c>
      <c r="G1610" s="24">
        <v>35.9</v>
      </c>
      <c r="H1610" s="25"/>
      <c r="I1610" s="17">
        <f t="shared" si="31"/>
        <v>0</v>
      </c>
    </row>
    <row r="1611" spans="1:9" s="21" customFormat="1" ht="30" customHeight="1" x14ac:dyDescent="0.25">
      <c r="A1611" s="115" t="s">
        <v>3422</v>
      </c>
      <c r="B1611" s="81" t="s">
        <v>180</v>
      </c>
      <c r="C1611" s="82" t="s">
        <v>3810</v>
      </c>
      <c r="D1611" s="93" t="s">
        <v>2842</v>
      </c>
      <c r="E1611" s="165">
        <v>-0.5</v>
      </c>
      <c r="F1611" s="23">
        <v>96</v>
      </c>
      <c r="G1611" s="24">
        <v>47.9</v>
      </c>
      <c r="H1611" s="25"/>
      <c r="I1611" s="17">
        <f t="shared" si="31"/>
        <v>0</v>
      </c>
    </row>
    <row r="1612" spans="1:9" s="21" customFormat="1" ht="30" customHeight="1" x14ac:dyDescent="0.25">
      <c r="A1612" s="115" t="s">
        <v>3423</v>
      </c>
      <c r="B1612" s="81" t="s">
        <v>180</v>
      </c>
      <c r="C1612" s="82" t="s">
        <v>181</v>
      </c>
      <c r="D1612" s="93" t="s">
        <v>2842</v>
      </c>
      <c r="E1612" s="165">
        <v>-0.44</v>
      </c>
      <c r="F1612" s="23">
        <v>120</v>
      </c>
      <c r="G1612" s="24">
        <v>66.900000000000006</v>
      </c>
      <c r="H1612" s="25"/>
      <c r="I1612" s="17">
        <f t="shared" si="31"/>
        <v>0</v>
      </c>
    </row>
    <row r="1613" spans="1:9" s="21" customFormat="1" ht="30" customHeight="1" x14ac:dyDescent="0.25">
      <c r="A1613" s="115" t="s">
        <v>3424</v>
      </c>
      <c r="B1613" s="81" t="s">
        <v>180</v>
      </c>
      <c r="C1613" s="82" t="s">
        <v>181</v>
      </c>
      <c r="D1613" s="93" t="s">
        <v>2829</v>
      </c>
      <c r="E1613" s="165">
        <v>-0.43</v>
      </c>
      <c r="F1613" s="23">
        <v>137</v>
      </c>
      <c r="G1613" s="24">
        <v>76.900000000000006</v>
      </c>
      <c r="H1613" s="25"/>
      <c r="I1613" s="17">
        <f t="shared" si="31"/>
        <v>0</v>
      </c>
    </row>
    <row r="1614" spans="1:9" s="21" customFormat="1" ht="30" customHeight="1" x14ac:dyDescent="0.25">
      <c r="A1614" s="115" t="s">
        <v>3425</v>
      </c>
      <c r="B1614" s="81" t="s">
        <v>180</v>
      </c>
      <c r="C1614" s="82" t="s">
        <v>3812</v>
      </c>
      <c r="D1614" s="93" t="s">
        <v>3813</v>
      </c>
      <c r="E1614" s="165">
        <v>-0.32</v>
      </c>
      <c r="F1614" s="23">
        <v>139</v>
      </c>
      <c r="G1614" s="24">
        <v>93.9</v>
      </c>
      <c r="H1614" s="25"/>
      <c r="I1614" s="17">
        <f t="shared" si="31"/>
        <v>0</v>
      </c>
    </row>
    <row r="1615" spans="1:9" s="21" customFormat="1" ht="30" customHeight="1" x14ac:dyDescent="0.25">
      <c r="A1615" s="115" t="s">
        <v>3426</v>
      </c>
      <c r="B1615" s="81" t="s">
        <v>180</v>
      </c>
      <c r="C1615" s="82" t="s">
        <v>3812</v>
      </c>
      <c r="D1615" s="93" t="s">
        <v>2876</v>
      </c>
      <c r="E1615" s="165">
        <v>-0.43</v>
      </c>
      <c r="F1615" s="23">
        <v>169</v>
      </c>
      <c r="G1615" s="24">
        <v>95.9</v>
      </c>
      <c r="H1615" s="25"/>
      <c r="I1615" s="17">
        <f t="shared" si="31"/>
        <v>0</v>
      </c>
    </row>
    <row r="1616" spans="1:9" s="21" customFormat="1" ht="30" customHeight="1" x14ac:dyDescent="0.25">
      <c r="A1616" s="115" t="s">
        <v>3427</v>
      </c>
      <c r="B1616" s="81" t="s">
        <v>180</v>
      </c>
      <c r="C1616" s="82" t="s">
        <v>3814</v>
      </c>
      <c r="D1616" s="93" t="s">
        <v>2842</v>
      </c>
      <c r="E1616" s="165">
        <v>-0.55000000000000004</v>
      </c>
      <c r="F1616" s="23">
        <v>96</v>
      </c>
      <c r="G1616" s="24">
        <v>42.9</v>
      </c>
      <c r="H1616" s="25"/>
      <c r="I1616" s="17">
        <f t="shared" si="31"/>
        <v>0</v>
      </c>
    </row>
    <row r="1617" spans="1:9" s="21" customFormat="1" ht="30" customHeight="1" x14ac:dyDescent="0.25">
      <c r="A1617" s="115" t="s">
        <v>3428</v>
      </c>
      <c r="B1617" s="81" t="s">
        <v>180</v>
      </c>
      <c r="C1617" s="82" t="s">
        <v>3815</v>
      </c>
      <c r="D1617" s="93" t="s">
        <v>2829</v>
      </c>
      <c r="E1617" s="165">
        <v>-0.4</v>
      </c>
      <c r="F1617" s="23">
        <v>137</v>
      </c>
      <c r="G1617" s="24">
        <v>81.900000000000006</v>
      </c>
      <c r="H1617" s="25"/>
      <c r="I1617" s="17">
        <f t="shared" si="31"/>
        <v>0</v>
      </c>
    </row>
    <row r="1618" spans="1:9" s="21" customFormat="1" ht="30" customHeight="1" x14ac:dyDescent="0.25">
      <c r="A1618" s="115" t="s">
        <v>3429</v>
      </c>
      <c r="B1618" s="81" t="s">
        <v>628</v>
      </c>
      <c r="C1618" s="82" t="s">
        <v>3816</v>
      </c>
      <c r="D1618" s="93" t="s">
        <v>2842</v>
      </c>
      <c r="E1618" s="165">
        <v>-0.44</v>
      </c>
      <c r="F1618" s="23">
        <v>108</v>
      </c>
      <c r="G1618" s="24">
        <v>59.9</v>
      </c>
      <c r="H1618" s="25"/>
      <c r="I1618" s="17">
        <f t="shared" si="31"/>
        <v>0</v>
      </c>
    </row>
    <row r="1619" spans="1:9" s="21" customFormat="1" ht="30" customHeight="1" x14ac:dyDescent="0.25">
      <c r="A1619" s="115" t="s">
        <v>3430</v>
      </c>
      <c r="B1619" s="81" t="s">
        <v>632</v>
      </c>
      <c r="C1619" s="82" t="s">
        <v>633</v>
      </c>
      <c r="D1619" s="93" t="s">
        <v>2869</v>
      </c>
      <c r="E1619" s="165">
        <v>-0.61</v>
      </c>
      <c r="F1619" s="23">
        <v>98</v>
      </c>
      <c r="G1619" s="24">
        <v>37.9</v>
      </c>
      <c r="H1619" s="25"/>
      <c r="I1619" s="17">
        <f t="shared" si="31"/>
        <v>0</v>
      </c>
    </row>
    <row r="1620" spans="1:9" s="21" customFormat="1" ht="30" customHeight="1" x14ac:dyDescent="0.25">
      <c r="A1620" s="115" t="s">
        <v>3431</v>
      </c>
      <c r="B1620" s="81" t="s">
        <v>632</v>
      </c>
      <c r="C1620" s="82" t="s">
        <v>3817</v>
      </c>
      <c r="D1620" s="93" t="s">
        <v>2842</v>
      </c>
      <c r="E1620" s="165">
        <v>-0.64</v>
      </c>
      <c r="F1620" s="23">
        <v>79</v>
      </c>
      <c r="G1620" s="24">
        <v>27.9</v>
      </c>
      <c r="H1620" s="25"/>
      <c r="I1620" s="17">
        <f t="shared" si="31"/>
        <v>0</v>
      </c>
    </row>
    <row r="1621" spans="1:9" s="21" customFormat="1" ht="30" customHeight="1" x14ac:dyDescent="0.25">
      <c r="A1621" s="115" t="s">
        <v>3432</v>
      </c>
      <c r="B1621" s="81" t="s">
        <v>632</v>
      </c>
      <c r="C1621" s="82" t="s">
        <v>3818</v>
      </c>
      <c r="D1621" s="93" t="s">
        <v>2842</v>
      </c>
      <c r="E1621" s="165">
        <v>-0.46</v>
      </c>
      <c r="F1621" s="23">
        <v>104</v>
      </c>
      <c r="G1621" s="24">
        <v>55.9</v>
      </c>
      <c r="H1621" s="25"/>
      <c r="I1621" s="17">
        <f t="shared" ref="I1621:I1684" si="32">G1621*H1621</f>
        <v>0</v>
      </c>
    </row>
    <row r="1622" spans="1:9" s="21" customFormat="1" ht="30" customHeight="1" x14ac:dyDescent="0.25">
      <c r="A1622" s="115" t="s">
        <v>3433</v>
      </c>
      <c r="B1622" s="81" t="s">
        <v>182</v>
      </c>
      <c r="C1622" s="82" t="s">
        <v>183</v>
      </c>
      <c r="D1622" s="93" t="s">
        <v>1167</v>
      </c>
      <c r="E1622" s="165">
        <v>-0.28999999999999998</v>
      </c>
      <c r="F1622" s="23">
        <v>86</v>
      </c>
      <c r="G1622" s="24">
        <v>60.9</v>
      </c>
      <c r="H1622" s="25"/>
      <c r="I1622" s="17">
        <f t="shared" si="32"/>
        <v>0</v>
      </c>
    </row>
    <row r="1623" spans="1:9" s="21" customFormat="1" ht="30" customHeight="1" x14ac:dyDescent="0.25">
      <c r="A1623" s="115" t="s">
        <v>3434</v>
      </c>
      <c r="B1623" s="81" t="s">
        <v>182</v>
      </c>
      <c r="C1623" s="82" t="s">
        <v>183</v>
      </c>
      <c r="D1623" s="93" t="s">
        <v>3819</v>
      </c>
      <c r="E1623" s="165">
        <v>-0.27</v>
      </c>
      <c r="F1623" s="23">
        <v>110</v>
      </c>
      <c r="G1623" s="24">
        <v>79.900000000000006</v>
      </c>
      <c r="H1623" s="25"/>
      <c r="I1623" s="17">
        <f t="shared" si="32"/>
        <v>0</v>
      </c>
    </row>
    <row r="1624" spans="1:9" s="21" customFormat="1" ht="30" customHeight="1" x14ac:dyDescent="0.25">
      <c r="A1624" s="115" t="s">
        <v>3435</v>
      </c>
      <c r="B1624" s="81" t="s">
        <v>182</v>
      </c>
      <c r="C1624" s="82" t="s">
        <v>3820</v>
      </c>
      <c r="D1624" s="93" t="s">
        <v>1167</v>
      </c>
      <c r="E1624" s="165">
        <v>-0.27</v>
      </c>
      <c r="F1624" s="23">
        <v>119</v>
      </c>
      <c r="G1624" s="24">
        <v>85.9</v>
      </c>
      <c r="H1624" s="25"/>
      <c r="I1624" s="17">
        <f t="shared" si="32"/>
        <v>0</v>
      </c>
    </row>
    <row r="1625" spans="1:9" s="21" customFormat="1" ht="30" customHeight="1" x14ac:dyDescent="0.25">
      <c r="A1625" s="115" t="s">
        <v>3436</v>
      </c>
      <c r="B1625" s="81" t="s">
        <v>182</v>
      </c>
      <c r="C1625" s="82" t="s">
        <v>3821</v>
      </c>
      <c r="D1625" s="93" t="s">
        <v>3822</v>
      </c>
      <c r="E1625" s="165">
        <v>-0.27</v>
      </c>
      <c r="F1625" s="23">
        <v>160</v>
      </c>
      <c r="G1625" s="24">
        <v>115.9</v>
      </c>
      <c r="H1625" s="25"/>
      <c r="I1625" s="17">
        <f t="shared" si="32"/>
        <v>0</v>
      </c>
    </row>
    <row r="1626" spans="1:9" s="21" customFormat="1" ht="30" customHeight="1" x14ac:dyDescent="0.25">
      <c r="A1626" s="115" t="s">
        <v>3437</v>
      </c>
      <c r="B1626" s="81" t="s">
        <v>182</v>
      </c>
      <c r="C1626" s="82" t="s">
        <v>3823</v>
      </c>
      <c r="D1626" s="93" t="s">
        <v>3824</v>
      </c>
      <c r="E1626" s="165">
        <v>-0.27</v>
      </c>
      <c r="F1626" s="23">
        <v>117</v>
      </c>
      <c r="G1626" s="24">
        <v>84.9</v>
      </c>
      <c r="H1626" s="25"/>
      <c r="I1626" s="17">
        <f t="shared" si="32"/>
        <v>0</v>
      </c>
    </row>
    <row r="1627" spans="1:9" s="21" customFormat="1" ht="30" customHeight="1" x14ac:dyDescent="0.25">
      <c r="A1627" s="115" t="s">
        <v>3438</v>
      </c>
      <c r="B1627" s="81" t="s">
        <v>182</v>
      </c>
      <c r="C1627" s="82" t="s">
        <v>3825</v>
      </c>
      <c r="D1627" s="93" t="s">
        <v>2865</v>
      </c>
      <c r="E1627" s="165">
        <v>-0.28000000000000003</v>
      </c>
      <c r="F1627" s="23">
        <v>95</v>
      </c>
      <c r="G1627" s="24">
        <v>67.900000000000006</v>
      </c>
      <c r="H1627" s="25"/>
      <c r="I1627" s="17">
        <f t="shared" si="32"/>
        <v>0</v>
      </c>
    </row>
    <row r="1628" spans="1:9" s="21" customFormat="1" ht="30" customHeight="1" x14ac:dyDescent="0.25">
      <c r="A1628" s="115" t="s">
        <v>3439</v>
      </c>
      <c r="B1628" s="81" t="s">
        <v>182</v>
      </c>
      <c r="C1628" s="82" t="s">
        <v>3825</v>
      </c>
      <c r="D1628" s="93" t="s">
        <v>2983</v>
      </c>
      <c r="E1628" s="165">
        <v>-0.31</v>
      </c>
      <c r="F1628" s="23">
        <v>126</v>
      </c>
      <c r="G1628" s="24">
        <v>85.9</v>
      </c>
      <c r="H1628" s="25"/>
      <c r="I1628" s="17">
        <f t="shared" si="32"/>
        <v>0</v>
      </c>
    </row>
    <row r="1629" spans="1:9" s="21" customFormat="1" ht="30" customHeight="1" x14ac:dyDescent="0.25">
      <c r="A1629" s="115" t="s">
        <v>3440</v>
      </c>
      <c r="B1629" s="81" t="s">
        <v>182</v>
      </c>
      <c r="C1629" s="82" t="s">
        <v>3826</v>
      </c>
      <c r="D1629" s="93" t="s">
        <v>2933</v>
      </c>
      <c r="E1629" s="165">
        <v>-0.31</v>
      </c>
      <c r="F1629" s="23">
        <v>119</v>
      </c>
      <c r="G1629" s="24">
        <v>81.900000000000006</v>
      </c>
      <c r="H1629" s="25"/>
      <c r="I1629" s="17">
        <f t="shared" si="32"/>
        <v>0</v>
      </c>
    </row>
    <row r="1630" spans="1:9" s="21" customFormat="1" ht="30" customHeight="1" x14ac:dyDescent="0.25">
      <c r="A1630" s="115" t="s">
        <v>3441</v>
      </c>
      <c r="B1630" s="81" t="s">
        <v>188</v>
      </c>
      <c r="C1630" s="82" t="s">
        <v>189</v>
      </c>
      <c r="D1630" s="93" t="s">
        <v>2842</v>
      </c>
      <c r="E1630" s="165">
        <v>-0.59</v>
      </c>
      <c r="F1630" s="23">
        <v>90</v>
      </c>
      <c r="G1630" s="24">
        <v>36.9</v>
      </c>
      <c r="H1630" s="25"/>
      <c r="I1630" s="17">
        <f t="shared" si="32"/>
        <v>0</v>
      </c>
    </row>
    <row r="1631" spans="1:9" s="21" customFormat="1" ht="30" customHeight="1" x14ac:dyDescent="0.25">
      <c r="A1631" s="115" t="s">
        <v>3442</v>
      </c>
      <c r="B1631" s="81" t="s">
        <v>188</v>
      </c>
      <c r="C1631" s="82" t="s">
        <v>189</v>
      </c>
      <c r="D1631" s="93" t="s">
        <v>2869</v>
      </c>
      <c r="E1631" s="165">
        <v>-0.62</v>
      </c>
      <c r="F1631" s="23">
        <v>119</v>
      </c>
      <c r="G1631" s="24">
        <v>44.9</v>
      </c>
      <c r="H1631" s="25"/>
      <c r="I1631" s="17">
        <f t="shared" si="32"/>
        <v>0</v>
      </c>
    </row>
    <row r="1632" spans="1:9" s="21" customFormat="1" ht="30" customHeight="1" x14ac:dyDescent="0.25">
      <c r="A1632" s="115" t="s">
        <v>3443</v>
      </c>
      <c r="B1632" s="81" t="s">
        <v>645</v>
      </c>
      <c r="C1632" s="82" t="s">
        <v>3827</v>
      </c>
      <c r="D1632" s="93" t="s">
        <v>2853</v>
      </c>
      <c r="E1632" s="165">
        <v>-0.71</v>
      </c>
      <c r="F1632" s="23">
        <v>70</v>
      </c>
      <c r="G1632" s="24">
        <v>19.899999999999999</v>
      </c>
      <c r="H1632" s="25"/>
      <c r="I1632" s="17">
        <f t="shared" si="32"/>
        <v>0</v>
      </c>
    </row>
    <row r="1633" spans="1:9" s="21" customFormat="1" ht="30" customHeight="1" x14ac:dyDescent="0.25">
      <c r="A1633" s="115" t="s">
        <v>3444</v>
      </c>
      <c r="B1633" s="81" t="s">
        <v>647</v>
      </c>
      <c r="C1633" s="82" t="s">
        <v>651</v>
      </c>
      <c r="D1633" s="93" t="s">
        <v>2829</v>
      </c>
      <c r="E1633" s="165">
        <v>-0.48</v>
      </c>
      <c r="F1633" s="23">
        <v>150</v>
      </c>
      <c r="G1633" s="24">
        <v>76.900000000000006</v>
      </c>
      <c r="H1633" s="25"/>
      <c r="I1633" s="17">
        <f t="shared" si="32"/>
        <v>0</v>
      </c>
    </row>
    <row r="1634" spans="1:9" s="21" customFormat="1" ht="30" customHeight="1" x14ac:dyDescent="0.25">
      <c r="A1634" s="115" t="s">
        <v>3445</v>
      </c>
      <c r="B1634" s="81" t="s">
        <v>2924</v>
      </c>
      <c r="C1634" s="82" t="s">
        <v>3828</v>
      </c>
      <c r="D1634" s="93" t="s">
        <v>2932</v>
      </c>
      <c r="E1634" s="165">
        <v>-0.59</v>
      </c>
      <c r="F1634" s="23">
        <v>77</v>
      </c>
      <c r="G1634" s="24">
        <v>30.9</v>
      </c>
      <c r="H1634" s="25"/>
      <c r="I1634" s="17">
        <f t="shared" si="32"/>
        <v>0</v>
      </c>
    </row>
    <row r="1635" spans="1:9" s="21" customFormat="1" ht="30" customHeight="1" x14ac:dyDescent="0.25">
      <c r="A1635" s="115" t="s">
        <v>3446</v>
      </c>
      <c r="B1635" s="81" t="s">
        <v>193</v>
      </c>
      <c r="C1635" s="82" t="s">
        <v>3829</v>
      </c>
      <c r="D1635" s="93" t="s">
        <v>2842</v>
      </c>
      <c r="E1635" s="165">
        <v>-0.36</v>
      </c>
      <c r="F1635" s="23">
        <v>93</v>
      </c>
      <c r="G1635" s="24">
        <v>58.9</v>
      </c>
      <c r="H1635" s="25"/>
      <c r="I1635" s="17">
        <f t="shared" si="32"/>
        <v>0</v>
      </c>
    </row>
    <row r="1636" spans="1:9" s="21" customFormat="1" ht="30" customHeight="1" x14ac:dyDescent="0.25">
      <c r="A1636" s="115" t="s">
        <v>3447</v>
      </c>
      <c r="B1636" s="81" t="s">
        <v>193</v>
      </c>
      <c r="C1636" s="82" t="s">
        <v>3830</v>
      </c>
      <c r="D1636" s="93" t="s">
        <v>3831</v>
      </c>
      <c r="E1636" s="165">
        <v>-0.36</v>
      </c>
      <c r="F1636" s="23">
        <v>95</v>
      </c>
      <c r="G1636" s="24">
        <v>59.9</v>
      </c>
      <c r="H1636" s="25"/>
      <c r="I1636" s="17">
        <f t="shared" si="32"/>
        <v>0</v>
      </c>
    </row>
    <row r="1637" spans="1:9" s="21" customFormat="1" ht="30" customHeight="1" x14ac:dyDescent="0.25">
      <c r="A1637" s="115" t="s">
        <v>3448</v>
      </c>
      <c r="B1637" s="81" t="s">
        <v>193</v>
      </c>
      <c r="C1637" s="82" t="s">
        <v>3832</v>
      </c>
      <c r="D1637" s="93" t="s">
        <v>2829</v>
      </c>
      <c r="E1637" s="165">
        <v>-0.36</v>
      </c>
      <c r="F1637" s="23">
        <v>104</v>
      </c>
      <c r="G1637" s="24">
        <v>65.900000000000006</v>
      </c>
      <c r="H1637" s="25"/>
      <c r="I1637" s="17">
        <f t="shared" si="32"/>
        <v>0</v>
      </c>
    </row>
    <row r="1638" spans="1:9" s="21" customFormat="1" ht="30" customHeight="1" x14ac:dyDescent="0.25">
      <c r="A1638" s="115" t="s">
        <v>3449</v>
      </c>
      <c r="B1638" s="81" t="s">
        <v>193</v>
      </c>
      <c r="C1638" s="82" t="s">
        <v>3833</v>
      </c>
      <c r="D1638" s="93" t="s">
        <v>2933</v>
      </c>
      <c r="E1638" s="165">
        <v>-0.38</v>
      </c>
      <c r="F1638" s="23">
        <v>63</v>
      </c>
      <c r="G1638" s="24">
        <v>38.9</v>
      </c>
      <c r="H1638" s="25"/>
      <c r="I1638" s="17">
        <f t="shared" si="32"/>
        <v>0</v>
      </c>
    </row>
    <row r="1639" spans="1:9" s="21" customFormat="1" ht="30" customHeight="1" x14ac:dyDescent="0.25">
      <c r="A1639" s="115" t="s">
        <v>3450</v>
      </c>
      <c r="B1639" s="81" t="s">
        <v>193</v>
      </c>
      <c r="C1639" s="82" t="s">
        <v>195</v>
      </c>
      <c r="D1639" s="93" t="s">
        <v>2933</v>
      </c>
      <c r="E1639" s="165">
        <v>-0.36</v>
      </c>
      <c r="F1639" s="23">
        <v>102</v>
      </c>
      <c r="G1639" s="24">
        <v>64.900000000000006</v>
      </c>
      <c r="H1639" s="25"/>
      <c r="I1639" s="17">
        <f t="shared" si="32"/>
        <v>0</v>
      </c>
    </row>
    <row r="1640" spans="1:9" s="21" customFormat="1" ht="30" customHeight="1" x14ac:dyDescent="0.25">
      <c r="A1640" s="115" t="s">
        <v>3451</v>
      </c>
      <c r="B1640" s="81" t="s">
        <v>193</v>
      </c>
      <c r="C1640" s="82" t="s">
        <v>195</v>
      </c>
      <c r="D1640" s="93" t="s">
        <v>2998</v>
      </c>
      <c r="E1640" s="165">
        <v>-0.35</v>
      </c>
      <c r="F1640" s="23">
        <v>62</v>
      </c>
      <c r="G1640" s="24">
        <v>39.9</v>
      </c>
      <c r="H1640" s="25"/>
      <c r="I1640" s="17">
        <f t="shared" si="32"/>
        <v>0</v>
      </c>
    </row>
    <row r="1641" spans="1:9" s="21" customFormat="1" ht="30" customHeight="1" x14ac:dyDescent="0.25">
      <c r="A1641" s="115" t="s">
        <v>3452</v>
      </c>
      <c r="B1641" s="81" t="s">
        <v>193</v>
      </c>
      <c r="C1641" s="82" t="s">
        <v>195</v>
      </c>
      <c r="D1641" s="93" t="s">
        <v>2818</v>
      </c>
      <c r="E1641" s="165">
        <v>-0.35</v>
      </c>
      <c r="F1641" s="23">
        <v>76</v>
      </c>
      <c r="G1641" s="24">
        <v>48.9</v>
      </c>
      <c r="H1641" s="25"/>
      <c r="I1641" s="17">
        <f t="shared" si="32"/>
        <v>0</v>
      </c>
    </row>
    <row r="1642" spans="1:9" s="21" customFormat="1" ht="30" customHeight="1" x14ac:dyDescent="0.25">
      <c r="A1642" s="115" t="s">
        <v>3453</v>
      </c>
      <c r="B1642" s="81" t="s">
        <v>193</v>
      </c>
      <c r="C1642" s="82" t="s">
        <v>195</v>
      </c>
      <c r="D1642" s="93" t="s">
        <v>2983</v>
      </c>
      <c r="E1642" s="165">
        <v>-0.35</v>
      </c>
      <c r="F1642" s="23">
        <v>107</v>
      </c>
      <c r="G1642" s="24">
        <v>68.900000000000006</v>
      </c>
      <c r="H1642" s="25"/>
      <c r="I1642" s="17">
        <f t="shared" si="32"/>
        <v>0</v>
      </c>
    </row>
    <row r="1643" spans="1:9" s="21" customFormat="1" ht="30" customHeight="1" x14ac:dyDescent="0.25">
      <c r="A1643" s="115" t="s">
        <v>3454</v>
      </c>
      <c r="B1643" s="81" t="s">
        <v>193</v>
      </c>
      <c r="C1643" s="82" t="s">
        <v>3834</v>
      </c>
      <c r="D1643" s="93" t="s">
        <v>2933</v>
      </c>
      <c r="E1643" s="165">
        <v>-0.36</v>
      </c>
      <c r="F1643" s="23">
        <v>102</v>
      </c>
      <c r="G1643" s="24">
        <v>64.900000000000006</v>
      </c>
      <c r="H1643" s="25"/>
      <c r="I1643" s="17">
        <f t="shared" si="32"/>
        <v>0</v>
      </c>
    </row>
    <row r="1644" spans="1:9" s="21" customFormat="1" ht="30" customHeight="1" x14ac:dyDescent="0.25">
      <c r="A1644" s="115" t="s">
        <v>3455</v>
      </c>
      <c r="B1644" s="81" t="s">
        <v>197</v>
      </c>
      <c r="C1644" s="82" t="s">
        <v>3835</v>
      </c>
      <c r="D1644" s="93" t="s">
        <v>2842</v>
      </c>
      <c r="E1644" s="22"/>
      <c r="F1644" s="23">
        <v>122</v>
      </c>
      <c r="G1644" s="24">
        <v>87.9</v>
      </c>
      <c r="H1644" s="25"/>
      <c r="I1644" s="17">
        <f t="shared" si="32"/>
        <v>0</v>
      </c>
    </row>
    <row r="1645" spans="1:9" s="21" customFormat="1" ht="30" customHeight="1" x14ac:dyDescent="0.25">
      <c r="A1645" s="115" t="s">
        <v>3456</v>
      </c>
      <c r="B1645" s="81" t="s">
        <v>197</v>
      </c>
      <c r="C1645" s="82" t="s">
        <v>3835</v>
      </c>
      <c r="D1645" s="93" t="s">
        <v>2848</v>
      </c>
      <c r="E1645" s="22"/>
      <c r="F1645" s="23">
        <v>122</v>
      </c>
      <c r="G1645" s="24">
        <v>88.9</v>
      </c>
      <c r="H1645" s="25"/>
      <c r="I1645" s="17">
        <f t="shared" si="32"/>
        <v>0</v>
      </c>
    </row>
    <row r="1646" spans="1:9" s="21" customFormat="1" ht="30" customHeight="1" x14ac:dyDescent="0.25">
      <c r="A1646" s="115" t="s">
        <v>3457</v>
      </c>
      <c r="B1646" s="81" t="s">
        <v>197</v>
      </c>
      <c r="C1646" s="82" t="s">
        <v>3835</v>
      </c>
      <c r="D1646" s="93" t="s">
        <v>3836</v>
      </c>
      <c r="E1646" s="22"/>
      <c r="F1646" s="23">
        <v>134</v>
      </c>
      <c r="G1646" s="24">
        <v>97.9</v>
      </c>
      <c r="H1646" s="25"/>
      <c r="I1646" s="17">
        <f t="shared" si="32"/>
        <v>0</v>
      </c>
    </row>
    <row r="1647" spans="1:9" s="21" customFormat="1" ht="30" customHeight="1" x14ac:dyDescent="0.25">
      <c r="A1647" s="115" t="s">
        <v>3458</v>
      </c>
      <c r="B1647" s="81" t="s">
        <v>197</v>
      </c>
      <c r="C1647" s="82" t="s">
        <v>3837</v>
      </c>
      <c r="D1647" s="93" t="s">
        <v>2818</v>
      </c>
      <c r="E1647" s="22"/>
      <c r="F1647" s="23">
        <v>101</v>
      </c>
      <c r="G1647" s="24">
        <v>72.900000000000006</v>
      </c>
      <c r="H1647" s="25"/>
      <c r="I1647" s="17">
        <f t="shared" si="32"/>
        <v>0</v>
      </c>
    </row>
    <row r="1648" spans="1:9" s="21" customFormat="1" ht="30" customHeight="1" x14ac:dyDescent="0.25">
      <c r="A1648" s="115" t="s">
        <v>3459</v>
      </c>
      <c r="B1648" s="81" t="s">
        <v>197</v>
      </c>
      <c r="C1648" s="82" t="s">
        <v>3837</v>
      </c>
      <c r="D1648" s="93" t="s">
        <v>2829</v>
      </c>
      <c r="E1648" s="22"/>
      <c r="F1648" s="23">
        <v>142</v>
      </c>
      <c r="G1648" s="24">
        <v>98.9</v>
      </c>
      <c r="H1648" s="25"/>
      <c r="I1648" s="17">
        <f t="shared" si="32"/>
        <v>0</v>
      </c>
    </row>
    <row r="1649" spans="1:9" s="21" customFormat="1" ht="30" customHeight="1" x14ac:dyDescent="0.25">
      <c r="A1649" s="115" t="s">
        <v>3460</v>
      </c>
      <c r="B1649" s="81" t="s">
        <v>197</v>
      </c>
      <c r="C1649" s="82" t="s">
        <v>3837</v>
      </c>
      <c r="D1649" s="93" t="s">
        <v>2881</v>
      </c>
      <c r="E1649" s="22"/>
      <c r="F1649" s="23">
        <v>170</v>
      </c>
      <c r="G1649" s="24">
        <v>119.9</v>
      </c>
      <c r="H1649" s="25"/>
      <c r="I1649" s="17">
        <f t="shared" si="32"/>
        <v>0</v>
      </c>
    </row>
    <row r="1650" spans="1:9" s="21" customFormat="1" ht="30" customHeight="1" x14ac:dyDescent="0.25">
      <c r="A1650" s="115" t="s">
        <v>3461</v>
      </c>
      <c r="B1650" s="81" t="s">
        <v>197</v>
      </c>
      <c r="C1650" s="82" t="s">
        <v>3838</v>
      </c>
      <c r="D1650" s="93" t="s">
        <v>2853</v>
      </c>
      <c r="E1650" s="22"/>
      <c r="F1650" s="23">
        <v>90</v>
      </c>
      <c r="G1650" s="24">
        <v>65.900000000000006</v>
      </c>
      <c r="H1650" s="25"/>
      <c r="I1650" s="17">
        <f t="shared" si="32"/>
        <v>0</v>
      </c>
    </row>
    <row r="1651" spans="1:9" s="21" customFormat="1" ht="30" customHeight="1" x14ac:dyDescent="0.25">
      <c r="A1651" s="115" t="s">
        <v>3462</v>
      </c>
      <c r="B1651" s="81" t="s">
        <v>197</v>
      </c>
      <c r="C1651" s="82" t="s">
        <v>3838</v>
      </c>
      <c r="D1651" s="93" t="s">
        <v>2842</v>
      </c>
      <c r="E1651" s="22"/>
      <c r="F1651" s="23">
        <v>122</v>
      </c>
      <c r="G1651" s="24">
        <v>86.9</v>
      </c>
      <c r="H1651" s="25"/>
      <c r="I1651" s="17">
        <f t="shared" si="32"/>
        <v>0</v>
      </c>
    </row>
    <row r="1652" spans="1:9" s="21" customFormat="1" ht="30" customHeight="1" x14ac:dyDescent="0.25">
      <c r="A1652" s="115" t="s">
        <v>3463</v>
      </c>
      <c r="B1652" s="81" t="s">
        <v>197</v>
      </c>
      <c r="C1652" s="82" t="s">
        <v>3839</v>
      </c>
      <c r="D1652" s="93" t="s">
        <v>2933</v>
      </c>
      <c r="E1652" s="22"/>
      <c r="F1652" s="23">
        <v>134</v>
      </c>
      <c r="G1652" s="24">
        <v>96.9</v>
      </c>
      <c r="H1652" s="25"/>
      <c r="I1652" s="17">
        <f t="shared" si="32"/>
        <v>0</v>
      </c>
    </row>
    <row r="1653" spans="1:9" s="21" customFormat="1" ht="30" customHeight="1" x14ac:dyDescent="0.25">
      <c r="A1653" s="115" t="s">
        <v>3464</v>
      </c>
      <c r="B1653" s="81" t="s">
        <v>197</v>
      </c>
      <c r="C1653" s="82" t="s">
        <v>3840</v>
      </c>
      <c r="D1653" s="93" t="s">
        <v>3841</v>
      </c>
      <c r="E1653" s="22"/>
      <c r="F1653" s="23">
        <v>90</v>
      </c>
      <c r="G1653" s="24">
        <v>65.900000000000006</v>
      </c>
      <c r="H1653" s="25"/>
      <c r="I1653" s="17">
        <f t="shared" si="32"/>
        <v>0</v>
      </c>
    </row>
    <row r="1654" spans="1:9" s="21" customFormat="1" ht="30" customHeight="1" x14ac:dyDescent="0.25">
      <c r="A1654" s="115" t="s">
        <v>3465</v>
      </c>
      <c r="B1654" s="81" t="s">
        <v>197</v>
      </c>
      <c r="C1654" s="82" t="s">
        <v>3840</v>
      </c>
      <c r="D1654" s="93" t="s">
        <v>2842</v>
      </c>
      <c r="E1654" s="22"/>
      <c r="F1654" s="23">
        <v>122</v>
      </c>
      <c r="G1654" s="24">
        <v>86.9</v>
      </c>
      <c r="H1654" s="25"/>
      <c r="I1654" s="17">
        <f t="shared" si="32"/>
        <v>0</v>
      </c>
    </row>
    <row r="1655" spans="1:9" s="21" customFormat="1" ht="30" customHeight="1" x14ac:dyDescent="0.25">
      <c r="A1655" s="115" t="s">
        <v>3466</v>
      </c>
      <c r="B1655" s="81" t="s">
        <v>197</v>
      </c>
      <c r="C1655" s="82" t="s">
        <v>3840</v>
      </c>
      <c r="D1655" s="93" t="s">
        <v>2869</v>
      </c>
      <c r="E1655" s="22"/>
      <c r="F1655" s="23">
        <v>182</v>
      </c>
      <c r="G1655" s="24">
        <v>133.9</v>
      </c>
      <c r="H1655" s="25"/>
      <c r="I1655" s="17">
        <f t="shared" si="32"/>
        <v>0</v>
      </c>
    </row>
    <row r="1656" spans="1:9" s="21" customFormat="1" ht="30" customHeight="1" x14ac:dyDescent="0.25">
      <c r="A1656" s="115" t="s">
        <v>3467</v>
      </c>
      <c r="B1656" s="81" t="s">
        <v>197</v>
      </c>
      <c r="C1656" s="82" t="s">
        <v>3840</v>
      </c>
      <c r="D1656" s="93" t="s">
        <v>2848</v>
      </c>
      <c r="E1656" s="22"/>
      <c r="F1656" s="23">
        <v>99</v>
      </c>
      <c r="G1656" s="24">
        <v>72.900000000000006</v>
      </c>
      <c r="H1656" s="25"/>
      <c r="I1656" s="17">
        <f t="shared" si="32"/>
        <v>0</v>
      </c>
    </row>
    <row r="1657" spans="1:9" s="21" customFormat="1" ht="30" customHeight="1" x14ac:dyDescent="0.25">
      <c r="A1657" s="115" t="s">
        <v>3468</v>
      </c>
      <c r="B1657" s="81" t="s">
        <v>197</v>
      </c>
      <c r="C1657" s="82" t="s">
        <v>3840</v>
      </c>
      <c r="D1657" s="93" t="s">
        <v>2831</v>
      </c>
      <c r="E1657" s="22"/>
      <c r="F1657" s="23">
        <v>134</v>
      </c>
      <c r="G1657" s="24">
        <v>94.9</v>
      </c>
      <c r="H1657" s="25"/>
      <c r="I1657" s="17">
        <f t="shared" si="32"/>
        <v>0</v>
      </c>
    </row>
    <row r="1658" spans="1:9" s="21" customFormat="1" ht="30" customHeight="1" x14ac:dyDescent="0.25">
      <c r="A1658" s="115" t="s">
        <v>3469</v>
      </c>
      <c r="B1658" s="81" t="s">
        <v>197</v>
      </c>
      <c r="C1658" s="82" t="s">
        <v>3842</v>
      </c>
      <c r="D1658" s="93" t="s">
        <v>2842</v>
      </c>
      <c r="E1658" s="22"/>
      <c r="F1658" s="23">
        <v>122</v>
      </c>
      <c r="G1658" s="24">
        <v>88.9</v>
      </c>
      <c r="H1658" s="25"/>
      <c r="I1658" s="17">
        <f t="shared" si="32"/>
        <v>0</v>
      </c>
    </row>
    <row r="1659" spans="1:9" s="21" customFormat="1" ht="30" customHeight="1" x14ac:dyDescent="0.25">
      <c r="A1659" s="115" t="s">
        <v>3470</v>
      </c>
      <c r="B1659" s="81" t="s">
        <v>197</v>
      </c>
      <c r="C1659" s="82" t="s">
        <v>3843</v>
      </c>
      <c r="D1659" s="93" t="s">
        <v>3284</v>
      </c>
      <c r="E1659" s="22"/>
      <c r="F1659" s="23">
        <v>134</v>
      </c>
      <c r="G1659" s="24">
        <v>97.9</v>
      </c>
      <c r="H1659" s="25"/>
      <c r="I1659" s="17">
        <f t="shared" si="32"/>
        <v>0</v>
      </c>
    </row>
    <row r="1660" spans="1:9" s="21" customFormat="1" ht="30" customHeight="1" x14ac:dyDescent="0.25">
      <c r="A1660" s="115" t="s">
        <v>3471</v>
      </c>
      <c r="B1660" s="81" t="s">
        <v>197</v>
      </c>
      <c r="C1660" s="82" t="s">
        <v>3844</v>
      </c>
      <c r="D1660" s="93" t="s">
        <v>2853</v>
      </c>
      <c r="E1660" s="22"/>
      <c r="F1660" s="23">
        <v>90</v>
      </c>
      <c r="G1660" s="24">
        <v>65.900000000000006</v>
      </c>
      <c r="H1660" s="25"/>
      <c r="I1660" s="17">
        <f t="shared" si="32"/>
        <v>0</v>
      </c>
    </row>
    <row r="1661" spans="1:9" s="21" customFormat="1" ht="30" customHeight="1" x14ac:dyDescent="0.25">
      <c r="A1661" s="115" t="s">
        <v>3472</v>
      </c>
      <c r="B1661" s="81" t="s">
        <v>197</v>
      </c>
      <c r="C1661" s="82" t="s">
        <v>3844</v>
      </c>
      <c r="D1661" s="93" t="s">
        <v>2842</v>
      </c>
      <c r="E1661" s="22"/>
      <c r="F1661" s="23">
        <v>122</v>
      </c>
      <c r="G1661" s="24">
        <v>86.9</v>
      </c>
      <c r="H1661" s="25"/>
      <c r="I1661" s="17">
        <f t="shared" si="32"/>
        <v>0</v>
      </c>
    </row>
    <row r="1662" spans="1:9" s="21" customFormat="1" ht="30" customHeight="1" x14ac:dyDescent="0.25">
      <c r="A1662" s="115" t="s">
        <v>3473</v>
      </c>
      <c r="B1662" s="81" t="s">
        <v>197</v>
      </c>
      <c r="C1662" s="82" t="s">
        <v>3844</v>
      </c>
      <c r="D1662" s="93" t="s">
        <v>2869</v>
      </c>
      <c r="E1662" s="22"/>
      <c r="F1662" s="23">
        <v>182</v>
      </c>
      <c r="G1662" s="24">
        <v>129.9</v>
      </c>
      <c r="H1662" s="25"/>
      <c r="I1662" s="17">
        <f t="shared" si="32"/>
        <v>0</v>
      </c>
    </row>
    <row r="1663" spans="1:9" s="21" customFormat="1" ht="30" customHeight="1" x14ac:dyDescent="0.25">
      <c r="A1663" s="115" t="s">
        <v>3474</v>
      </c>
      <c r="B1663" s="81" t="s">
        <v>197</v>
      </c>
      <c r="C1663" s="82" t="s">
        <v>3844</v>
      </c>
      <c r="D1663" s="93" t="s">
        <v>3790</v>
      </c>
      <c r="E1663" s="22"/>
      <c r="F1663" s="23">
        <v>132</v>
      </c>
      <c r="G1663" s="24">
        <v>94.9</v>
      </c>
      <c r="H1663" s="25"/>
      <c r="I1663" s="17">
        <f t="shared" si="32"/>
        <v>0</v>
      </c>
    </row>
    <row r="1664" spans="1:9" s="21" customFormat="1" ht="30" customHeight="1" x14ac:dyDescent="0.25">
      <c r="A1664" s="115" t="s">
        <v>3475</v>
      </c>
      <c r="B1664" s="81" t="s">
        <v>197</v>
      </c>
      <c r="C1664" s="82" t="s">
        <v>3845</v>
      </c>
      <c r="D1664" s="93" t="s">
        <v>3846</v>
      </c>
      <c r="E1664" s="22"/>
      <c r="F1664" s="23">
        <v>90</v>
      </c>
      <c r="G1664" s="24">
        <v>62.9</v>
      </c>
      <c r="H1664" s="25"/>
      <c r="I1664" s="17">
        <f t="shared" si="32"/>
        <v>0</v>
      </c>
    </row>
    <row r="1665" spans="1:9" s="21" customFormat="1" ht="30" customHeight="1" x14ac:dyDescent="0.25">
      <c r="A1665" s="115" t="s">
        <v>3476</v>
      </c>
      <c r="B1665" s="81" t="s">
        <v>197</v>
      </c>
      <c r="C1665" s="82" t="s">
        <v>3845</v>
      </c>
      <c r="D1665" s="93" t="s">
        <v>3847</v>
      </c>
      <c r="E1665" s="22"/>
      <c r="F1665" s="23">
        <v>122</v>
      </c>
      <c r="G1665" s="24">
        <v>86.9</v>
      </c>
      <c r="H1665" s="25"/>
      <c r="I1665" s="17">
        <f t="shared" si="32"/>
        <v>0</v>
      </c>
    </row>
    <row r="1666" spans="1:9" s="21" customFormat="1" ht="30" customHeight="1" x14ac:dyDescent="0.25">
      <c r="A1666" s="115" t="s">
        <v>3477</v>
      </c>
      <c r="B1666" s="81" t="s">
        <v>197</v>
      </c>
      <c r="C1666" s="82" t="s">
        <v>3845</v>
      </c>
      <c r="D1666" s="93" t="s">
        <v>3071</v>
      </c>
      <c r="E1666" s="22"/>
      <c r="F1666" s="23">
        <v>101</v>
      </c>
      <c r="G1666" s="24">
        <v>71.900000000000006</v>
      </c>
      <c r="H1666" s="25"/>
      <c r="I1666" s="17">
        <f t="shared" si="32"/>
        <v>0</v>
      </c>
    </row>
    <row r="1667" spans="1:9" s="21" customFormat="1" ht="30" customHeight="1" x14ac:dyDescent="0.25">
      <c r="A1667" s="115" t="s">
        <v>3478</v>
      </c>
      <c r="B1667" s="81" t="s">
        <v>197</v>
      </c>
      <c r="C1667" s="82" t="s">
        <v>3845</v>
      </c>
      <c r="D1667" s="93" t="s">
        <v>3226</v>
      </c>
      <c r="E1667" s="22"/>
      <c r="F1667" s="23">
        <v>142</v>
      </c>
      <c r="G1667" s="24">
        <v>98.9</v>
      </c>
      <c r="H1667" s="25"/>
      <c r="I1667" s="17">
        <f t="shared" si="32"/>
        <v>0</v>
      </c>
    </row>
    <row r="1668" spans="1:9" s="21" customFormat="1" ht="30" customHeight="1" x14ac:dyDescent="0.25">
      <c r="A1668" s="115" t="s">
        <v>3479</v>
      </c>
      <c r="B1668" s="81" t="s">
        <v>197</v>
      </c>
      <c r="C1668" s="82" t="s">
        <v>3845</v>
      </c>
      <c r="D1668" s="93" t="s">
        <v>3848</v>
      </c>
      <c r="E1668" s="22"/>
      <c r="F1668" s="23">
        <v>142</v>
      </c>
      <c r="G1668" s="24">
        <v>98.9</v>
      </c>
      <c r="H1668" s="25"/>
      <c r="I1668" s="17">
        <f t="shared" si="32"/>
        <v>0</v>
      </c>
    </row>
    <row r="1669" spans="1:9" s="21" customFormat="1" ht="30" customHeight="1" x14ac:dyDescent="0.25">
      <c r="A1669" s="115" t="s">
        <v>3480</v>
      </c>
      <c r="B1669" s="81" t="s">
        <v>197</v>
      </c>
      <c r="C1669" s="82" t="s">
        <v>3845</v>
      </c>
      <c r="D1669" s="93" t="s">
        <v>3849</v>
      </c>
      <c r="E1669" s="22"/>
      <c r="F1669" s="23">
        <v>122</v>
      </c>
      <c r="G1669" s="24">
        <v>84.9</v>
      </c>
      <c r="H1669" s="25"/>
      <c r="I1669" s="17">
        <f t="shared" si="32"/>
        <v>0</v>
      </c>
    </row>
    <row r="1670" spans="1:9" s="21" customFormat="1" ht="30" customHeight="1" x14ac:dyDescent="0.25">
      <c r="A1670" s="115" t="s">
        <v>3481</v>
      </c>
      <c r="B1670" s="81" t="s">
        <v>197</v>
      </c>
      <c r="C1670" s="82" t="s">
        <v>3850</v>
      </c>
      <c r="D1670" s="93" t="s">
        <v>3851</v>
      </c>
      <c r="E1670" s="22"/>
      <c r="F1670" s="23">
        <v>122</v>
      </c>
      <c r="G1670" s="24">
        <v>89.9</v>
      </c>
      <c r="H1670" s="25"/>
      <c r="I1670" s="17">
        <f t="shared" si="32"/>
        <v>0</v>
      </c>
    </row>
    <row r="1671" spans="1:9" s="21" customFormat="1" ht="30" customHeight="1" x14ac:dyDescent="0.25">
      <c r="A1671" s="115" t="s">
        <v>3482</v>
      </c>
      <c r="B1671" s="81" t="s">
        <v>197</v>
      </c>
      <c r="C1671" s="82" t="s">
        <v>3850</v>
      </c>
      <c r="D1671" s="93" t="s">
        <v>3852</v>
      </c>
      <c r="E1671" s="22"/>
      <c r="F1671" s="23">
        <v>170</v>
      </c>
      <c r="G1671" s="24">
        <v>125.9</v>
      </c>
      <c r="H1671" s="25"/>
      <c r="I1671" s="17">
        <f t="shared" si="32"/>
        <v>0</v>
      </c>
    </row>
    <row r="1672" spans="1:9" s="21" customFormat="1" ht="30" customHeight="1" x14ac:dyDescent="0.25">
      <c r="A1672" s="115" t="s">
        <v>3483</v>
      </c>
      <c r="B1672" s="81" t="s">
        <v>197</v>
      </c>
      <c r="C1672" s="82" t="s">
        <v>3853</v>
      </c>
      <c r="D1672" s="93" t="s">
        <v>3854</v>
      </c>
      <c r="E1672" s="22"/>
      <c r="F1672" s="23">
        <v>170</v>
      </c>
      <c r="G1672" s="24">
        <v>123.9</v>
      </c>
      <c r="H1672" s="25"/>
      <c r="I1672" s="17">
        <f t="shared" si="32"/>
        <v>0</v>
      </c>
    </row>
    <row r="1673" spans="1:9" s="21" customFormat="1" ht="30" customHeight="1" x14ac:dyDescent="0.25">
      <c r="A1673" s="115" t="s">
        <v>3484</v>
      </c>
      <c r="B1673" s="81" t="s">
        <v>197</v>
      </c>
      <c r="C1673" s="82" t="s">
        <v>3853</v>
      </c>
      <c r="D1673" s="93" t="s">
        <v>3855</v>
      </c>
      <c r="E1673" s="22"/>
      <c r="F1673" s="23">
        <v>238</v>
      </c>
      <c r="G1673" s="24">
        <v>169.9</v>
      </c>
      <c r="H1673" s="25"/>
      <c r="I1673" s="17">
        <f t="shared" si="32"/>
        <v>0</v>
      </c>
    </row>
    <row r="1674" spans="1:9" s="21" customFormat="1" ht="30" customHeight="1" x14ac:dyDescent="0.25">
      <c r="A1674" s="115" t="s">
        <v>3485</v>
      </c>
      <c r="B1674" s="81" t="s">
        <v>199</v>
      </c>
      <c r="C1674" s="82" t="s">
        <v>3856</v>
      </c>
      <c r="D1674" s="93" t="s">
        <v>2829</v>
      </c>
      <c r="E1674" s="165">
        <v>-0.33</v>
      </c>
      <c r="F1674" s="23">
        <v>133</v>
      </c>
      <c r="G1674" s="24">
        <v>87.9</v>
      </c>
      <c r="H1674" s="25"/>
      <c r="I1674" s="17">
        <f t="shared" si="32"/>
        <v>0</v>
      </c>
    </row>
    <row r="1675" spans="1:9" s="21" customFormat="1" ht="30" customHeight="1" x14ac:dyDescent="0.25">
      <c r="A1675" s="115" t="s">
        <v>3486</v>
      </c>
      <c r="B1675" s="81" t="s">
        <v>199</v>
      </c>
      <c r="C1675" s="82" t="s">
        <v>3857</v>
      </c>
      <c r="D1675" s="93" t="s">
        <v>2933</v>
      </c>
      <c r="E1675" s="165">
        <v>-0.37</v>
      </c>
      <c r="F1675" s="23">
        <v>122</v>
      </c>
      <c r="G1675" s="24">
        <v>75.900000000000006</v>
      </c>
      <c r="H1675" s="25"/>
      <c r="I1675" s="17">
        <f t="shared" si="32"/>
        <v>0</v>
      </c>
    </row>
    <row r="1676" spans="1:9" s="21" customFormat="1" ht="30" customHeight="1" x14ac:dyDescent="0.25">
      <c r="A1676" s="115" t="s">
        <v>3487</v>
      </c>
      <c r="B1676" s="81" t="s">
        <v>199</v>
      </c>
      <c r="C1676" s="82" t="s">
        <v>3858</v>
      </c>
      <c r="D1676" s="93" t="s">
        <v>2842</v>
      </c>
      <c r="E1676" s="165">
        <v>-0.34</v>
      </c>
      <c r="F1676" s="23">
        <v>116</v>
      </c>
      <c r="G1676" s="24">
        <v>75.900000000000006</v>
      </c>
      <c r="H1676" s="25"/>
      <c r="I1676" s="17">
        <f t="shared" si="32"/>
        <v>0</v>
      </c>
    </row>
    <row r="1677" spans="1:9" s="21" customFormat="1" ht="30" customHeight="1" x14ac:dyDescent="0.25">
      <c r="A1677" s="115" t="s">
        <v>3488</v>
      </c>
      <c r="B1677" s="81" t="s">
        <v>199</v>
      </c>
      <c r="C1677" s="82" t="s">
        <v>3858</v>
      </c>
      <c r="D1677" s="93" t="s">
        <v>2818</v>
      </c>
      <c r="E1677" s="165">
        <v>-0.36</v>
      </c>
      <c r="F1677" s="23">
        <v>94</v>
      </c>
      <c r="G1677" s="24">
        <v>59.9</v>
      </c>
      <c r="H1677" s="25"/>
      <c r="I1677" s="17">
        <f t="shared" si="32"/>
        <v>0</v>
      </c>
    </row>
    <row r="1678" spans="1:9" s="21" customFormat="1" ht="30" customHeight="1" x14ac:dyDescent="0.25">
      <c r="A1678" s="115" t="s">
        <v>3489</v>
      </c>
      <c r="B1678" s="81" t="s">
        <v>199</v>
      </c>
      <c r="C1678" s="82" t="s">
        <v>3859</v>
      </c>
      <c r="D1678" s="93" t="s">
        <v>2842</v>
      </c>
      <c r="E1678" s="165">
        <v>-0.33</v>
      </c>
      <c r="F1678" s="23">
        <v>133</v>
      </c>
      <c r="G1678" s="24">
        <v>87.9</v>
      </c>
      <c r="H1678" s="25"/>
      <c r="I1678" s="17">
        <f t="shared" si="32"/>
        <v>0</v>
      </c>
    </row>
    <row r="1679" spans="1:9" s="21" customFormat="1" ht="30" customHeight="1" x14ac:dyDescent="0.25">
      <c r="A1679" s="115" t="s">
        <v>3490</v>
      </c>
      <c r="B1679" s="81" t="s">
        <v>199</v>
      </c>
      <c r="C1679" s="82" t="s">
        <v>3860</v>
      </c>
      <c r="D1679" s="93" t="s">
        <v>2842</v>
      </c>
      <c r="E1679" s="165">
        <v>-0.34</v>
      </c>
      <c r="F1679" s="23">
        <v>120</v>
      </c>
      <c r="G1679" s="24">
        <v>78.900000000000006</v>
      </c>
      <c r="H1679" s="25"/>
      <c r="I1679" s="17">
        <f t="shared" si="32"/>
        <v>0</v>
      </c>
    </row>
    <row r="1680" spans="1:9" s="21" customFormat="1" ht="30" customHeight="1" x14ac:dyDescent="0.25">
      <c r="A1680" s="115" t="s">
        <v>3491</v>
      </c>
      <c r="B1680" s="81" t="s">
        <v>199</v>
      </c>
      <c r="C1680" s="82" t="s">
        <v>3861</v>
      </c>
      <c r="D1680" s="93" t="s">
        <v>2842</v>
      </c>
      <c r="E1680" s="165">
        <v>-0.39</v>
      </c>
      <c r="F1680" s="23">
        <v>116</v>
      </c>
      <c r="G1680" s="24">
        <v>69.900000000000006</v>
      </c>
      <c r="H1680" s="25"/>
      <c r="I1680" s="17">
        <f t="shared" si="32"/>
        <v>0</v>
      </c>
    </row>
    <row r="1681" spans="1:9" s="21" customFormat="1" ht="30" customHeight="1" x14ac:dyDescent="0.25">
      <c r="A1681" s="115" t="s">
        <v>3492</v>
      </c>
      <c r="B1681" s="81" t="s">
        <v>199</v>
      </c>
      <c r="C1681" s="82" t="s">
        <v>3861</v>
      </c>
      <c r="D1681" s="93" t="s">
        <v>2936</v>
      </c>
      <c r="E1681" s="165">
        <v>-0.38</v>
      </c>
      <c r="F1681" s="23">
        <v>138</v>
      </c>
      <c r="G1681" s="24">
        <v>84.9</v>
      </c>
      <c r="H1681" s="25"/>
      <c r="I1681" s="17">
        <f t="shared" si="32"/>
        <v>0</v>
      </c>
    </row>
    <row r="1682" spans="1:9" s="21" customFormat="1" ht="30" customHeight="1" x14ac:dyDescent="0.25">
      <c r="A1682" s="115" t="s">
        <v>3493</v>
      </c>
      <c r="B1682" s="81" t="s">
        <v>202</v>
      </c>
      <c r="C1682" s="82" t="s">
        <v>6175</v>
      </c>
      <c r="D1682" s="93" t="s">
        <v>2829</v>
      </c>
      <c r="E1682" s="165">
        <v>-0.39</v>
      </c>
      <c r="F1682" s="23">
        <v>128</v>
      </c>
      <c r="G1682" s="24">
        <v>77.900000000000006</v>
      </c>
      <c r="H1682" s="25"/>
      <c r="I1682" s="17">
        <f t="shared" si="32"/>
        <v>0</v>
      </c>
    </row>
    <row r="1683" spans="1:9" s="21" customFormat="1" ht="30" customHeight="1" x14ac:dyDescent="0.25">
      <c r="A1683" s="115" t="s">
        <v>3494</v>
      </c>
      <c r="B1683" s="81" t="s">
        <v>202</v>
      </c>
      <c r="C1683" s="82" t="s">
        <v>3862</v>
      </c>
      <c r="D1683" s="93" t="s">
        <v>2829</v>
      </c>
      <c r="E1683" s="165">
        <v>-0.37</v>
      </c>
      <c r="F1683" s="23">
        <v>128</v>
      </c>
      <c r="G1683" s="24">
        <v>79.900000000000006</v>
      </c>
      <c r="H1683" s="25"/>
      <c r="I1683" s="17">
        <f t="shared" si="32"/>
        <v>0</v>
      </c>
    </row>
    <row r="1684" spans="1:9" s="21" customFormat="1" ht="30" customHeight="1" x14ac:dyDescent="0.25">
      <c r="A1684" s="115" t="s">
        <v>3495</v>
      </c>
      <c r="B1684" s="81" t="s">
        <v>202</v>
      </c>
      <c r="C1684" s="82" t="s">
        <v>3863</v>
      </c>
      <c r="D1684" s="93" t="s">
        <v>2842</v>
      </c>
      <c r="E1684" s="165">
        <v>-0.39</v>
      </c>
      <c r="F1684" s="23">
        <v>113</v>
      </c>
      <c r="G1684" s="24">
        <v>67.900000000000006</v>
      </c>
      <c r="H1684" s="25"/>
      <c r="I1684" s="17">
        <f t="shared" si="32"/>
        <v>0</v>
      </c>
    </row>
    <row r="1685" spans="1:9" s="21" customFormat="1" ht="30" customHeight="1" x14ac:dyDescent="0.25">
      <c r="A1685" s="115" t="s">
        <v>3496</v>
      </c>
      <c r="B1685" s="81" t="s">
        <v>202</v>
      </c>
      <c r="C1685" s="82" t="s">
        <v>3864</v>
      </c>
      <c r="D1685" s="93" t="s">
        <v>2842</v>
      </c>
      <c r="E1685" s="165">
        <v>-0.4</v>
      </c>
      <c r="F1685" s="23">
        <v>113</v>
      </c>
      <c r="G1685" s="24">
        <v>66.900000000000006</v>
      </c>
      <c r="H1685" s="25"/>
      <c r="I1685" s="17">
        <f t="shared" ref="I1685:I1748" si="33">G1685*H1685</f>
        <v>0</v>
      </c>
    </row>
    <row r="1686" spans="1:9" s="21" customFormat="1" ht="30" customHeight="1" x14ac:dyDescent="0.25">
      <c r="A1686" s="115" t="s">
        <v>3497</v>
      </c>
      <c r="B1686" s="81" t="s">
        <v>202</v>
      </c>
      <c r="C1686" s="82" t="s">
        <v>3865</v>
      </c>
      <c r="D1686" s="93" t="s">
        <v>3071</v>
      </c>
      <c r="E1686" s="165">
        <v>-0.38</v>
      </c>
      <c r="F1686" s="23">
        <v>95</v>
      </c>
      <c r="G1686" s="24">
        <v>58.9</v>
      </c>
      <c r="H1686" s="25"/>
      <c r="I1686" s="17">
        <f t="shared" si="33"/>
        <v>0</v>
      </c>
    </row>
    <row r="1687" spans="1:9" s="21" customFormat="1" ht="30" customHeight="1" x14ac:dyDescent="0.25">
      <c r="A1687" s="115" t="s">
        <v>3498</v>
      </c>
      <c r="B1687" s="81" t="s">
        <v>202</v>
      </c>
      <c r="C1687" s="82" t="s">
        <v>3865</v>
      </c>
      <c r="D1687" s="93" t="s">
        <v>2829</v>
      </c>
      <c r="E1687" s="165">
        <v>-0.39</v>
      </c>
      <c r="F1687" s="23">
        <v>128</v>
      </c>
      <c r="G1687" s="24">
        <v>77.900000000000006</v>
      </c>
      <c r="H1687" s="25"/>
      <c r="I1687" s="17">
        <f t="shared" si="33"/>
        <v>0</v>
      </c>
    </row>
    <row r="1688" spans="1:9" s="21" customFormat="1" ht="30" customHeight="1" x14ac:dyDescent="0.25">
      <c r="A1688" s="115" t="s">
        <v>3499</v>
      </c>
      <c r="B1688" s="81" t="s">
        <v>202</v>
      </c>
      <c r="C1688" s="82" t="s">
        <v>206</v>
      </c>
      <c r="D1688" s="93" t="s">
        <v>3071</v>
      </c>
      <c r="E1688" s="165">
        <v>-0.38</v>
      </c>
      <c r="F1688" s="23">
        <v>103</v>
      </c>
      <c r="G1688" s="24">
        <v>62.9</v>
      </c>
      <c r="H1688" s="25"/>
      <c r="I1688" s="17">
        <f t="shared" si="33"/>
        <v>0</v>
      </c>
    </row>
    <row r="1689" spans="1:9" s="21" customFormat="1" ht="30" customHeight="1" x14ac:dyDescent="0.25">
      <c r="A1689" s="115" t="s">
        <v>3500</v>
      </c>
      <c r="B1689" s="81" t="s">
        <v>202</v>
      </c>
      <c r="C1689" s="82" t="s">
        <v>206</v>
      </c>
      <c r="D1689" s="93" t="s">
        <v>2829</v>
      </c>
      <c r="E1689" s="165">
        <v>-0.39</v>
      </c>
      <c r="F1689" s="23">
        <v>136</v>
      </c>
      <c r="G1689" s="24">
        <v>82.9</v>
      </c>
      <c r="H1689" s="25"/>
      <c r="I1689" s="17">
        <f t="shared" si="33"/>
        <v>0</v>
      </c>
    </row>
    <row r="1690" spans="1:9" s="21" customFormat="1" ht="30" customHeight="1" x14ac:dyDescent="0.25">
      <c r="A1690" s="115" t="s">
        <v>3501</v>
      </c>
      <c r="B1690" s="81" t="s">
        <v>202</v>
      </c>
      <c r="C1690" s="82" t="s">
        <v>208</v>
      </c>
      <c r="D1690" s="93" t="s">
        <v>3071</v>
      </c>
      <c r="E1690" s="165">
        <v>-0.38</v>
      </c>
      <c r="F1690" s="23">
        <v>108</v>
      </c>
      <c r="G1690" s="24">
        <v>65.900000000000006</v>
      </c>
      <c r="H1690" s="25"/>
      <c r="I1690" s="17">
        <f t="shared" si="33"/>
        <v>0</v>
      </c>
    </row>
    <row r="1691" spans="1:9" s="21" customFormat="1" ht="30" customHeight="1" x14ac:dyDescent="0.25">
      <c r="A1691" s="115" t="s">
        <v>3502</v>
      </c>
      <c r="B1691" s="81" t="s">
        <v>202</v>
      </c>
      <c r="C1691" s="82" t="s">
        <v>208</v>
      </c>
      <c r="D1691" s="93" t="s">
        <v>2829</v>
      </c>
      <c r="E1691" s="165">
        <v>-0.38</v>
      </c>
      <c r="F1691" s="23">
        <v>142</v>
      </c>
      <c r="G1691" s="24">
        <v>86.9</v>
      </c>
      <c r="H1691" s="25"/>
      <c r="I1691" s="17">
        <f t="shared" si="33"/>
        <v>0</v>
      </c>
    </row>
    <row r="1692" spans="1:9" s="21" customFormat="1" ht="30" customHeight="1" x14ac:dyDescent="0.25">
      <c r="A1692" s="115" t="s">
        <v>3503</v>
      </c>
      <c r="B1692" s="81" t="s">
        <v>202</v>
      </c>
      <c r="C1692" s="82" t="s">
        <v>3866</v>
      </c>
      <c r="D1692" s="93" t="s">
        <v>3071</v>
      </c>
      <c r="E1692" s="165">
        <v>-0.36</v>
      </c>
      <c r="F1692" s="23">
        <v>95</v>
      </c>
      <c r="G1692" s="24">
        <v>59.9</v>
      </c>
      <c r="H1692" s="25"/>
      <c r="I1692" s="17">
        <f t="shared" si="33"/>
        <v>0</v>
      </c>
    </row>
    <row r="1693" spans="1:9" s="21" customFormat="1" ht="30" customHeight="1" x14ac:dyDescent="0.25">
      <c r="A1693" s="115" t="s">
        <v>3504</v>
      </c>
      <c r="B1693" s="81" t="s">
        <v>202</v>
      </c>
      <c r="C1693" s="82" t="s">
        <v>3867</v>
      </c>
      <c r="D1693" s="93" t="s">
        <v>2842</v>
      </c>
      <c r="E1693" s="165">
        <v>-0.38</v>
      </c>
      <c r="F1693" s="23">
        <v>113</v>
      </c>
      <c r="G1693" s="24">
        <v>69.900000000000006</v>
      </c>
      <c r="H1693" s="25"/>
      <c r="I1693" s="17">
        <f t="shared" si="33"/>
        <v>0</v>
      </c>
    </row>
    <row r="1694" spans="1:9" s="21" customFormat="1" ht="30" customHeight="1" x14ac:dyDescent="0.25">
      <c r="A1694" s="115" t="s">
        <v>3505</v>
      </c>
      <c r="B1694" s="81" t="s">
        <v>700</v>
      </c>
      <c r="C1694" s="82" t="s">
        <v>3868</v>
      </c>
      <c r="D1694" s="93" t="s">
        <v>2993</v>
      </c>
      <c r="E1694" s="165">
        <v>-0.41</v>
      </c>
      <c r="F1694" s="23">
        <v>120</v>
      </c>
      <c r="G1694" s="24">
        <v>69.900000000000006</v>
      </c>
      <c r="H1694" s="25"/>
      <c r="I1694" s="17">
        <f t="shared" si="33"/>
        <v>0</v>
      </c>
    </row>
    <row r="1695" spans="1:9" s="21" customFormat="1" ht="30" customHeight="1" x14ac:dyDescent="0.25">
      <c r="A1695" s="115" t="s">
        <v>3506</v>
      </c>
      <c r="B1695" s="81" t="s">
        <v>210</v>
      </c>
      <c r="C1695" s="82" t="s">
        <v>211</v>
      </c>
      <c r="D1695" s="93" t="s">
        <v>2853</v>
      </c>
      <c r="E1695" s="22"/>
      <c r="F1695" s="23">
        <v>88</v>
      </c>
      <c r="G1695" s="24">
        <v>55.9</v>
      </c>
      <c r="H1695" s="25"/>
      <c r="I1695" s="17">
        <f t="shared" si="33"/>
        <v>0</v>
      </c>
    </row>
    <row r="1696" spans="1:9" s="21" customFormat="1" ht="30" customHeight="1" x14ac:dyDescent="0.25">
      <c r="A1696" s="115" t="s">
        <v>3507</v>
      </c>
      <c r="B1696" s="81" t="s">
        <v>210</v>
      </c>
      <c r="C1696" s="82" t="s">
        <v>211</v>
      </c>
      <c r="D1696" s="93" t="s">
        <v>2842</v>
      </c>
      <c r="E1696" s="22"/>
      <c r="F1696" s="23">
        <v>121</v>
      </c>
      <c r="G1696" s="24">
        <v>73.900000000000006</v>
      </c>
      <c r="H1696" s="25"/>
      <c r="I1696" s="17">
        <f t="shared" si="33"/>
        <v>0</v>
      </c>
    </row>
    <row r="1697" spans="1:9" s="21" customFormat="1" ht="30" customHeight="1" x14ac:dyDescent="0.25">
      <c r="A1697" s="115" t="s">
        <v>3508</v>
      </c>
      <c r="B1697" s="81" t="s">
        <v>210</v>
      </c>
      <c r="C1697" s="82" t="s">
        <v>211</v>
      </c>
      <c r="D1697" s="93" t="s">
        <v>2936</v>
      </c>
      <c r="E1697" s="22"/>
      <c r="F1697" s="23">
        <v>144</v>
      </c>
      <c r="G1697" s="24">
        <v>87.9</v>
      </c>
      <c r="H1697" s="25"/>
      <c r="I1697" s="17">
        <f t="shared" si="33"/>
        <v>0</v>
      </c>
    </row>
    <row r="1698" spans="1:9" s="21" customFormat="1" ht="30" customHeight="1" x14ac:dyDescent="0.25">
      <c r="A1698" s="115" t="s">
        <v>3509</v>
      </c>
      <c r="B1698" s="81" t="s">
        <v>210</v>
      </c>
      <c r="C1698" s="82" t="s">
        <v>211</v>
      </c>
      <c r="D1698" s="93" t="s">
        <v>2818</v>
      </c>
      <c r="E1698" s="22"/>
      <c r="F1698" s="23">
        <v>98</v>
      </c>
      <c r="G1698" s="24">
        <v>60.9</v>
      </c>
      <c r="H1698" s="25"/>
      <c r="I1698" s="17">
        <f t="shared" si="33"/>
        <v>0</v>
      </c>
    </row>
    <row r="1699" spans="1:9" s="21" customFormat="1" ht="30" customHeight="1" x14ac:dyDescent="0.25">
      <c r="A1699" s="115" t="s">
        <v>3510</v>
      </c>
      <c r="B1699" s="81" t="s">
        <v>210</v>
      </c>
      <c r="C1699" s="82" t="s">
        <v>211</v>
      </c>
      <c r="D1699" s="93" t="s">
        <v>2829</v>
      </c>
      <c r="E1699" s="22"/>
      <c r="F1699" s="23">
        <v>137</v>
      </c>
      <c r="G1699" s="24">
        <v>82.9</v>
      </c>
      <c r="H1699" s="25"/>
      <c r="I1699" s="17">
        <f t="shared" si="33"/>
        <v>0</v>
      </c>
    </row>
    <row r="1700" spans="1:9" s="21" customFormat="1" ht="30" customHeight="1" x14ac:dyDescent="0.25">
      <c r="A1700" s="115" t="s">
        <v>3511</v>
      </c>
      <c r="B1700" s="81" t="s">
        <v>210</v>
      </c>
      <c r="C1700" s="82" t="s">
        <v>211</v>
      </c>
      <c r="D1700" s="93" t="s">
        <v>2831</v>
      </c>
      <c r="E1700" s="22"/>
      <c r="F1700" s="23">
        <v>164</v>
      </c>
      <c r="G1700" s="24">
        <v>100.9</v>
      </c>
      <c r="H1700" s="25"/>
      <c r="I1700" s="17">
        <f t="shared" si="33"/>
        <v>0</v>
      </c>
    </row>
    <row r="1701" spans="1:9" s="21" customFormat="1" ht="30" customHeight="1" x14ac:dyDescent="0.25">
      <c r="A1701" s="115" t="s">
        <v>3512</v>
      </c>
      <c r="B1701" s="81" t="s">
        <v>210</v>
      </c>
      <c r="C1701" s="82" t="s">
        <v>211</v>
      </c>
      <c r="D1701" s="93" t="s">
        <v>3869</v>
      </c>
      <c r="E1701" s="22"/>
      <c r="F1701" s="23">
        <v>184</v>
      </c>
      <c r="G1701" s="24">
        <v>115.9</v>
      </c>
      <c r="H1701" s="25"/>
      <c r="I1701" s="17">
        <f t="shared" si="33"/>
        <v>0</v>
      </c>
    </row>
    <row r="1702" spans="1:9" s="21" customFormat="1" ht="30" customHeight="1" x14ac:dyDescent="0.25">
      <c r="A1702" s="115" t="s">
        <v>3513</v>
      </c>
      <c r="B1702" s="81" t="s">
        <v>210</v>
      </c>
      <c r="C1702" s="82" t="s">
        <v>3870</v>
      </c>
      <c r="D1702" s="93" t="s">
        <v>2842</v>
      </c>
      <c r="E1702" s="22"/>
      <c r="F1702" s="23">
        <v>121</v>
      </c>
      <c r="G1702" s="24">
        <v>77.900000000000006</v>
      </c>
      <c r="H1702" s="25"/>
      <c r="I1702" s="17">
        <f t="shared" si="33"/>
        <v>0</v>
      </c>
    </row>
    <row r="1703" spans="1:9" s="21" customFormat="1" ht="30" customHeight="1" x14ac:dyDescent="0.25">
      <c r="A1703" s="115" t="s">
        <v>3514</v>
      </c>
      <c r="B1703" s="81" t="s">
        <v>210</v>
      </c>
      <c r="C1703" s="82" t="s">
        <v>213</v>
      </c>
      <c r="D1703" s="93" t="s">
        <v>2853</v>
      </c>
      <c r="E1703" s="22"/>
      <c r="F1703" s="23">
        <v>88</v>
      </c>
      <c r="G1703" s="24">
        <v>55.9</v>
      </c>
      <c r="H1703" s="25"/>
      <c r="I1703" s="17">
        <f t="shared" si="33"/>
        <v>0</v>
      </c>
    </row>
    <row r="1704" spans="1:9" s="21" customFormat="1" ht="30" customHeight="1" x14ac:dyDescent="0.25">
      <c r="A1704" s="115" t="s">
        <v>3515</v>
      </c>
      <c r="B1704" s="81" t="s">
        <v>210</v>
      </c>
      <c r="C1704" s="82" t="s">
        <v>213</v>
      </c>
      <c r="D1704" s="93" t="s">
        <v>2842</v>
      </c>
      <c r="E1704" s="22"/>
      <c r="F1704" s="23">
        <v>121</v>
      </c>
      <c r="G1704" s="24">
        <v>75.900000000000006</v>
      </c>
      <c r="H1704" s="25"/>
      <c r="I1704" s="17">
        <f t="shared" si="33"/>
        <v>0</v>
      </c>
    </row>
    <row r="1705" spans="1:9" s="21" customFormat="1" ht="30" customHeight="1" x14ac:dyDescent="0.25">
      <c r="A1705" s="115" t="s">
        <v>3516</v>
      </c>
      <c r="B1705" s="81" t="s">
        <v>210</v>
      </c>
      <c r="C1705" s="82" t="s">
        <v>213</v>
      </c>
      <c r="D1705" s="93" t="s">
        <v>2830</v>
      </c>
      <c r="E1705" s="22"/>
      <c r="F1705" s="23">
        <v>137</v>
      </c>
      <c r="G1705" s="24">
        <v>85.9</v>
      </c>
      <c r="H1705" s="25"/>
      <c r="I1705" s="17">
        <f t="shared" si="33"/>
        <v>0</v>
      </c>
    </row>
    <row r="1706" spans="1:9" s="21" customFormat="1" ht="30" customHeight="1" x14ac:dyDescent="0.25">
      <c r="A1706" s="115" t="s">
        <v>3518</v>
      </c>
      <c r="B1706" s="81" t="s">
        <v>210</v>
      </c>
      <c r="C1706" s="82" t="s">
        <v>213</v>
      </c>
      <c r="D1706" s="93" t="s">
        <v>2818</v>
      </c>
      <c r="E1706" s="22"/>
      <c r="F1706" s="23">
        <v>98</v>
      </c>
      <c r="G1706" s="24">
        <v>60.9</v>
      </c>
      <c r="H1706" s="25"/>
      <c r="I1706" s="17">
        <f t="shared" si="33"/>
        <v>0</v>
      </c>
    </row>
    <row r="1707" spans="1:9" s="21" customFormat="1" ht="30" customHeight="1" x14ac:dyDescent="0.25">
      <c r="A1707" s="115" t="s">
        <v>3517</v>
      </c>
      <c r="B1707" s="81" t="s">
        <v>210</v>
      </c>
      <c r="C1707" s="82" t="s">
        <v>213</v>
      </c>
      <c r="D1707" s="93" t="s">
        <v>2829</v>
      </c>
      <c r="E1707" s="22"/>
      <c r="F1707" s="23">
        <v>137</v>
      </c>
      <c r="G1707" s="24">
        <v>83.9</v>
      </c>
      <c r="H1707" s="25"/>
      <c r="I1707" s="17">
        <f t="shared" si="33"/>
        <v>0</v>
      </c>
    </row>
    <row r="1708" spans="1:9" s="21" customFormat="1" ht="30" customHeight="1" x14ac:dyDescent="0.25">
      <c r="A1708" s="115" t="s">
        <v>3519</v>
      </c>
      <c r="B1708" s="81" t="s">
        <v>210</v>
      </c>
      <c r="C1708" s="82" t="s">
        <v>213</v>
      </c>
      <c r="D1708" s="93" t="s">
        <v>2831</v>
      </c>
      <c r="E1708" s="22"/>
      <c r="F1708" s="23">
        <v>164</v>
      </c>
      <c r="G1708" s="24">
        <v>101.9</v>
      </c>
      <c r="H1708" s="25"/>
      <c r="I1708" s="17">
        <f t="shared" si="33"/>
        <v>0</v>
      </c>
    </row>
    <row r="1709" spans="1:9" s="21" customFormat="1" ht="30" customHeight="1" x14ac:dyDescent="0.25">
      <c r="A1709" s="115" t="s">
        <v>3520</v>
      </c>
      <c r="B1709" s="81" t="s">
        <v>210</v>
      </c>
      <c r="C1709" s="82" t="s">
        <v>3871</v>
      </c>
      <c r="D1709" s="93" t="s">
        <v>3872</v>
      </c>
      <c r="E1709" s="22"/>
      <c r="F1709" s="23">
        <v>136</v>
      </c>
      <c r="G1709" s="24">
        <v>86.9</v>
      </c>
      <c r="H1709" s="25"/>
      <c r="I1709" s="17">
        <f t="shared" si="33"/>
        <v>0</v>
      </c>
    </row>
    <row r="1710" spans="1:9" s="21" customFormat="1" ht="30" customHeight="1" x14ac:dyDescent="0.25">
      <c r="A1710" s="115" t="s">
        <v>3521</v>
      </c>
      <c r="B1710" s="81" t="s">
        <v>210</v>
      </c>
      <c r="C1710" s="82" t="s">
        <v>3050</v>
      </c>
      <c r="D1710" s="93" t="s">
        <v>2842</v>
      </c>
      <c r="E1710" s="22"/>
      <c r="F1710" s="23">
        <v>121</v>
      </c>
      <c r="G1710" s="24">
        <v>76.900000000000006</v>
      </c>
      <c r="H1710" s="25"/>
      <c r="I1710" s="17">
        <f t="shared" si="33"/>
        <v>0</v>
      </c>
    </row>
    <row r="1711" spans="1:9" s="21" customFormat="1" ht="30" customHeight="1" x14ac:dyDescent="0.25">
      <c r="A1711" s="115" t="s">
        <v>3522</v>
      </c>
      <c r="B1711" s="81" t="s">
        <v>210</v>
      </c>
      <c r="C1711" s="82" t="s">
        <v>3050</v>
      </c>
      <c r="D1711" s="93" t="s">
        <v>2829</v>
      </c>
      <c r="E1711" s="22"/>
      <c r="F1711" s="23">
        <v>137</v>
      </c>
      <c r="G1711" s="24">
        <v>84.9</v>
      </c>
      <c r="H1711" s="25"/>
      <c r="I1711" s="17">
        <f t="shared" si="33"/>
        <v>0</v>
      </c>
    </row>
    <row r="1712" spans="1:9" s="21" customFormat="1" ht="30" customHeight="1" x14ac:dyDescent="0.25">
      <c r="A1712" s="115" t="s">
        <v>3523</v>
      </c>
      <c r="B1712" s="81" t="s">
        <v>210</v>
      </c>
      <c r="C1712" s="82" t="s">
        <v>3873</v>
      </c>
      <c r="D1712" s="93" t="s">
        <v>2842</v>
      </c>
      <c r="E1712" s="22"/>
      <c r="F1712" s="23">
        <v>121</v>
      </c>
      <c r="G1712" s="24">
        <v>74.900000000000006</v>
      </c>
      <c r="H1712" s="25"/>
      <c r="I1712" s="17">
        <f t="shared" si="33"/>
        <v>0</v>
      </c>
    </row>
    <row r="1713" spans="1:9" s="21" customFormat="1" ht="30" customHeight="1" x14ac:dyDescent="0.25">
      <c r="A1713" s="115" t="s">
        <v>3524</v>
      </c>
      <c r="B1713" s="81" t="s">
        <v>210</v>
      </c>
      <c r="C1713" s="82" t="s">
        <v>3873</v>
      </c>
      <c r="D1713" s="93" t="s">
        <v>2831</v>
      </c>
      <c r="E1713" s="22"/>
      <c r="F1713" s="23">
        <v>164</v>
      </c>
      <c r="G1713" s="24">
        <v>100.9</v>
      </c>
      <c r="H1713" s="25"/>
      <c r="I1713" s="17">
        <f t="shared" si="33"/>
        <v>0</v>
      </c>
    </row>
    <row r="1714" spans="1:9" s="21" customFormat="1" ht="30" customHeight="1" x14ac:dyDescent="0.25">
      <c r="A1714" s="115" t="s">
        <v>3525</v>
      </c>
      <c r="B1714" s="81" t="s">
        <v>715</v>
      </c>
      <c r="C1714" s="82" t="s">
        <v>3874</v>
      </c>
      <c r="D1714" s="93" t="s">
        <v>2842</v>
      </c>
      <c r="E1714" s="165">
        <v>-0.61</v>
      </c>
      <c r="F1714" s="23">
        <v>73</v>
      </c>
      <c r="G1714" s="24">
        <v>27.9</v>
      </c>
      <c r="H1714" s="25"/>
      <c r="I1714" s="17">
        <f t="shared" si="33"/>
        <v>0</v>
      </c>
    </row>
    <row r="1715" spans="1:9" s="35" customFormat="1" ht="30" customHeight="1" x14ac:dyDescent="0.25">
      <c r="A1715" s="115" t="s">
        <v>3526</v>
      </c>
      <c r="B1715" s="81" t="s">
        <v>715</v>
      </c>
      <c r="C1715" s="82" t="s">
        <v>3875</v>
      </c>
      <c r="D1715" s="93" t="s">
        <v>2842</v>
      </c>
      <c r="E1715" s="165">
        <v>-0.5</v>
      </c>
      <c r="F1715" s="23">
        <v>73</v>
      </c>
      <c r="G1715" s="24">
        <v>35.9</v>
      </c>
      <c r="H1715" s="25"/>
      <c r="I1715" s="17">
        <f t="shared" si="33"/>
        <v>0</v>
      </c>
    </row>
    <row r="1716" spans="1:9" s="21" customFormat="1" ht="30" customHeight="1" x14ac:dyDescent="0.25">
      <c r="A1716" s="115" t="s">
        <v>3527</v>
      </c>
      <c r="B1716" s="81" t="s">
        <v>715</v>
      </c>
      <c r="C1716" s="82" t="s">
        <v>3876</v>
      </c>
      <c r="D1716" s="93" t="s">
        <v>2842</v>
      </c>
      <c r="E1716" s="165">
        <v>-0.46</v>
      </c>
      <c r="F1716" s="23">
        <v>73</v>
      </c>
      <c r="G1716" s="24">
        <v>38.9</v>
      </c>
      <c r="H1716" s="25"/>
      <c r="I1716" s="17">
        <f t="shared" si="33"/>
        <v>0</v>
      </c>
    </row>
    <row r="1717" spans="1:9" s="21" customFormat="1" ht="30" customHeight="1" x14ac:dyDescent="0.25">
      <c r="A1717" s="115" t="s">
        <v>3528</v>
      </c>
      <c r="B1717" s="81" t="s">
        <v>214</v>
      </c>
      <c r="C1717" s="82" t="s">
        <v>3877</v>
      </c>
      <c r="D1717" s="93" t="s">
        <v>2829</v>
      </c>
      <c r="E1717" s="165">
        <v>-0.36</v>
      </c>
      <c r="F1717" s="23">
        <v>79</v>
      </c>
      <c r="G1717" s="24">
        <v>49.9</v>
      </c>
      <c r="H1717" s="25"/>
      <c r="I1717" s="17">
        <f t="shared" si="33"/>
        <v>0</v>
      </c>
    </row>
    <row r="1718" spans="1:9" s="21" customFormat="1" ht="30" customHeight="1" x14ac:dyDescent="0.25">
      <c r="A1718" s="115" t="s">
        <v>3529</v>
      </c>
      <c r="B1718" s="81" t="s">
        <v>214</v>
      </c>
      <c r="C1718" s="82" t="s">
        <v>215</v>
      </c>
      <c r="D1718" s="93" t="s">
        <v>2852</v>
      </c>
      <c r="E1718" s="165">
        <v>-0.55000000000000004</v>
      </c>
      <c r="F1718" s="23">
        <v>40</v>
      </c>
      <c r="G1718" s="24">
        <v>17.899999999999999</v>
      </c>
      <c r="H1718" s="25"/>
      <c r="I1718" s="17">
        <f t="shared" si="33"/>
        <v>0</v>
      </c>
    </row>
    <row r="1719" spans="1:9" s="37" customFormat="1" ht="30" customHeight="1" x14ac:dyDescent="0.25">
      <c r="A1719" s="115" t="s">
        <v>3530</v>
      </c>
      <c r="B1719" s="81" t="s">
        <v>214</v>
      </c>
      <c r="C1719" s="82" t="s">
        <v>215</v>
      </c>
      <c r="D1719" s="93" t="s">
        <v>2853</v>
      </c>
      <c r="E1719" s="165">
        <v>-0.56999999999999995</v>
      </c>
      <c r="F1719" s="23">
        <v>52</v>
      </c>
      <c r="G1719" s="24">
        <v>21.9</v>
      </c>
      <c r="H1719" s="25"/>
      <c r="I1719" s="17">
        <f t="shared" si="33"/>
        <v>0</v>
      </c>
    </row>
    <row r="1720" spans="1:9" s="21" customFormat="1" ht="30" customHeight="1" x14ac:dyDescent="0.25">
      <c r="A1720" s="115" t="s">
        <v>3531</v>
      </c>
      <c r="B1720" s="81" t="s">
        <v>214</v>
      </c>
      <c r="C1720" s="82" t="s">
        <v>215</v>
      </c>
      <c r="D1720" s="93" t="s">
        <v>2842</v>
      </c>
      <c r="E1720" s="165">
        <v>-0.56999999999999995</v>
      </c>
      <c r="F1720" s="23">
        <v>66</v>
      </c>
      <c r="G1720" s="24">
        <v>27.9</v>
      </c>
      <c r="H1720" s="25"/>
      <c r="I1720" s="17">
        <f t="shared" si="33"/>
        <v>0</v>
      </c>
    </row>
    <row r="1721" spans="1:9" s="35" customFormat="1" ht="30" customHeight="1" x14ac:dyDescent="0.25">
      <c r="A1721" s="115" t="s">
        <v>3532</v>
      </c>
      <c r="B1721" s="81" t="s">
        <v>214</v>
      </c>
      <c r="C1721" s="82" t="s">
        <v>215</v>
      </c>
      <c r="D1721" s="93" t="s">
        <v>2869</v>
      </c>
      <c r="E1721" s="165">
        <v>-0.63</v>
      </c>
      <c r="F1721" s="23">
        <v>91</v>
      </c>
      <c r="G1721" s="24">
        <v>32.9</v>
      </c>
      <c r="H1721" s="25"/>
      <c r="I1721" s="17">
        <f t="shared" si="33"/>
        <v>0</v>
      </c>
    </row>
    <row r="1722" spans="1:9" s="21" customFormat="1" ht="30" customHeight="1" x14ac:dyDescent="0.25">
      <c r="A1722" s="115" t="s">
        <v>3533</v>
      </c>
      <c r="B1722" s="81" t="s">
        <v>219</v>
      </c>
      <c r="C1722" s="82" t="s">
        <v>3878</v>
      </c>
      <c r="D1722" s="93" t="s">
        <v>2818</v>
      </c>
      <c r="E1722" s="22"/>
      <c r="F1722" s="23">
        <v>102</v>
      </c>
      <c r="G1722" s="24">
        <v>67.900000000000006</v>
      </c>
      <c r="H1722" s="25"/>
      <c r="I1722" s="17">
        <f t="shared" si="33"/>
        <v>0</v>
      </c>
    </row>
    <row r="1723" spans="1:9" s="21" customFormat="1" ht="30" customHeight="1" x14ac:dyDescent="0.25">
      <c r="A1723" s="115" t="s">
        <v>3534</v>
      </c>
      <c r="B1723" s="81" t="s">
        <v>219</v>
      </c>
      <c r="C1723" s="82" t="s">
        <v>3878</v>
      </c>
      <c r="D1723" s="93" t="s">
        <v>2829</v>
      </c>
      <c r="E1723" s="22"/>
      <c r="F1723" s="23">
        <v>139</v>
      </c>
      <c r="G1723" s="24">
        <v>88.9</v>
      </c>
      <c r="H1723" s="25"/>
      <c r="I1723" s="17">
        <f t="shared" si="33"/>
        <v>0</v>
      </c>
    </row>
    <row r="1724" spans="1:9" s="21" customFormat="1" ht="30" customHeight="1" x14ac:dyDescent="0.25">
      <c r="A1724" s="115" t="s">
        <v>3535</v>
      </c>
      <c r="B1724" s="81" t="s">
        <v>219</v>
      </c>
      <c r="C1724" s="82" t="s">
        <v>3879</v>
      </c>
      <c r="D1724" s="93" t="s">
        <v>2842</v>
      </c>
      <c r="E1724" s="22"/>
      <c r="F1724" s="23">
        <v>127</v>
      </c>
      <c r="G1724" s="24">
        <v>84.9</v>
      </c>
      <c r="H1724" s="25"/>
      <c r="I1724" s="17">
        <f t="shared" si="33"/>
        <v>0</v>
      </c>
    </row>
    <row r="1725" spans="1:9" s="21" customFormat="1" ht="30" customHeight="1" x14ac:dyDescent="0.25">
      <c r="A1725" s="115" t="s">
        <v>3536</v>
      </c>
      <c r="B1725" s="81" t="s">
        <v>219</v>
      </c>
      <c r="C1725" s="82" t="s">
        <v>224</v>
      </c>
      <c r="D1725" s="93" t="s">
        <v>2853</v>
      </c>
      <c r="E1725" s="22"/>
      <c r="F1725" s="23">
        <v>88</v>
      </c>
      <c r="G1725" s="24">
        <v>54.9</v>
      </c>
      <c r="H1725" s="25"/>
      <c r="I1725" s="17">
        <f t="shared" si="33"/>
        <v>0</v>
      </c>
    </row>
    <row r="1726" spans="1:9" s="21" customFormat="1" ht="30" customHeight="1" x14ac:dyDescent="0.25">
      <c r="A1726" s="115" t="s">
        <v>3537</v>
      </c>
      <c r="B1726" s="81" t="s">
        <v>219</v>
      </c>
      <c r="C1726" s="82" t="s">
        <v>224</v>
      </c>
      <c r="D1726" s="93" t="s">
        <v>2842</v>
      </c>
      <c r="E1726" s="22"/>
      <c r="F1726" s="23">
        <v>122</v>
      </c>
      <c r="G1726" s="24">
        <v>74.900000000000006</v>
      </c>
      <c r="H1726" s="25"/>
      <c r="I1726" s="17">
        <f t="shared" si="33"/>
        <v>0</v>
      </c>
    </row>
    <row r="1727" spans="1:9" s="21" customFormat="1" ht="30" customHeight="1" x14ac:dyDescent="0.25">
      <c r="A1727" s="115" t="s">
        <v>3538</v>
      </c>
      <c r="B1727" s="81" t="s">
        <v>219</v>
      </c>
      <c r="C1727" s="82" t="s">
        <v>224</v>
      </c>
      <c r="D1727" s="93" t="s">
        <v>3880</v>
      </c>
      <c r="E1727" s="22"/>
      <c r="F1727" s="23">
        <v>120</v>
      </c>
      <c r="G1727" s="24">
        <v>83.9</v>
      </c>
      <c r="H1727" s="25"/>
      <c r="I1727" s="17">
        <f t="shared" si="33"/>
        <v>0</v>
      </c>
    </row>
    <row r="1728" spans="1:9" s="21" customFormat="1" ht="30" customHeight="1" x14ac:dyDescent="0.25">
      <c r="A1728" s="115" t="s">
        <v>3539</v>
      </c>
      <c r="B1728" s="81" t="s">
        <v>219</v>
      </c>
      <c r="C1728" s="82" t="s">
        <v>224</v>
      </c>
      <c r="D1728" s="93" t="s">
        <v>2869</v>
      </c>
      <c r="E1728" s="22"/>
      <c r="F1728" s="23">
        <v>181</v>
      </c>
      <c r="G1728" s="24">
        <v>111.9</v>
      </c>
      <c r="H1728" s="25"/>
      <c r="I1728" s="17">
        <f t="shared" si="33"/>
        <v>0</v>
      </c>
    </row>
    <row r="1729" spans="1:9" s="21" customFormat="1" ht="30" customHeight="1" x14ac:dyDescent="0.25">
      <c r="A1729" s="115" t="s">
        <v>3540</v>
      </c>
      <c r="B1729" s="81" t="s">
        <v>219</v>
      </c>
      <c r="C1729" s="82" t="s">
        <v>224</v>
      </c>
      <c r="D1729" s="93" t="s">
        <v>2828</v>
      </c>
      <c r="E1729" s="22"/>
      <c r="F1729" s="23">
        <v>102</v>
      </c>
      <c r="G1729" s="24">
        <v>67.900000000000006</v>
      </c>
      <c r="H1729" s="25"/>
      <c r="I1729" s="17">
        <f t="shared" si="33"/>
        <v>0</v>
      </c>
    </row>
    <row r="1730" spans="1:9" s="21" customFormat="1" ht="30" customHeight="1" x14ac:dyDescent="0.25">
      <c r="A1730" s="115" t="s">
        <v>3541</v>
      </c>
      <c r="B1730" s="81" t="s">
        <v>219</v>
      </c>
      <c r="C1730" s="82" t="s">
        <v>224</v>
      </c>
      <c r="D1730" s="93" t="s">
        <v>2830</v>
      </c>
      <c r="E1730" s="22"/>
      <c r="F1730" s="23">
        <v>139</v>
      </c>
      <c r="G1730" s="24">
        <v>87.9</v>
      </c>
      <c r="H1730" s="25"/>
      <c r="I1730" s="17">
        <f t="shared" si="33"/>
        <v>0</v>
      </c>
    </row>
    <row r="1731" spans="1:9" s="21" customFormat="1" ht="30" customHeight="1" x14ac:dyDescent="0.25">
      <c r="A1731" s="115" t="s">
        <v>3542</v>
      </c>
      <c r="B1731" s="81" t="s">
        <v>219</v>
      </c>
      <c r="C1731" s="82" t="s">
        <v>224</v>
      </c>
      <c r="D1731" s="93" t="s">
        <v>3881</v>
      </c>
      <c r="E1731" s="22"/>
      <c r="F1731" s="23">
        <v>182</v>
      </c>
      <c r="G1731" s="24">
        <v>132.9</v>
      </c>
      <c r="H1731" s="25"/>
      <c r="I1731" s="17">
        <f t="shared" si="33"/>
        <v>0</v>
      </c>
    </row>
    <row r="1732" spans="1:9" s="21" customFormat="1" ht="30" customHeight="1" x14ac:dyDescent="0.25">
      <c r="A1732" s="115" t="s">
        <v>3543</v>
      </c>
      <c r="B1732" s="81" t="s">
        <v>219</v>
      </c>
      <c r="C1732" s="82" t="s">
        <v>224</v>
      </c>
      <c r="D1732" s="93" t="s">
        <v>3016</v>
      </c>
      <c r="E1732" s="22"/>
      <c r="F1732" s="23">
        <v>84</v>
      </c>
      <c r="G1732" s="24">
        <v>60.9</v>
      </c>
      <c r="H1732" s="25"/>
      <c r="I1732" s="17">
        <f t="shared" si="33"/>
        <v>0</v>
      </c>
    </row>
    <row r="1733" spans="1:9" s="21" customFormat="1" ht="30" customHeight="1" x14ac:dyDescent="0.25">
      <c r="A1733" s="115" t="s">
        <v>3544</v>
      </c>
      <c r="B1733" s="81" t="s">
        <v>219</v>
      </c>
      <c r="C1733" s="82" t="s">
        <v>224</v>
      </c>
      <c r="D1733" s="93" t="s">
        <v>3790</v>
      </c>
      <c r="E1733" s="22"/>
      <c r="F1733" s="23">
        <v>150</v>
      </c>
      <c r="G1733" s="24">
        <v>93.9</v>
      </c>
      <c r="H1733" s="25"/>
      <c r="I1733" s="17">
        <f t="shared" si="33"/>
        <v>0</v>
      </c>
    </row>
    <row r="1734" spans="1:9" s="21" customFormat="1" ht="30" customHeight="1" x14ac:dyDescent="0.25">
      <c r="A1734" s="115" t="s">
        <v>3545</v>
      </c>
      <c r="B1734" s="81" t="s">
        <v>219</v>
      </c>
      <c r="C1734" s="82" t="s">
        <v>224</v>
      </c>
      <c r="D1734" s="93" t="s">
        <v>3882</v>
      </c>
      <c r="E1734" s="22"/>
      <c r="F1734" s="23">
        <v>228</v>
      </c>
      <c r="G1734" s="24">
        <v>142.9</v>
      </c>
      <c r="H1734" s="25"/>
      <c r="I1734" s="17">
        <f t="shared" si="33"/>
        <v>0</v>
      </c>
    </row>
    <row r="1735" spans="1:9" s="21" customFormat="1" ht="30" customHeight="1" x14ac:dyDescent="0.25">
      <c r="A1735" s="115" t="s">
        <v>3546</v>
      </c>
      <c r="B1735" s="81" t="s">
        <v>219</v>
      </c>
      <c r="C1735" s="82" t="s">
        <v>224</v>
      </c>
      <c r="D1735" s="93" t="s">
        <v>2899</v>
      </c>
      <c r="E1735" s="22"/>
      <c r="F1735" s="23">
        <v>48</v>
      </c>
      <c r="G1735" s="24">
        <v>31.9</v>
      </c>
      <c r="H1735" s="25"/>
      <c r="I1735" s="17">
        <f t="shared" si="33"/>
        <v>0</v>
      </c>
    </row>
    <row r="1736" spans="1:9" s="21" customFormat="1" ht="40.950000000000003" customHeight="1" x14ac:dyDescent="0.25">
      <c r="A1736" s="115" t="s">
        <v>3547</v>
      </c>
      <c r="B1736" s="81" t="s">
        <v>219</v>
      </c>
      <c r="C1736" s="82" t="s">
        <v>3883</v>
      </c>
      <c r="D1736" s="93" t="s">
        <v>2818</v>
      </c>
      <c r="E1736" s="22"/>
      <c r="F1736" s="23">
        <v>102</v>
      </c>
      <c r="G1736" s="24">
        <v>66.900000000000006</v>
      </c>
      <c r="H1736" s="25"/>
      <c r="I1736" s="17">
        <f t="shared" si="33"/>
        <v>0</v>
      </c>
    </row>
    <row r="1737" spans="1:9" s="21" customFormat="1" ht="40.950000000000003" customHeight="1" x14ac:dyDescent="0.25">
      <c r="A1737" s="115" t="s">
        <v>3548</v>
      </c>
      <c r="B1737" s="81" t="s">
        <v>219</v>
      </c>
      <c r="C1737" s="82" t="s">
        <v>3883</v>
      </c>
      <c r="D1737" s="93" t="s">
        <v>2829</v>
      </c>
      <c r="E1737" s="22"/>
      <c r="F1737" s="23">
        <v>139</v>
      </c>
      <c r="G1737" s="24">
        <v>87.9</v>
      </c>
      <c r="H1737" s="25"/>
      <c r="I1737" s="17">
        <f t="shared" si="33"/>
        <v>0</v>
      </c>
    </row>
    <row r="1738" spans="1:9" s="37" customFormat="1" ht="30" customHeight="1" x14ac:dyDescent="0.25">
      <c r="A1738" s="115" t="s">
        <v>3549</v>
      </c>
      <c r="B1738" s="81" t="s">
        <v>219</v>
      </c>
      <c r="C1738" s="82" t="s">
        <v>3095</v>
      </c>
      <c r="D1738" s="93" t="s">
        <v>2842</v>
      </c>
      <c r="E1738" s="22"/>
      <c r="F1738" s="23">
        <v>127</v>
      </c>
      <c r="G1738" s="24">
        <v>86.9</v>
      </c>
      <c r="H1738" s="25"/>
      <c r="I1738" s="17">
        <f t="shared" si="33"/>
        <v>0</v>
      </c>
    </row>
    <row r="1739" spans="1:9" s="35" customFormat="1" ht="30" customHeight="1" x14ac:dyDescent="0.25">
      <c r="A1739" s="115" t="s">
        <v>3550</v>
      </c>
      <c r="B1739" s="81" t="s">
        <v>228</v>
      </c>
      <c r="C1739" s="82" t="s">
        <v>229</v>
      </c>
      <c r="D1739" s="93" t="s">
        <v>2853</v>
      </c>
      <c r="E1739" s="165">
        <v>-0.56000000000000005</v>
      </c>
      <c r="F1739" s="23">
        <v>87</v>
      </c>
      <c r="G1739" s="24">
        <v>37.9</v>
      </c>
      <c r="H1739" s="25"/>
      <c r="I1739" s="17">
        <f t="shared" si="33"/>
        <v>0</v>
      </c>
    </row>
    <row r="1740" spans="1:9" s="26" customFormat="1" ht="30" customHeight="1" x14ac:dyDescent="0.25">
      <c r="A1740" s="115" t="s">
        <v>3551</v>
      </c>
      <c r="B1740" s="81" t="s">
        <v>228</v>
      </c>
      <c r="C1740" s="82" t="s">
        <v>229</v>
      </c>
      <c r="D1740" s="93" t="s">
        <v>2842</v>
      </c>
      <c r="E1740" s="165">
        <v>-0.53</v>
      </c>
      <c r="F1740" s="23">
        <v>117</v>
      </c>
      <c r="G1740" s="24">
        <v>53.9</v>
      </c>
      <c r="H1740" s="25"/>
      <c r="I1740" s="17">
        <f t="shared" si="33"/>
        <v>0</v>
      </c>
    </row>
    <row r="1741" spans="1:9" s="35" customFormat="1" ht="30" customHeight="1" x14ac:dyDescent="0.25">
      <c r="A1741" s="115" t="s">
        <v>3552</v>
      </c>
      <c r="B1741" s="81" t="s">
        <v>228</v>
      </c>
      <c r="C1741" s="82" t="s">
        <v>229</v>
      </c>
      <c r="D1741" s="93" t="s">
        <v>2869</v>
      </c>
      <c r="E1741" s="165">
        <v>-0.53</v>
      </c>
      <c r="F1741" s="23">
        <v>160</v>
      </c>
      <c r="G1741" s="24">
        <v>74.900000000000006</v>
      </c>
      <c r="H1741" s="25"/>
      <c r="I1741" s="17">
        <f t="shared" si="33"/>
        <v>0</v>
      </c>
    </row>
    <row r="1742" spans="1:9" s="21" customFormat="1" ht="30" customHeight="1" x14ac:dyDescent="0.25">
      <c r="A1742" s="115" t="s">
        <v>3553</v>
      </c>
      <c r="B1742" s="81" t="s">
        <v>228</v>
      </c>
      <c r="C1742" s="82" t="s">
        <v>229</v>
      </c>
      <c r="D1742" s="93" t="s">
        <v>2818</v>
      </c>
      <c r="E1742" s="165">
        <v>-0.42</v>
      </c>
      <c r="F1742" s="23">
        <v>96</v>
      </c>
      <c r="G1742" s="24">
        <v>54.9</v>
      </c>
      <c r="H1742" s="25"/>
      <c r="I1742" s="17">
        <f t="shared" si="33"/>
        <v>0</v>
      </c>
    </row>
    <row r="1743" spans="1:9" s="21" customFormat="1" ht="30" customHeight="1" x14ac:dyDescent="0.25">
      <c r="A1743" s="115" t="s">
        <v>3554</v>
      </c>
      <c r="B1743" s="81" t="s">
        <v>228</v>
      </c>
      <c r="C1743" s="82" t="s">
        <v>229</v>
      </c>
      <c r="D1743" s="93" t="s">
        <v>2829</v>
      </c>
      <c r="E1743" s="165">
        <v>-0.46</v>
      </c>
      <c r="F1743" s="23">
        <v>129</v>
      </c>
      <c r="G1743" s="24">
        <v>68.900000000000006</v>
      </c>
      <c r="H1743" s="25"/>
      <c r="I1743" s="17">
        <f t="shared" si="33"/>
        <v>0</v>
      </c>
    </row>
    <row r="1744" spans="1:9" s="21" customFormat="1" ht="30" customHeight="1" x14ac:dyDescent="0.25">
      <c r="A1744" s="115" t="s">
        <v>3555</v>
      </c>
      <c r="B1744" s="81" t="s">
        <v>228</v>
      </c>
      <c r="C1744" s="82" t="s">
        <v>229</v>
      </c>
      <c r="D1744" s="93" t="s">
        <v>3884</v>
      </c>
      <c r="E1744" s="165">
        <v>-0.44</v>
      </c>
      <c r="F1744" s="23">
        <v>175</v>
      </c>
      <c r="G1744" s="24">
        <v>96.9</v>
      </c>
      <c r="H1744" s="25"/>
      <c r="I1744" s="17">
        <f t="shared" si="33"/>
        <v>0</v>
      </c>
    </row>
    <row r="1745" spans="1:9" s="21" customFormat="1" ht="30" customHeight="1" x14ac:dyDescent="0.25">
      <c r="A1745" s="115" t="s">
        <v>3556</v>
      </c>
      <c r="B1745" s="81" t="s">
        <v>228</v>
      </c>
      <c r="C1745" s="82" t="s">
        <v>229</v>
      </c>
      <c r="D1745" s="93" t="s">
        <v>2848</v>
      </c>
      <c r="E1745" s="165">
        <v>-0.42</v>
      </c>
      <c r="F1745" s="23">
        <v>99</v>
      </c>
      <c r="G1745" s="24">
        <v>56.9</v>
      </c>
      <c r="H1745" s="25"/>
      <c r="I1745" s="17">
        <f t="shared" si="33"/>
        <v>0</v>
      </c>
    </row>
    <row r="1746" spans="1:9" s="37" customFormat="1" ht="30" customHeight="1" x14ac:dyDescent="0.25">
      <c r="A1746" s="115" t="s">
        <v>3557</v>
      </c>
      <c r="B1746" s="81" t="s">
        <v>228</v>
      </c>
      <c r="C1746" s="82" t="s">
        <v>229</v>
      </c>
      <c r="D1746" s="93" t="s">
        <v>2831</v>
      </c>
      <c r="E1746" s="165">
        <v>-0.44</v>
      </c>
      <c r="F1746" s="23">
        <v>134</v>
      </c>
      <c r="G1746" s="24">
        <v>74.900000000000006</v>
      </c>
      <c r="H1746" s="25"/>
      <c r="I1746" s="17">
        <f t="shared" si="33"/>
        <v>0</v>
      </c>
    </row>
    <row r="1747" spans="1:9" s="21" customFormat="1" ht="30" customHeight="1" x14ac:dyDescent="0.25">
      <c r="A1747" s="115" t="s">
        <v>3558</v>
      </c>
      <c r="B1747" s="81" t="s">
        <v>228</v>
      </c>
      <c r="C1747" s="82" t="s">
        <v>229</v>
      </c>
      <c r="D1747" s="93" t="s">
        <v>2887</v>
      </c>
      <c r="E1747" s="165">
        <v>-0.44</v>
      </c>
      <c r="F1747" s="23">
        <v>111</v>
      </c>
      <c r="G1747" s="24">
        <v>61.9</v>
      </c>
      <c r="H1747" s="25"/>
      <c r="I1747" s="17">
        <f t="shared" si="33"/>
        <v>0</v>
      </c>
    </row>
    <row r="1748" spans="1:9" s="21" customFormat="1" ht="30" customHeight="1" x14ac:dyDescent="0.25">
      <c r="A1748" s="115" t="s">
        <v>3559</v>
      </c>
      <c r="B1748" s="81" t="s">
        <v>228</v>
      </c>
      <c r="C1748" s="82" t="s">
        <v>229</v>
      </c>
      <c r="D1748" s="93" t="s">
        <v>3123</v>
      </c>
      <c r="E1748" s="165">
        <v>-0.44</v>
      </c>
      <c r="F1748" s="23">
        <v>145</v>
      </c>
      <c r="G1748" s="24">
        <v>79.900000000000006</v>
      </c>
      <c r="H1748" s="25"/>
      <c r="I1748" s="17">
        <f t="shared" si="33"/>
        <v>0</v>
      </c>
    </row>
    <row r="1749" spans="1:9" s="21" customFormat="1" ht="30" customHeight="1" x14ac:dyDescent="0.25">
      <c r="A1749" s="115" t="s">
        <v>3560</v>
      </c>
      <c r="B1749" s="81" t="s">
        <v>228</v>
      </c>
      <c r="C1749" s="82" t="s">
        <v>3885</v>
      </c>
      <c r="D1749" s="93" t="s">
        <v>2875</v>
      </c>
      <c r="E1749" s="165">
        <v>-0.42</v>
      </c>
      <c r="F1749" s="23">
        <v>111</v>
      </c>
      <c r="G1749" s="24">
        <v>63.9</v>
      </c>
      <c r="H1749" s="25"/>
      <c r="I1749" s="17">
        <f t="shared" ref="I1749:I1812" si="34">G1749*H1749</f>
        <v>0</v>
      </c>
    </row>
    <row r="1750" spans="1:9" s="21" customFormat="1" ht="30" customHeight="1" x14ac:dyDescent="0.25">
      <c r="A1750" s="115" t="s">
        <v>3561</v>
      </c>
      <c r="B1750" s="81" t="s">
        <v>228</v>
      </c>
      <c r="C1750" s="82" t="s">
        <v>3885</v>
      </c>
      <c r="D1750" s="93" t="s">
        <v>2876</v>
      </c>
      <c r="E1750" s="165">
        <v>-0.41</v>
      </c>
      <c r="F1750" s="23">
        <v>145</v>
      </c>
      <c r="G1750" s="24">
        <v>84.9</v>
      </c>
      <c r="H1750" s="25"/>
      <c r="I1750" s="17">
        <f t="shared" si="34"/>
        <v>0</v>
      </c>
    </row>
    <row r="1751" spans="1:9" s="35" customFormat="1" ht="30" customHeight="1" x14ac:dyDescent="0.25">
      <c r="A1751" s="115" t="s">
        <v>3562</v>
      </c>
      <c r="B1751" s="81" t="s">
        <v>228</v>
      </c>
      <c r="C1751" s="82" t="s">
        <v>231</v>
      </c>
      <c r="D1751" s="93" t="s">
        <v>2819</v>
      </c>
      <c r="E1751" s="165">
        <v>-0.41</v>
      </c>
      <c r="F1751" s="23">
        <v>84</v>
      </c>
      <c r="G1751" s="24">
        <v>48.9</v>
      </c>
      <c r="H1751" s="25"/>
      <c r="I1751" s="17">
        <f t="shared" si="34"/>
        <v>0</v>
      </c>
    </row>
    <row r="1752" spans="1:9" s="35" customFormat="1" ht="30" customHeight="1" x14ac:dyDescent="0.25">
      <c r="A1752" s="115" t="s">
        <v>3563</v>
      </c>
      <c r="B1752" s="81" t="s">
        <v>228</v>
      </c>
      <c r="C1752" s="82" t="s">
        <v>231</v>
      </c>
      <c r="D1752" s="93" t="s">
        <v>2818</v>
      </c>
      <c r="E1752" s="165">
        <v>-0.4</v>
      </c>
      <c r="F1752" s="23">
        <v>99</v>
      </c>
      <c r="G1752" s="24">
        <v>58.9</v>
      </c>
      <c r="H1752" s="25"/>
      <c r="I1752" s="17">
        <f t="shared" si="34"/>
        <v>0</v>
      </c>
    </row>
    <row r="1753" spans="1:9" s="37" customFormat="1" ht="30" customHeight="1" x14ac:dyDescent="0.25">
      <c r="A1753" s="115" t="s">
        <v>3564</v>
      </c>
      <c r="B1753" s="81" t="s">
        <v>228</v>
      </c>
      <c r="C1753" s="82" t="s">
        <v>231</v>
      </c>
      <c r="D1753" s="93" t="s">
        <v>2829</v>
      </c>
      <c r="E1753" s="165">
        <v>-0.42</v>
      </c>
      <c r="F1753" s="23">
        <v>132</v>
      </c>
      <c r="G1753" s="24">
        <v>75.900000000000006</v>
      </c>
      <c r="H1753" s="25"/>
      <c r="I1753" s="17">
        <f t="shared" si="34"/>
        <v>0</v>
      </c>
    </row>
    <row r="1754" spans="1:9" s="21" customFormat="1" ht="30" customHeight="1" x14ac:dyDescent="0.25">
      <c r="A1754" s="115" t="s">
        <v>3565</v>
      </c>
      <c r="B1754" s="81" t="s">
        <v>228</v>
      </c>
      <c r="C1754" s="82" t="s">
        <v>3886</v>
      </c>
      <c r="D1754" s="93" t="s">
        <v>2818</v>
      </c>
      <c r="E1754" s="165">
        <v>-0.39</v>
      </c>
      <c r="F1754" s="23">
        <v>98</v>
      </c>
      <c r="G1754" s="24">
        <v>58.9</v>
      </c>
      <c r="H1754" s="25"/>
      <c r="I1754" s="17">
        <f t="shared" si="34"/>
        <v>0</v>
      </c>
    </row>
    <row r="1755" spans="1:9" s="21" customFormat="1" ht="30" customHeight="1" x14ac:dyDescent="0.25">
      <c r="A1755" s="115" t="s">
        <v>3566</v>
      </c>
      <c r="B1755" s="81" t="s">
        <v>228</v>
      </c>
      <c r="C1755" s="82" t="s">
        <v>3886</v>
      </c>
      <c r="D1755" s="93" t="s">
        <v>2829</v>
      </c>
      <c r="E1755" s="165">
        <v>-0.4</v>
      </c>
      <c r="F1755" s="23">
        <v>132</v>
      </c>
      <c r="G1755" s="24">
        <v>78.900000000000006</v>
      </c>
      <c r="H1755" s="25"/>
      <c r="I1755" s="17">
        <f t="shared" si="34"/>
        <v>0</v>
      </c>
    </row>
    <row r="1756" spans="1:9" s="21" customFormat="1" ht="30" customHeight="1" x14ac:dyDescent="0.25">
      <c r="A1756" s="115" t="s">
        <v>3567</v>
      </c>
      <c r="B1756" s="81" t="s">
        <v>228</v>
      </c>
      <c r="C1756" s="82" t="s">
        <v>3887</v>
      </c>
      <c r="D1756" s="93" t="s">
        <v>2842</v>
      </c>
      <c r="E1756" s="165">
        <v>-0.53</v>
      </c>
      <c r="F1756" s="23">
        <v>70</v>
      </c>
      <c r="G1756" s="24">
        <v>32.9</v>
      </c>
      <c r="H1756" s="25"/>
      <c r="I1756" s="17">
        <f t="shared" si="34"/>
        <v>0</v>
      </c>
    </row>
    <row r="1757" spans="1:9" s="21" customFormat="1" ht="30" customHeight="1" x14ac:dyDescent="0.25">
      <c r="A1757" s="115" t="s">
        <v>3568</v>
      </c>
      <c r="B1757" s="81" t="s">
        <v>228</v>
      </c>
      <c r="C1757" s="82" t="s">
        <v>3888</v>
      </c>
      <c r="D1757" s="93" t="s">
        <v>2842</v>
      </c>
      <c r="E1757" s="165">
        <v>-0.56000000000000005</v>
      </c>
      <c r="F1757" s="23">
        <v>87</v>
      </c>
      <c r="G1757" s="24">
        <v>37.9</v>
      </c>
      <c r="H1757" s="25"/>
      <c r="I1757" s="17">
        <f t="shared" si="34"/>
        <v>0</v>
      </c>
    </row>
    <row r="1758" spans="1:9" s="21" customFormat="1" ht="30" customHeight="1" x14ac:dyDescent="0.25">
      <c r="A1758" s="115" t="s">
        <v>3569</v>
      </c>
      <c r="B1758" s="81" t="s">
        <v>228</v>
      </c>
      <c r="C1758" s="82" t="s">
        <v>234</v>
      </c>
      <c r="D1758" s="93" t="s">
        <v>2932</v>
      </c>
      <c r="E1758" s="165">
        <v>-0.51</v>
      </c>
      <c r="F1758" s="23">
        <v>86</v>
      </c>
      <c r="G1758" s="24">
        <v>41.9</v>
      </c>
      <c r="H1758" s="25"/>
      <c r="I1758" s="17">
        <f t="shared" si="34"/>
        <v>0</v>
      </c>
    </row>
    <row r="1759" spans="1:9" s="21" customFormat="1" ht="30" customHeight="1" x14ac:dyDescent="0.25">
      <c r="A1759" s="115" t="s">
        <v>3570</v>
      </c>
      <c r="B1759" s="81" t="s">
        <v>228</v>
      </c>
      <c r="C1759" s="82" t="s">
        <v>234</v>
      </c>
      <c r="D1759" s="93" t="s">
        <v>2933</v>
      </c>
      <c r="E1759" s="165">
        <v>-0.5</v>
      </c>
      <c r="F1759" s="23">
        <v>110</v>
      </c>
      <c r="G1759" s="24">
        <v>54.9</v>
      </c>
      <c r="H1759" s="25"/>
      <c r="I1759" s="17">
        <f t="shared" si="34"/>
        <v>0</v>
      </c>
    </row>
    <row r="1760" spans="1:9" s="21" customFormat="1" ht="30" customHeight="1" x14ac:dyDescent="0.25">
      <c r="A1760" s="115" t="s">
        <v>3571</v>
      </c>
      <c r="B1760" s="81" t="s">
        <v>228</v>
      </c>
      <c r="C1760" s="82" t="s">
        <v>234</v>
      </c>
      <c r="D1760" s="93" t="s">
        <v>2869</v>
      </c>
      <c r="E1760" s="165">
        <v>-0.53</v>
      </c>
      <c r="F1760" s="23">
        <v>130</v>
      </c>
      <c r="G1760" s="24">
        <v>59.9</v>
      </c>
      <c r="H1760" s="25"/>
      <c r="I1760" s="17">
        <f t="shared" si="34"/>
        <v>0</v>
      </c>
    </row>
    <row r="1761" spans="1:9" s="21" customFormat="1" ht="30" customHeight="1" x14ac:dyDescent="0.25">
      <c r="A1761" s="115" t="s">
        <v>3572</v>
      </c>
      <c r="B1761" s="81" t="s">
        <v>228</v>
      </c>
      <c r="C1761" s="82" t="s">
        <v>3889</v>
      </c>
      <c r="D1761" s="93" t="s">
        <v>2865</v>
      </c>
      <c r="E1761" s="165">
        <v>-0.36</v>
      </c>
      <c r="F1761" s="23">
        <v>95</v>
      </c>
      <c r="G1761" s="24">
        <v>59.9</v>
      </c>
      <c r="H1761" s="25"/>
      <c r="I1761" s="17">
        <f t="shared" si="34"/>
        <v>0</v>
      </c>
    </row>
    <row r="1762" spans="1:9" s="21" customFormat="1" ht="30" customHeight="1" x14ac:dyDescent="0.25">
      <c r="A1762" s="115" t="s">
        <v>3573</v>
      </c>
      <c r="B1762" s="81" t="s">
        <v>228</v>
      </c>
      <c r="C1762" s="82" t="s">
        <v>3889</v>
      </c>
      <c r="D1762" s="93" t="s">
        <v>2983</v>
      </c>
      <c r="E1762" s="165">
        <v>-0.37</v>
      </c>
      <c r="F1762" s="23">
        <v>121</v>
      </c>
      <c r="G1762" s="24">
        <v>75.900000000000006</v>
      </c>
      <c r="H1762" s="25"/>
      <c r="I1762" s="17">
        <f t="shared" si="34"/>
        <v>0</v>
      </c>
    </row>
    <row r="1763" spans="1:9" s="21" customFormat="1" ht="30" customHeight="1" x14ac:dyDescent="0.25">
      <c r="A1763" s="115" t="s">
        <v>3574</v>
      </c>
      <c r="B1763" s="81" t="s">
        <v>228</v>
      </c>
      <c r="C1763" s="82" t="s">
        <v>3890</v>
      </c>
      <c r="D1763" s="93" t="s">
        <v>2853</v>
      </c>
      <c r="E1763" s="165">
        <v>-0.44</v>
      </c>
      <c r="F1763" s="23">
        <v>91</v>
      </c>
      <c r="G1763" s="24">
        <v>50.9</v>
      </c>
      <c r="H1763" s="25"/>
      <c r="I1763" s="17">
        <f t="shared" si="34"/>
        <v>0</v>
      </c>
    </row>
    <row r="1764" spans="1:9" s="21" customFormat="1" ht="30" customHeight="1" x14ac:dyDescent="0.25">
      <c r="A1764" s="115" t="s">
        <v>3575</v>
      </c>
      <c r="B1764" s="81" t="s">
        <v>228</v>
      </c>
      <c r="C1764" s="82" t="s">
        <v>3890</v>
      </c>
      <c r="D1764" s="93" t="s">
        <v>2842</v>
      </c>
      <c r="E1764" s="165">
        <v>-0.45</v>
      </c>
      <c r="F1764" s="23">
        <v>121</v>
      </c>
      <c r="G1764" s="24">
        <v>65.900000000000006</v>
      </c>
      <c r="H1764" s="25"/>
      <c r="I1764" s="17">
        <f t="shared" si="34"/>
        <v>0</v>
      </c>
    </row>
    <row r="1765" spans="1:9" s="21" customFormat="1" ht="30" customHeight="1" x14ac:dyDescent="0.25">
      <c r="A1765" s="115" t="s">
        <v>3576</v>
      </c>
      <c r="B1765" s="81" t="s">
        <v>228</v>
      </c>
      <c r="C1765" s="82" t="s">
        <v>3891</v>
      </c>
      <c r="D1765" s="93" t="s">
        <v>3123</v>
      </c>
      <c r="E1765" s="165">
        <v>-0.41</v>
      </c>
      <c r="F1765" s="23">
        <v>151</v>
      </c>
      <c r="G1765" s="24">
        <v>88.9</v>
      </c>
      <c r="H1765" s="25"/>
      <c r="I1765" s="17">
        <f t="shared" si="34"/>
        <v>0</v>
      </c>
    </row>
    <row r="1766" spans="1:9" s="21" customFormat="1" ht="30" customHeight="1" x14ac:dyDescent="0.25">
      <c r="A1766" s="115" t="s">
        <v>3577</v>
      </c>
      <c r="B1766" s="81" t="s">
        <v>228</v>
      </c>
      <c r="C1766" s="82" t="s">
        <v>3892</v>
      </c>
      <c r="D1766" s="93" t="s">
        <v>2828</v>
      </c>
      <c r="E1766" s="165">
        <v>-0.42</v>
      </c>
      <c r="F1766" s="23">
        <v>105</v>
      </c>
      <c r="G1766" s="24">
        <v>60.9</v>
      </c>
      <c r="H1766" s="25"/>
      <c r="I1766" s="17">
        <f t="shared" si="34"/>
        <v>0</v>
      </c>
    </row>
    <row r="1767" spans="1:9" s="21" customFormat="1" ht="30" customHeight="1" x14ac:dyDescent="0.25">
      <c r="A1767" s="115" t="s">
        <v>3578</v>
      </c>
      <c r="B1767" s="81" t="s">
        <v>228</v>
      </c>
      <c r="C1767" s="82" t="s">
        <v>3892</v>
      </c>
      <c r="D1767" s="93" t="s">
        <v>2830</v>
      </c>
      <c r="E1767" s="165">
        <v>-0.41</v>
      </c>
      <c r="F1767" s="23">
        <v>139</v>
      </c>
      <c r="G1767" s="24">
        <v>80.900000000000006</v>
      </c>
      <c r="H1767" s="25"/>
      <c r="I1767" s="17">
        <f t="shared" si="34"/>
        <v>0</v>
      </c>
    </row>
    <row r="1768" spans="1:9" s="21" customFormat="1" ht="30" customHeight="1" x14ac:dyDescent="0.25">
      <c r="A1768" s="115" t="s">
        <v>3579</v>
      </c>
      <c r="B1768" s="81" t="s">
        <v>228</v>
      </c>
      <c r="C1768" s="82" t="s">
        <v>3892</v>
      </c>
      <c r="D1768" s="93" t="s">
        <v>2831</v>
      </c>
      <c r="E1768" s="165">
        <v>-0.43</v>
      </c>
      <c r="F1768" s="23">
        <v>139</v>
      </c>
      <c r="G1768" s="24">
        <v>77.900000000000006</v>
      </c>
      <c r="H1768" s="25"/>
      <c r="I1768" s="17">
        <f t="shared" si="34"/>
        <v>0</v>
      </c>
    </row>
    <row r="1769" spans="1:9" s="21" customFormat="1" ht="30" customHeight="1" x14ac:dyDescent="0.25">
      <c r="A1769" s="115" t="s">
        <v>3580</v>
      </c>
      <c r="B1769" s="81" t="s">
        <v>228</v>
      </c>
      <c r="C1769" s="82" t="s">
        <v>3893</v>
      </c>
      <c r="D1769" s="93" t="s">
        <v>2829</v>
      </c>
      <c r="E1769" s="165">
        <v>-0.44</v>
      </c>
      <c r="F1769" s="23">
        <v>135</v>
      </c>
      <c r="G1769" s="24">
        <v>74.900000000000006</v>
      </c>
      <c r="H1769" s="25"/>
      <c r="I1769" s="17">
        <f t="shared" si="34"/>
        <v>0</v>
      </c>
    </row>
    <row r="1770" spans="1:9" s="35" customFormat="1" ht="30" customHeight="1" x14ac:dyDescent="0.25">
      <c r="A1770" s="115" t="s">
        <v>3581</v>
      </c>
      <c r="B1770" s="81" t="s">
        <v>242</v>
      </c>
      <c r="C1770" s="82" t="s">
        <v>247</v>
      </c>
      <c r="D1770" s="93" t="s">
        <v>2842</v>
      </c>
      <c r="E1770" s="165">
        <v>-0.33</v>
      </c>
      <c r="F1770" s="23">
        <v>114</v>
      </c>
      <c r="G1770" s="24">
        <v>75.900000000000006</v>
      </c>
      <c r="H1770" s="25"/>
      <c r="I1770" s="17">
        <f t="shared" si="34"/>
        <v>0</v>
      </c>
    </row>
    <row r="1771" spans="1:9" s="21" customFormat="1" ht="30" customHeight="1" x14ac:dyDescent="0.25">
      <c r="A1771" s="115" t="s">
        <v>3582</v>
      </c>
      <c r="B1771" s="81" t="s">
        <v>242</v>
      </c>
      <c r="C1771" s="82" t="s">
        <v>248</v>
      </c>
      <c r="D1771" s="93" t="s">
        <v>3894</v>
      </c>
      <c r="E1771" s="165">
        <v>-0.35</v>
      </c>
      <c r="F1771" s="23">
        <v>117</v>
      </c>
      <c r="G1771" s="24">
        <v>75.900000000000006</v>
      </c>
      <c r="H1771" s="25"/>
      <c r="I1771" s="17">
        <f t="shared" si="34"/>
        <v>0</v>
      </c>
    </row>
    <row r="1772" spans="1:9" s="37" customFormat="1" ht="30" customHeight="1" x14ac:dyDescent="0.25">
      <c r="A1772" s="115" t="s">
        <v>3583</v>
      </c>
      <c r="B1772" s="81" t="s">
        <v>242</v>
      </c>
      <c r="C1772" s="82" t="s">
        <v>250</v>
      </c>
      <c r="D1772" s="93" t="s">
        <v>2829</v>
      </c>
      <c r="E1772" s="165">
        <v>-0.28999999999999998</v>
      </c>
      <c r="F1772" s="23">
        <v>124</v>
      </c>
      <c r="G1772" s="24">
        <v>86.9</v>
      </c>
      <c r="H1772" s="25"/>
      <c r="I1772" s="17">
        <f t="shared" si="34"/>
        <v>0</v>
      </c>
    </row>
    <row r="1773" spans="1:9" s="35" customFormat="1" ht="30" customHeight="1" x14ac:dyDescent="0.25">
      <c r="A1773" s="115" t="s">
        <v>3584</v>
      </c>
      <c r="B1773" s="81" t="s">
        <v>255</v>
      </c>
      <c r="C1773" s="82" t="s">
        <v>3895</v>
      </c>
      <c r="D1773" s="93" t="s">
        <v>2842</v>
      </c>
      <c r="E1773" s="165">
        <v>-0.75</v>
      </c>
      <c r="F1773" s="23">
        <v>85</v>
      </c>
      <c r="G1773" s="24">
        <v>20.9</v>
      </c>
      <c r="H1773" s="25"/>
      <c r="I1773" s="17">
        <f t="shared" si="34"/>
        <v>0</v>
      </c>
    </row>
    <row r="1774" spans="1:9" s="21" customFormat="1" ht="30" customHeight="1" x14ac:dyDescent="0.25">
      <c r="A1774" s="115" t="s">
        <v>3585</v>
      </c>
      <c r="B1774" s="81" t="s">
        <v>255</v>
      </c>
      <c r="C1774" s="82" t="s">
        <v>256</v>
      </c>
      <c r="D1774" s="93" t="s">
        <v>2842</v>
      </c>
      <c r="E1774" s="165">
        <v>-0.74</v>
      </c>
      <c r="F1774" s="23">
        <v>85</v>
      </c>
      <c r="G1774" s="24">
        <v>21.9</v>
      </c>
      <c r="H1774" s="25"/>
      <c r="I1774" s="17">
        <f t="shared" si="34"/>
        <v>0</v>
      </c>
    </row>
    <row r="1775" spans="1:9" s="21" customFormat="1" ht="30" customHeight="1" x14ac:dyDescent="0.25">
      <c r="A1775" s="115" t="s">
        <v>3586</v>
      </c>
      <c r="B1775" s="81" t="s">
        <v>255</v>
      </c>
      <c r="C1775" s="82" t="s">
        <v>3896</v>
      </c>
      <c r="D1775" s="93" t="s">
        <v>2842</v>
      </c>
      <c r="E1775" s="165">
        <v>-0.74</v>
      </c>
      <c r="F1775" s="23">
        <v>85</v>
      </c>
      <c r="G1775" s="24">
        <v>21.9</v>
      </c>
      <c r="H1775" s="25"/>
      <c r="I1775" s="17">
        <f t="shared" si="34"/>
        <v>0</v>
      </c>
    </row>
    <row r="1776" spans="1:9" s="21" customFormat="1" ht="30" customHeight="1" x14ac:dyDescent="0.25">
      <c r="A1776" s="115" t="s">
        <v>3587</v>
      </c>
      <c r="B1776" s="81" t="s">
        <v>255</v>
      </c>
      <c r="C1776" s="82" t="s">
        <v>3897</v>
      </c>
      <c r="D1776" s="93" t="s">
        <v>2842</v>
      </c>
      <c r="E1776" s="165">
        <v>-0.75</v>
      </c>
      <c r="F1776" s="23">
        <v>85</v>
      </c>
      <c r="G1776" s="24">
        <v>20.9</v>
      </c>
      <c r="H1776" s="25"/>
      <c r="I1776" s="17">
        <f t="shared" si="34"/>
        <v>0</v>
      </c>
    </row>
    <row r="1777" spans="1:9" s="21" customFormat="1" ht="30" customHeight="1" x14ac:dyDescent="0.25">
      <c r="A1777" s="115" t="s">
        <v>3588</v>
      </c>
      <c r="B1777" s="81" t="s">
        <v>255</v>
      </c>
      <c r="C1777" s="82" t="s">
        <v>3898</v>
      </c>
      <c r="D1777" s="93" t="s">
        <v>2829</v>
      </c>
      <c r="E1777" s="165">
        <v>-0.42</v>
      </c>
      <c r="F1777" s="23">
        <v>69</v>
      </c>
      <c r="G1777" s="24">
        <v>39.9</v>
      </c>
      <c r="H1777" s="25"/>
      <c r="I1777" s="17">
        <f t="shared" si="34"/>
        <v>0</v>
      </c>
    </row>
    <row r="1778" spans="1:9" s="21" customFormat="1" ht="30" customHeight="1" x14ac:dyDescent="0.25">
      <c r="A1778" s="115" t="s">
        <v>3589</v>
      </c>
      <c r="B1778" s="81" t="s">
        <v>258</v>
      </c>
      <c r="C1778" s="82" t="s">
        <v>3899</v>
      </c>
      <c r="D1778" s="93" t="s">
        <v>2829</v>
      </c>
      <c r="E1778" s="165">
        <v>-0.4</v>
      </c>
      <c r="F1778" s="23">
        <v>30</v>
      </c>
      <c r="G1778" s="24">
        <v>17.899999999999999</v>
      </c>
      <c r="H1778" s="25"/>
      <c r="I1778" s="17">
        <f t="shared" si="34"/>
        <v>0</v>
      </c>
    </row>
    <row r="1779" spans="1:9" s="21" customFormat="1" ht="40.950000000000003" customHeight="1" x14ac:dyDescent="0.25">
      <c r="A1779" s="115" t="s">
        <v>3590</v>
      </c>
      <c r="B1779" s="81" t="s">
        <v>258</v>
      </c>
      <c r="C1779" s="82" t="s">
        <v>3900</v>
      </c>
      <c r="D1779" s="93" t="s">
        <v>2829</v>
      </c>
      <c r="E1779" s="165">
        <v>-0.4</v>
      </c>
      <c r="F1779" s="23">
        <v>30</v>
      </c>
      <c r="G1779" s="24">
        <v>17.899999999999999</v>
      </c>
      <c r="H1779" s="25"/>
      <c r="I1779" s="17">
        <f t="shared" si="34"/>
        <v>0</v>
      </c>
    </row>
    <row r="1780" spans="1:9" s="21" customFormat="1" ht="30" customHeight="1" x14ac:dyDescent="0.25">
      <c r="A1780" s="115" t="s">
        <v>3591</v>
      </c>
      <c r="B1780" s="81" t="s">
        <v>258</v>
      </c>
      <c r="C1780" s="82" t="s">
        <v>3901</v>
      </c>
      <c r="D1780" s="93" t="s">
        <v>3902</v>
      </c>
      <c r="E1780" s="165">
        <v>-0.28000000000000003</v>
      </c>
      <c r="F1780" s="23">
        <v>11</v>
      </c>
      <c r="G1780" s="24">
        <v>7.9</v>
      </c>
      <c r="H1780" s="25"/>
      <c r="I1780" s="17">
        <f t="shared" si="34"/>
        <v>0</v>
      </c>
    </row>
    <row r="1781" spans="1:9" s="37" customFormat="1" ht="30" customHeight="1" x14ac:dyDescent="0.25">
      <c r="A1781" s="115" t="s">
        <v>3592</v>
      </c>
      <c r="B1781" s="81" t="s">
        <v>258</v>
      </c>
      <c r="C1781" s="82" t="s">
        <v>3903</v>
      </c>
      <c r="D1781" s="93" t="s">
        <v>2829</v>
      </c>
      <c r="E1781" s="165">
        <v>-0.4</v>
      </c>
      <c r="F1781" s="23">
        <v>30</v>
      </c>
      <c r="G1781" s="24">
        <v>17.899999999999999</v>
      </c>
      <c r="H1781" s="25"/>
      <c r="I1781" s="17">
        <f t="shared" si="34"/>
        <v>0</v>
      </c>
    </row>
    <row r="1782" spans="1:9" s="37" customFormat="1" ht="30" customHeight="1" x14ac:dyDescent="0.25">
      <c r="A1782" s="115" t="s">
        <v>3593</v>
      </c>
      <c r="B1782" s="81" t="s">
        <v>258</v>
      </c>
      <c r="C1782" s="82" t="s">
        <v>259</v>
      </c>
      <c r="D1782" s="93" t="s">
        <v>2842</v>
      </c>
      <c r="E1782" s="165">
        <v>-0.25</v>
      </c>
      <c r="F1782" s="23">
        <v>12</v>
      </c>
      <c r="G1782" s="24">
        <v>8.9</v>
      </c>
      <c r="H1782" s="25"/>
      <c r="I1782" s="17">
        <f t="shared" si="34"/>
        <v>0</v>
      </c>
    </row>
    <row r="1783" spans="1:9" s="21" customFormat="1" ht="30" customHeight="1" x14ac:dyDescent="0.25">
      <c r="A1783" s="115" t="s">
        <v>3594</v>
      </c>
      <c r="B1783" s="81" t="s">
        <v>258</v>
      </c>
      <c r="C1783" s="82" t="s">
        <v>3904</v>
      </c>
      <c r="D1783" s="93" t="s">
        <v>2829</v>
      </c>
      <c r="E1783" s="165">
        <v>-0.4</v>
      </c>
      <c r="F1783" s="23">
        <v>30</v>
      </c>
      <c r="G1783" s="24">
        <v>17.899999999999999</v>
      </c>
      <c r="H1783" s="25"/>
      <c r="I1783" s="17">
        <f t="shared" si="34"/>
        <v>0</v>
      </c>
    </row>
    <row r="1784" spans="1:9" s="21" customFormat="1" ht="30" customHeight="1" x14ac:dyDescent="0.25">
      <c r="A1784" s="115" t="s">
        <v>3595</v>
      </c>
      <c r="B1784" s="81" t="s">
        <v>258</v>
      </c>
      <c r="C1784" s="82" t="s">
        <v>266</v>
      </c>
      <c r="D1784" s="93" t="s">
        <v>2842</v>
      </c>
      <c r="E1784" s="165">
        <v>-0.36</v>
      </c>
      <c r="F1784" s="23">
        <v>14</v>
      </c>
      <c r="G1784" s="24">
        <v>8.9</v>
      </c>
      <c r="H1784" s="25"/>
      <c r="I1784" s="17">
        <f t="shared" si="34"/>
        <v>0</v>
      </c>
    </row>
    <row r="1785" spans="1:9" s="21" customFormat="1" ht="30" customHeight="1" x14ac:dyDescent="0.25">
      <c r="A1785" s="115" t="s">
        <v>3596</v>
      </c>
      <c r="B1785" s="81" t="s">
        <v>268</v>
      </c>
      <c r="C1785" s="82" t="s">
        <v>3905</v>
      </c>
      <c r="D1785" s="93" t="s">
        <v>2842</v>
      </c>
      <c r="E1785" s="165">
        <v>-0.25</v>
      </c>
      <c r="F1785" s="23">
        <v>12</v>
      </c>
      <c r="G1785" s="24">
        <v>8.9</v>
      </c>
      <c r="H1785" s="25"/>
      <c r="I1785" s="17">
        <f t="shared" si="34"/>
        <v>0</v>
      </c>
    </row>
    <row r="1786" spans="1:9" s="35" customFormat="1" ht="30" customHeight="1" x14ac:dyDescent="0.25">
      <c r="A1786" s="115" t="s">
        <v>3597</v>
      </c>
      <c r="B1786" s="81" t="s">
        <v>271</v>
      </c>
      <c r="C1786" s="82" t="s">
        <v>3906</v>
      </c>
      <c r="D1786" s="93" t="s">
        <v>3907</v>
      </c>
      <c r="E1786" s="165">
        <v>-0.27</v>
      </c>
      <c r="F1786" s="23">
        <v>173</v>
      </c>
      <c r="G1786" s="24">
        <v>125.9</v>
      </c>
      <c r="H1786" s="25"/>
      <c r="I1786" s="17">
        <f t="shared" si="34"/>
        <v>0</v>
      </c>
    </row>
    <row r="1787" spans="1:9" s="21" customFormat="1" ht="30" customHeight="1" x14ac:dyDescent="0.25">
      <c r="A1787" s="115" t="s">
        <v>3598</v>
      </c>
      <c r="B1787" s="81" t="s">
        <v>271</v>
      </c>
      <c r="C1787" s="82" t="s">
        <v>3908</v>
      </c>
      <c r="D1787" s="93" t="s">
        <v>2932</v>
      </c>
      <c r="E1787" s="165">
        <v>-0.33</v>
      </c>
      <c r="F1787" s="23">
        <v>90</v>
      </c>
      <c r="G1787" s="24">
        <v>59.9</v>
      </c>
      <c r="H1787" s="25"/>
      <c r="I1787" s="17">
        <f t="shared" si="34"/>
        <v>0</v>
      </c>
    </row>
    <row r="1788" spans="1:9" s="35" customFormat="1" ht="30" customHeight="1" x14ac:dyDescent="0.25">
      <c r="A1788" s="115" t="s">
        <v>3599</v>
      </c>
      <c r="B1788" s="81" t="s">
        <v>271</v>
      </c>
      <c r="C1788" s="82" t="s">
        <v>3908</v>
      </c>
      <c r="D1788" s="93" t="s">
        <v>2933</v>
      </c>
      <c r="E1788" s="165">
        <v>-0.35</v>
      </c>
      <c r="F1788" s="23">
        <v>123</v>
      </c>
      <c r="G1788" s="24">
        <v>78.900000000000006</v>
      </c>
      <c r="H1788" s="25"/>
      <c r="I1788" s="17">
        <f t="shared" si="34"/>
        <v>0</v>
      </c>
    </row>
    <row r="1789" spans="1:9" s="21" customFormat="1" ht="30" customHeight="1" x14ac:dyDescent="0.25">
      <c r="A1789" s="115" t="s">
        <v>3600</v>
      </c>
      <c r="B1789" s="81" t="s">
        <v>271</v>
      </c>
      <c r="C1789" s="82" t="s">
        <v>3909</v>
      </c>
      <c r="D1789" s="93" t="s">
        <v>2983</v>
      </c>
      <c r="E1789" s="165">
        <v>-0.34</v>
      </c>
      <c r="F1789" s="23">
        <v>135</v>
      </c>
      <c r="G1789" s="24">
        <v>88.9</v>
      </c>
      <c r="H1789" s="25"/>
      <c r="I1789" s="17">
        <f t="shared" si="34"/>
        <v>0</v>
      </c>
    </row>
    <row r="1790" spans="1:9" s="26" customFormat="1" ht="30" customHeight="1" x14ac:dyDescent="0.25">
      <c r="A1790" s="115" t="s">
        <v>3601</v>
      </c>
      <c r="B1790" s="81" t="s">
        <v>271</v>
      </c>
      <c r="C1790" s="82" t="s">
        <v>272</v>
      </c>
      <c r="D1790" s="93" t="s">
        <v>2932</v>
      </c>
      <c r="E1790" s="165">
        <v>-0.37</v>
      </c>
      <c r="F1790" s="23">
        <v>90</v>
      </c>
      <c r="G1790" s="24">
        <v>55.9</v>
      </c>
      <c r="H1790" s="25"/>
      <c r="I1790" s="17">
        <f t="shared" si="34"/>
        <v>0</v>
      </c>
    </row>
    <row r="1791" spans="1:9" s="21" customFormat="1" ht="30" customHeight="1" x14ac:dyDescent="0.25">
      <c r="A1791" s="115" t="s">
        <v>3602</v>
      </c>
      <c r="B1791" s="81" t="s">
        <v>271</v>
      </c>
      <c r="C1791" s="82" t="s">
        <v>272</v>
      </c>
      <c r="D1791" s="93" t="s">
        <v>2933</v>
      </c>
      <c r="E1791" s="165">
        <v>-0.39</v>
      </c>
      <c r="F1791" s="23">
        <v>123</v>
      </c>
      <c r="G1791" s="24">
        <v>74.900000000000006</v>
      </c>
      <c r="H1791" s="25"/>
      <c r="I1791" s="17">
        <f t="shared" si="34"/>
        <v>0</v>
      </c>
    </row>
    <row r="1792" spans="1:9" s="21" customFormat="1" ht="30" customHeight="1" x14ac:dyDescent="0.25">
      <c r="A1792" s="115" t="s">
        <v>3603</v>
      </c>
      <c r="B1792" s="81" t="s">
        <v>271</v>
      </c>
      <c r="C1792" s="82" t="s">
        <v>272</v>
      </c>
      <c r="D1792" s="93" t="s">
        <v>2869</v>
      </c>
      <c r="E1792" s="165">
        <v>-0.38</v>
      </c>
      <c r="F1792" s="23">
        <v>161</v>
      </c>
      <c r="G1792" s="24">
        <v>98.9</v>
      </c>
      <c r="H1792" s="25"/>
      <c r="I1792" s="17">
        <f t="shared" si="34"/>
        <v>0</v>
      </c>
    </row>
    <row r="1793" spans="1:9" s="21" customFormat="1" ht="30" customHeight="1" x14ac:dyDescent="0.25">
      <c r="A1793" s="115" t="s">
        <v>3604</v>
      </c>
      <c r="B1793" s="81" t="s">
        <v>271</v>
      </c>
      <c r="C1793" s="82" t="s">
        <v>272</v>
      </c>
      <c r="D1793" s="93" t="s">
        <v>3910</v>
      </c>
      <c r="E1793" s="165">
        <v>-0.36</v>
      </c>
      <c r="F1793" s="23">
        <v>108</v>
      </c>
      <c r="G1793" s="24">
        <v>68.900000000000006</v>
      </c>
      <c r="H1793" s="25"/>
      <c r="I1793" s="17">
        <f t="shared" si="34"/>
        <v>0</v>
      </c>
    </row>
    <row r="1794" spans="1:9" s="21" customFormat="1" ht="30" customHeight="1" x14ac:dyDescent="0.25">
      <c r="A1794" s="115" t="s">
        <v>3605</v>
      </c>
      <c r="B1794" s="81" t="s">
        <v>271</v>
      </c>
      <c r="C1794" s="82" t="s">
        <v>272</v>
      </c>
      <c r="D1794" s="93" t="s">
        <v>3911</v>
      </c>
      <c r="E1794" s="165">
        <v>-0.3</v>
      </c>
      <c r="F1794" s="23">
        <v>117</v>
      </c>
      <c r="G1794" s="24">
        <v>80.900000000000006</v>
      </c>
      <c r="H1794" s="25"/>
      <c r="I1794" s="17">
        <f t="shared" si="34"/>
        <v>0</v>
      </c>
    </row>
    <row r="1795" spans="1:9" s="21" customFormat="1" ht="30" customHeight="1" x14ac:dyDescent="0.25">
      <c r="A1795" s="115" t="s">
        <v>3606</v>
      </c>
      <c r="B1795" s="81" t="s">
        <v>271</v>
      </c>
      <c r="C1795" s="82" t="s">
        <v>272</v>
      </c>
      <c r="D1795" s="93" t="s">
        <v>273</v>
      </c>
      <c r="E1795" s="165">
        <v>-0.36</v>
      </c>
      <c r="F1795" s="23">
        <v>146</v>
      </c>
      <c r="G1795" s="24">
        <v>92.9</v>
      </c>
      <c r="H1795" s="25"/>
      <c r="I1795" s="17">
        <f t="shared" si="34"/>
        <v>0</v>
      </c>
    </row>
    <row r="1796" spans="1:9" s="21" customFormat="1" ht="30" customHeight="1" x14ac:dyDescent="0.25">
      <c r="A1796" s="115" t="s">
        <v>3607</v>
      </c>
      <c r="B1796" s="81" t="s">
        <v>271</v>
      </c>
      <c r="C1796" s="82" t="s">
        <v>272</v>
      </c>
      <c r="D1796" s="93" t="s">
        <v>3912</v>
      </c>
      <c r="E1796" s="165">
        <v>-0.31</v>
      </c>
      <c r="F1796" s="23">
        <v>159</v>
      </c>
      <c r="G1796" s="24">
        <v>108.9</v>
      </c>
      <c r="H1796" s="25"/>
      <c r="I1796" s="17">
        <f t="shared" si="34"/>
        <v>0</v>
      </c>
    </row>
    <row r="1797" spans="1:9" s="21" customFormat="1" ht="30" customHeight="1" x14ac:dyDescent="0.25">
      <c r="A1797" s="115" t="s">
        <v>3608</v>
      </c>
      <c r="B1797" s="81" t="s">
        <v>271</v>
      </c>
      <c r="C1797" s="82" t="s">
        <v>272</v>
      </c>
      <c r="D1797" s="93" t="s">
        <v>3913</v>
      </c>
      <c r="E1797" s="165">
        <v>-0.33</v>
      </c>
      <c r="F1797" s="23">
        <v>209</v>
      </c>
      <c r="G1797" s="24">
        <v>139.9</v>
      </c>
      <c r="H1797" s="25"/>
      <c r="I1797" s="17">
        <f t="shared" si="34"/>
        <v>0</v>
      </c>
    </row>
    <row r="1798" spans="1:9" s="21" customFormat="1" ht="30" customHeight="1" x14ac:dyDescent="0.25">
      <c r="A1798" s="115" t="s">
        <v>3609</v>
      </c>
      <c r="B1798" s="81" t="s">
        <v>271</v>
      </c>
      <c r="C1798" s="82" t="s">
        <v>3914</v>
      </c>
      <c r="D1798" s="93" t="s">
        <v>2865</v>
      </c>
      <c r="E1798" s="165">
        <v>-0.26</v>
      </c>
      <c r="F1798" s="23">
        <v>95</v>
      </c>
      <c r="G1798" s="24">
        <v>69.900000000000006</v>
      </c>
      <c r="H1798" s="25"/>
      <c r="I1798" s="17">
        <f t="shared" si="34"/>
        <v>0</v>
      </c>
    </row>
    <row r="1799" spans="1:9" s="21" customFormat="1" ht="30" customHeight="1" x14ac:dyDescent="0.25">
      <c r="A1799" s="115" t="s">
        <v>3610</v>
      </c>
      <c r="B1799" s="81" t="s">
        <v>271</v>
      </c>
      <c r="C1799" s="82" t="s">
        <v>3914</v>
      </c>
      <c r="D1799" s="93" t="s">
        <v>2983</v>
      </c>
      <c r="E1799" s="165">
        <v>-0.27</v>
      </c>
      <c r="F1799" s="23">
        <v>129</v>
      </c>
      <c r="G1799" s="24">
        <v>93.9</v>
      </c>
      <c r="H1799" s="25"/>
      <c r="I1799" s="17">
        <f t="shared" si="34"/>
        <v>0</v>
      </c>
    </row>
    <row r="1800" spans="1:9" s="21" customFormat="1" ht="30" customHeight="1" x14ac:dyDescent="0.25">
      <c r="A1800" s="115" t="s">
        <v>3611</v>
      </c>
      <c r="B1800" s="81" t="s">
        <v>271</v>
      </c>
      <c r="C1800" s="82" t="s">
        <v>3915</v>
      </c>
      <c r="D1800" s="93" t="s">
        <v>3916</v>
      </c>
      <c r="E1800" s="165">
        <v>-0.37</v>
      </c>
      <c r="F1800" s="23">
        <v>137</v>
      </c>
      <c r="G1800" s="24">
        <v>85.9</v>
      </c>
      <c r="H1800" s="25"/>
      <c r="I1800" s="17">
        <f t="shared" si="34"/>
        <v>0</v>
      </c>
    </row>
    <row r="1801" spans="1:9" s="21" customFormat="1" ht="30" customHeight="1" x14ac:dyDescent="0.25">
      <c r="A1801" s="115" t="s">
        <v>3612</v>
      </c>
      <c r="B1801" s="81" t="s">
        <v>271</v>
      </c>
      <c r="C1801" s="82" t="s">
        <v>3917</v>
      </c>
      <c r="D1801" s="93" t="s">
        <v>2818</v>
      </c>
      <c r="E1801" s="165">
        <v>-0.34</v>
      </c>
      <c r="F1801" s="23">
        <v>110</v>
      </c>
      <c r="G1801" s="24">
        <v>71.900000000000006</v>
      </c>
      <c r="H1801" s="25"/>
      <c r="I1801" s="17">
        <f t="shared" si="34"/>
        <v>0</v>
      </c>
    </row>
    <row r="1802" spans="1:9" s="21" customFormat="1" ht="30" customHeight="1" x14ac:dyDescent="0.25">
      <c r="A1802" s="115" t="s">
        <v>3613</v>
      </c>
      <c r="B1802" s="81" t="s">
        <v>271</v>
      </c>
      <c r="C1802" s="82" t="s">
        <v>3917</v>
      </c>
      <c r="D1802" s="93" t="s">
        <v>2829</v>
      </c>
      <c r="E1802" s="165">
        <v>-0.34</v>
      </c>
      <c r="F1802" s="23">
        <v>148</v>
      </c>
      <c r="G1802" s="24">
        <v>96.9</v>
      </c>
      <c r="H1802" s="25"/>
      <c r="I1802" s="17">
        <f t="shared" si="34"/>
        <v>0</v>
      </c>
    </row>
    <row r="1803" spans="1:9" s="35" customFormat="1" ht="30" customHeight="1" x14ac:dyDescent="0.25">
      <c r="A1803" s="115" t="s">
        <v>3614</v>
      </c>
      <c r="B1803" s="81" t="s">
        <v>271</v>
      </c>
      <c r="C1803" s="82" t="s">
        <v>3918</v>
      </c>
      <c r="D1803" s="93" t="s">
        <v>2887</v>
      </c>
      <c r="E1803" s="165">
        <v>-0.28000000000000003</v>
      </c>
      <c r="F1803" s="23">
        <v>109</v>
      </c>
      <c r="G1803" s="24">
        <v>77.900000000000006</v>
      </c>
      <c r="H1803" s="25"/>
      <c r="I1803" s="17">
        <f t="shared" si="34"/>
        <v>0</v>
      </c>
    </row>
    <row r="1804" spans="1:9" s="21" customFormat="1" ht="30" customHeight="1" x14ac:dyDescent="0.25">
      <c r="A1804" s="115" t="s">
        <v>3615</v>
      </c>
      <c r="B1804" s="81" t="s">
        <v>271</v>
      </c>
      <c r="C1804" s="82" t="s">
        <v>3918</v>
      </c>
      <c r="D1804" s="93" t="s">
        <v>3123</v>
      </c>
      <c r="E1804" s="165">
        <v>-0.28999999999999998</v>
      </c>
      <c r="F1804" s="23">
        <v>148</v>
      </c>
      <c r="G1804" s="24">
        <v>103.9</v>
      </c>
      <c r="H1804" s="25"/>
      <c r="I1804" s="17">
        <f t="shared" si="34"/>
        <v>0</v>
      </c>
    </row>
    <row r="1805" spans="1:9" s="35" customFormat="1" ht="30" customHeight="1" x14ac:dyDescent="0.25">
      <c r="A1805" s="115" t="s">
        <v>3616</v>
      </c>
      <c r="B1805" s="81" t="s">
        <v>271</v>
      </c>
      <c r="C1805" s="82" t="s">
        <v>3919</v>
      </c>
      <c r="D1805" s="93" t="s">
        <v>2842</v>
      </c>
      <c r="E1805" s="165">
        <v>-0.34</v>
      </c>
      <c r="F1805" s="23">
        <v>123</v>
      </c>
      <c r="G1805" s="24">
        <v>80.900000000000006</v>
      </c>
      <c r="H1805" s="25"/>
      <c r="I1805" s="17">
        <f t="shared" si="34"/>
        <v>0</v>
      </c>
    </row>
    <row r="1806" spans="1:9" s="21" customFormat="1" ht="30" customHeight="1" x14ac:dyDescent="0.25">
      <c r="A1806" s="115" t="s">
        <v>3617</v>
      </c>
      <c r="B1806" s="81" t="s">
        <v>271</v>
      </c>
      <c r="C1806" s="82" t="s">
        <v>3919</v>
      </c>
      <c r="D1806" s="93" t="s">
        <v>2936</v>
      </c>
      <c r="E1806" s="165">
        <v>-0.32</v>
      </c>
      <c r="F1806" s="23">
        <v>144</v>
      </c>
      <c r="G1806" s="24">
        <v>96.9</v>
      </c>
      <c r="H1806" s="25"/>
      <c r="I1806" s="17">
        <f t="shared" si="34"/>
        <v>0</v>
      </c>
    </row>
    <row r="1807" spans="1:9" s="37" customFormat="1" ht="30" customHeight="1" x14ac:dyDescent="0.25">
      <c r="A1807" s="115" t="s">
        <v>3618</v>
      </c>
      <c r="B1807" s="81" t="s">
        <v>271</v>
      </c>
      <c r="C1807" s="82" t="s">
        <v>3919</v>
      </c>
      <c r="D1807" s="93" t="s">
        <v>3920</v>
      </c>
      <c r="E1807" s="165">
        <v>-0.31</v>
      </c>
      <c r="F1807" s="23">
        <v>150</v>
      </c>
      <c r="G1807" s="24">
        <v>102.9</v>
      </c>
      <c r="H1807" s="25"/>
      <c r="I1807" s="17">
        <f t="shared" si="34"/>
        <v>0</v>
      </c>
    </row>
    <row r="1808" spans="1:9" s="37" customFormat="1" ht="30" customHeight="1" x14ac:dyDescent="0.25">
      <c r="A1808" s="115" t="s">
        <v>3619</v>
      </c>
      <c r="B1808" s="81" t="s">
        <v>271</v>
      </c>
      <c r="C1808" s="82" t="s">
        <v>3919</v>
      </c>
      <c r="D1808" s="93" t="s">
        <v>2830</v>
      </c>
      <c r="E1808" s="165">
        <v>-0.33</v>
      </c>
      <c r="F1808" s="23">
        <v>135</v>
      </c>
      <c r="G1808" s="24">
        <v>89.9</v>
      </c>
      <c r="H1808" s="25"/>
      <c r="I1808" s="17">
        <f t="shared" si="34"/>
        <v>0</v>
      </c>
    </row>
    <row r="1809" spans="1:9" s="21" customFormat="1" ht="30" customHeight="1" x14ac:dyDescent="0.25">
      <c r="A1809" s="115" t="s">
        <v>3620</v>
      </c>
      <c r="B1809" s="81" t="s">
        <v>271</v>
      </c>
      <c r="C1809" s="82" t="s">
        <v>3919</v>
      </c>
      <c r="D1809" s="93" t="s">
        <v>3801</v>
      </c>
      <c r="E1809" s="165">
        <v>-0.32</v>
      </c>
      <c r="F1809" s="23">
        <v>159</v>
      </c>
      <c r="G1809" s="24">
        <v>107.9</v>
      </c>
      <c r="H1809" s="25"/>
      <c r="I1809" s="17">
        <f t="shared" si="34"/>
        <v>0</v>
      </c>
    </row>
    <row r="1810" spans="1:9" s="21" customFormat="1" ht="30" customHeight="1" x14ac:dyDescent="0.25">
      <c r="A1810" s="115" t="s">
        <v>3621</v>
      </c>
      <c r="B1810" s="81" t="s">
        <v>271</v>
      </c>
      <c r="C1810" s="82" t="s">
        <v>3921</v>
      </c>
      <c r="D1810" s="93" t="s">
        <v>2848</v>
      </c>
      <c r="E1810" s="165">
        <v>-0.35</v>
      </c>
      <c r="F1810" s="23">
        <v>100</v>
      </c>
      <c r="G1810" s="24">
        <v>64.900000000000006</v>
      </c>
      <c r="H1810" s="25"/>
      <c r="I1810" s="17">
        <f t="shared" si="34"/>
        <v>0</v>
      </c>
    </row>
    <row r="1811" spans="1:9" s="21" customFormat="1" ht="30" customHeight="1" x14ac:dyDescent="0.25">
      <c r="A1811" s="115" t="s">
        <v>3622</v>
      </c>
      <c r="B1811" s="81" t="s">
        <v>271</v>
      </c>
      <c r="C1811" s="82" t="s">
        <v>3921</v>
      </c>
      <c r="D1811" s="93" t="s">
        <v>2831</v>
      </c>
      <c r="E1811" s="165">
        <v>-0.37</v>
      </c>
      <c r="F1811" s="23">
        <v>135</v>
      </c>
      <c r="G1811" s="24">
        <v>84.9</v>
      </c>
      <c r="H1811" s="25"/>
      <c r="I1811" s="17">
        <f t="shared" si="34"/>
        <v>0</v>
      </c>
    </row>
    <row r="1812" spans="1:9" s="21" customFormat="1" ht="30" customHeight="1" x14ac:dyDescent="0.25">
      <c r="A1812" s="115" t="s">
        <v>3623</v>
      </c>
      <c r="B1812" s="81" t="s">
        <v>276</v>
      </c>
      <c r="C1812" s="82" t="s">
        <v>3922</v>
      </c>
      <c r="D1812" s="93" t="s">
        <v>3923</v>
      </c>
      <c r="E1812" s="165">
        <v>-0.34</v>
      </c>
      <c r="F1812" s="23">
        <v>56</v>
      </c>
      <c r="G1812" s="24">
        <v>36.9</v>
      </c>
      <c r="H1812" s="25"/>
      <c r="I1812" s="17">
        <f t="shared" si="34"/>
        <v>0</v>
      </c>
    </row>
    <row r="1813" spans="1:9" s="21" customFormat="1" ht="30" customHeight="1" x14ac:dyDescent="0.25">
      <c r="A1813" s="115" t="s">
        <v>3624</v>
      </c>
      <c r="B1813" s="81" t="s">
        <v>276</v>
      </c>
      <c r="C1813" s="82" t="s">
        <v>3922</v>
      </c>
      <c r="D1813" s="93" t="s">
        <v>3846</v>
      </c>
      <c r="E1813" s="165">
        <v>-0.34</v>
      </c>
      <c r="F1813" s="23">
        <v>78</v>
      </c>
      <c r="G1813" s="24">
        <v>50.9</v>
      </c>
      <c r="H1813" s="25"/>
      <c r="I1813" s="17">
        <f t="shared" ref="I1813:I1876" si="35">G1813*H1813</f>
        <v>0</v>
      </c>
    </row>
    <row r="1814" spans="1:9" s="21" customFormat="1" ht="30" customHeight="1" x14ac:dyDescent="0.25">
      <c r="A1814" s="115" t="s">
        <v>3625</v>
      </c>
      <c r="B1814" s="81" t="s">
        <v>276</v>
      </c>
      <c r="C1814" s="82" t="s">
        <v>3922</v>
      </c>
      <c r="D1814" s="93" t="s">
        <v>3924</v>
      </c>
      <c r="E1814" s="165">
        <v>-0.38</v>
      </c>
      <c r="F1814" s="23">
        <v>103</v>
      </c>
      <c r="G1814" s="24">
        <v>62.9</v>
      </c>
      <c r="H1814" s="25"/>
      <c r="I1814" s="17">
        <f t="shared" si="35"/>
        <v>0</v>
      </c>
    </row>
    <row r="1815" spans="1:9" s="21" customFormat="1" ht="30" customHeight="1" x14ac:dyDescent="0.25">
      <c r="A1815" s="115" t="s">
        <v>3626</v>
      </c>
      <c r="B1815" s="81" t="s">
        <v>276</v>
      </c>
      <c r="C1815" s="82" t="s">
        <v>3922</v>
      </c>
      <c r="D1815" s="93" t="s">
        <v>3925</v>
      </c>
      <c r="E1815" s="165">
        <v>-0.36</v>
      </c>
      <c r="F1815" s="23">
        <v>82</v>
      </c>
      <c r="G1815" s="24">
        <v>51.9</v>
      </c>
      <c r="H1815" s="25"/>
      <c r="I1815" s="17">
        <f t="shared" si="35"/>
        <v>0</v>
      </c>
    </row>
    <row r="1816" spans="1:9" s="21" customFormat="1" ht="30" customHeight="1" x14ac:dyDescent="0.25">
      <c r="A1816" s="115" t="s">
        <v>3627</v>
      </c>
      <c r="B1816" s="81" t="s">
        <v>276</v>
      </c>
      <c r="C1816" s="82" t="s">
        <v>3922</v>
      </c>
      <c r="D1816" s="93" t="s">
        <v>3926</v>
      </c>
      <c r="E1816" s="165">
        <v>-0.39</v>
      </c>
      <c r="F1816" s="23">
        <v>109</v>
      </c>
      <c r="G1816" s="24">
        <v>65.900000000000006</v>
      </c>
      <c r="H1816" s="25"/>
      <c r="I1816" s="17">
        <f t="shared" si="35"/>
        <v>0</v>
      </c>
    </row>
    <row r="1817" spans="1:9" s="21" customFormat="1" ht="30" customHeight="1" x14ac:dyDescent="0.25">
      <c r="A1817" s="115" t="s">
        <v>3628</v>
      </c>
      <c r="B1817" s="81" t="s">
        <v>276</v>
      </c>
      <c r="C1817" s="82" t="s">
        <v>3922</v>
      </c>
      <c r="D1817" s="93" t="s">
        <v>3071</v>
      </c>
      <c r="E1817" s="165">
        <v>-0.35</v>
      </c>
      <c r="F1817" s="23">
        <v>85</v>
      </c>
      <c r="G1817" s="24">
        <v>54.9</v>
      </c>
      <c r="H1817" s="25"/>
      <c r="I1817" s="17">
        <f t="shared" si="35"/>
        <v>0</v>
      </c>
    </row>
    <row r="1818" spans="1:9" s="21" customFormat="1" ht="30" customHeight="1" x14ac:dyDescent="0.25">
      <c r="A1818" s="115" t="s">
        <v>3629</v>
      </c>
      <c r="B1818" s="81" t="s">
        <v>276</v>
      </c>
      <c r="C1818" s="82" t="s">
        <v>3922</v>
      </c>
      <c r="D1818" s="93" t="s">
        <v>3927</v>
      </c>
      <c r="E1818" s="165">
        <v>-0.39</v>
      </c>
      <c r="F1818" s="23">
        <v>113</v>
      </c>
      <c r="G1818" s="24">
        <v>68.900000000000006</v>
      </c>
      <c r="H1818" s="25"/>
      <c r="I1818" s="17">
        <f t="shared" si="35"/>
        <v>0</v>
      </c>
    </row>
    <row r="1819" spans="1:9" s="21" customFormat="1" ht="30" customHeight="1" x14ac:dyDescent="0.25">
      <c r="A1819" s="115" t="s">
        <v>3630</v>
      </c>
      <c r="B1819" s="81" t="s">
        <v>276</v>
      </c>
      <c r="C1819" s="82" t="s">
        <v>3928</v>
      </c>
      <c r="D1819" s="93" t="s">
        <v>3927</v>
      </c>
      <c r="E1819" s="165">
        <v>-0.37</v>
      </c>
      <c r="F1819" s="23">
        <v>109</v>
      </c>
      <c r="G1819" s="24">
        <v>67.900000000000006</v>
      </c>
      <c r="H1819" s="25"/>
      <c r="I1819" s="17">
        <f t="shared" si="35"/>
        <v>0</v>
      </c>
    </row>
    <row r="1820" spans="1:9" s="21" customFormat="1" ht="30" customHeight="1" x14ac:dyDescent="0.25">
      <c r="A1820" s="115" t="s">
        <v>3631</v>
      </c>
      <c r="B1820" s="81" t="s">
        <v>276</v>
      </c>
      <c r="C1820" s="82" t="s">
        <v>3929</v>
      </c>
      <c r="D1820" s="93" t="s">
        <v>2842</v>
      </c>
      <c r="E1820" s="165">
        <v>-0.33</v>
      </c>
      <c r="F1820" s="23">
        <v>95</v>
      </c>
      <c r="G1820" s="24">
        <v>62.9</v>
      </c>
      <c r="H1820" s="25"/>
      <c r="I1820" s="17">
        <f t="shared" si="35"/>
        <v>0</v>
      </c>
    </row>
    <row r="1821" spans="1:9" s="21" customFormat="1" ht="30" customHeight="1" x14ac:dyDescent="0.25">
      <c r="A1821" s="115" t="s">
        <v>3632</v>
      </c>
      <c r="B1821" s="81" t="s">
        <v>768</v>
      </c>
      <c r="C1821" s="82" t="s">
        <v>3930</v>
      </c>
      <c r="D1821" s="93" t="s">
        <v>3931</v>
      </c>
      <c r="E1821" s="165">
        <v>-0.41</v>
      </c>
      <c r="F1821" s="23">
        <v>72</v>
      </c>
      <c r="G1821" s="24">
        <v>41.9</v>
      </c>
      <c r="H1821" s="25"/>
      <c r="I1821" s="17">
        <f t="shared" si="35"/>
        <v>0</v>
      </c>
    </row>
    <row r="1822" spans="1:9" s="21" customFormat="1" ht="30" customHeight="1" x14ac:dyDescent="0.25">
      <c r="A1822" s="115" t="s">
        <v>3633</v>
      </c>
      <c r="B1822" s="81" t="s">
        <v>279</v>
      </c>
      <c r="C1822" s="82" t="s">
        <v>280</v>
      </c>
      <c r="D1822" s="93" t="s">
        <v>2933</v>
      </c>
      <c r="E1822" s="165">
        <v>-0.51</v>
      </c>
      <c r="F1822" s="23">
        <v>84</v>
      </c>
      <c r="G1822" s="24">
        <v>40.9</v>
      </c>
      <c r="H1822" s="25"/>
      <c r="I1822" s="17">
        <f t="shared" si="35"/>
        <v>0</v>
      </c>
    </row>
    <row r="1823" spans="1:9" s="35" customFormat="1" ht="30" customHeight="1" x14ac:dyDescent="0.25">
      <c r="A1823" s="115" t="s">
        <v>3634</v>
      </c>
      <c r="B1823" s="81" t="s">
        <v>279</v>
      </c>
      <c r="C1823" s="82" t="s">
        <v>282</v>
      </c>
      <c r="D1823" s="93" t="s">
        <v>2853</v>
      </c>
      <c r="E1823" s="165">
        <v>-0.45</v>
      </c>
      <c r="F1823" s="23">
        <v>69</v>
      </c>
      <c r="G1823" s="24">
        <v>37.9</v>
      </c>
      <c r="H1823" s="25"/>
      <c r="I1823" s="17">
        <f t="shared" si="35"/>
        <v>0</v>
      </c>
    </row>
    <row r="1824" spans="1:9" s="21" customFormat="1" ht="30" customHeight="1" x14ac:dyDescent="0.25">
      <c r="A1824" s="115" t="s">
        <v>3635</v>
      </c>
      <c r="B1824" s="81" t="s">
        <v>279</v>
      </c>
      <c r="C1824" s="82" t="s">
        <v>282</v>
      </c>
      <c r="D1824" s="93" t="s">
        <v>3932</v>
      </c>
      <c r="E1824" s="165">
        <v>-0.43</v>
      </c>
      <c r="F1824" s="23">
        <v>112</v>
      </c>
      <c r="G1824" s="24">
        <v>62.9</v>
      </c>
      <c r="H1824" s="25"/>
      <c r="I1824" s="17">
        <f t="shared" si="35"/>
        <v>0</v>
      </c>
    </row>
    <row r="1825" spans="1:9" s="21" customFormat="1" ht="30" customHeight="1" x14ac:dyDescent="0.25">
      <c r="A1825" s="115" t="s">
        <v>3636</v>
      </c>
      <c r="B1825" s="81" t="s">
        <v>279</v>
      </c>
      <c r="C1825" s="82" t="s">
        <v>282</v>
      </c>
      <c r="D1825" s="93" t="s">
        <v>2842</v>
      </c>
      <c r="E1825" s="165">
        <v>-0.39</v>
      </c>
      <c r="F1825" s="23">
        <v>94</v>
      </c>
      <c r="G1825" s="24">
        <v>56.9</v>
      </c>
      <c r="H1825" s="25"/>
      <c r="I1825" s="17">
        <f t="shared" si="35"/>
        <v>0</v>
      </c>
    </row>
    <row r="1826" spans="1:9" s="21" customFormat="1" ht="30" customHeight="1" x14ac:dyDescent="0.25">
      <c r="A1826" s="115" t="s">
        <v>3637</v>
      </c>
      <c r="B1826" s="81" t="s">
        <v>279</v>
      </c>
      <c r="C1826" s="82" t="s">
        <v>282</v>
      </c>
      <c r="D1826" s="93" t="s">
        <v>2818</v>
      </c>
      <c r="E1826" s="165">
        <v>-0.4</v>
      </c>
      <c r="F1826" s="23">
        <v>76</v>
      </c>
      <c r="G1826" s="24">
        <v>44.9</v>
      </c>
      <c r="H1826" s="25"/>
      <c r="I1826" s="17">
        <f t="shared" si="35"/>
        <v>0</v>
      </c>
    </row>
    <row r="1827" spans="1:9" s="21" customFormat="1" ht="30" customHeight="1" x14ac:dyDescent="0.25">
      <c r="A1827" s="115" t="s">
        <v>3638</v>
      </c>
      <c r="B1827" s="81" t="s">
        <v>279</v>
      </c>
      <c r="C1827" s="82" t="s">
        <v>282</v>
      </c>
      <c r="D1827" s="93" t="s">
        <v>2829</v>
      </c>
      <c r="E1827" s="165">
        <v>-0.42</v>
      </c>
      <c r="F1827" s="23">
        <v>103</v>
      </c>
      <c r="G1827" s="24">
        <v>58.9</v>
      </c>
      <c r="H1827" s="25"/>
      <c r="I1827" s="17">
        <f t="shared" si="35"/>
        <v>0</v>
      </c>
    </row>
    <row r="1828" spans="1:9" s="21" customFormat="1" ht="30" customHeight="1" x14ac:dyDescent="0.25">
      <c r="A1828" s="115" t="s">
        <v>3639</v>
      </c>
      <c r="B1828" s="81" t="s">
        <v>279</v>
      </c>
      <c r="C1828" s="82" t="s">
        <v>3933</v>
      </c>
      <c r="D1828" s="93" t="s">
        <v>2842</v>
      </c>
      <c r="E1828" s="165">
        <v>-0.4</v>
      </c>
      <c r="F1828" s="23">
        <v>94</v>
      </c>
      <c r="G1828" s="24">
        <v>55.9</v>
      </c>
      <c r="H1828" s="25"/>
      <c r="I1828" s="17">
        <f t="shared" si="35"/>
        <v>0</v>
      </c>
    </row>
    <row r="1829" spans="1:9" s="21" customFormat="1" ht="30" customHeight="1" x14ac:dyDescent="0.25">
      <c r="A1829" s="115" t="s">
        <v>3640</v>
      </c>
      <c r="B1829" s="81" t="s">
        <v>279</v>
      </c>
      <c r="C1829" s="82" t="s">
        <v>3934</v>
      </c>
      <c r="D1829" s="93" t="s">
        <v>2829</v>
      </c>
      <c r="E1829" s="165">
        <v>-0.45</v>
      </c>
      <c r="F1829" s="23">
        <v>104</v>
      </c>
      <c r="G1829" s="24">
        <v>56.9</v>
      </c>
      <c r="H1829" s="25"/>
      <c r="I1829" s="17">
        <f t="shared" si="35"/>
        <v>0</v>
      </c>
    </row>
    <row r="1830" spans="1:9" s="35" customFormat="1" ht="30" customHeight="1" x14ac:dyDescent="0.25">
      <c r="A1830" s="115" t="s">
        <v>3641</v>
      </c>
      <c r="B1830" s="81" t="s">
        <v>279</v>
      </c>
      <c r="C1830" s="82" t="s">
        <v>3935</v>
      </c>
      <c r="D1830" s="93" t="s">
        <v>2829</v>
      </c>
      <c r="E1830" s="165">
        <v>-0.43</v>
      </c>
      <c r="F1830" s="23">
        <v>104</v>
      </c>
      <c r="G1830" s="24">
        <v>58.9</v>
      </c>
      <c r="H1830" s="25"/>
      <c r="I1830" s="17">
        <f t="shared" si="35"/>
        <v>0</v>
      </c>
    </row>
    <row r="1831" spans="1:9" s="35" customFormat="1" ht="30" customHeight="1" x14ac:dyDescent="0.25">
      <c r="A1831" s="115" t="s">
        <v>3642</v>
      </c>
      <c r="B1831" s="81" t="s">
        <v>279</v>
      </c>
      <c r="C1831" s="82" t="s">
        <v>286</v>
      </c>
      <c r="D1831" s="93" t="s">
        <v>3071</v>
      </c>
      <c r="E1831" s="165">
        <v>-0.4</v>
      </c>
      <c r="F1831" s="23">
        <v>74</v>
      </c>
      <c r="G1831" s="24">
        <v>43.9</v>
      </c>
      <c r="H1831" s="25"/>
      <c r="I1831" s="17">
        <f t="shared" si="35"/>
        <v>0</v>
      </c>
    </row>
    <row r="1832" spans="1:9" s="35" customFormat="1" ht="30" customHeight="1" x14ac:dyDescent="0.25">
      <c r="A1832" s="115" t="s">
        <v>3643</v>
      </c>
      <c r="B1832" s="81" t="s">
        <v>279</v>
      </c>
      <c r="C1832" s="82" t="s">
        <v>286</v>
      </c>
      <c r="D1832" s="93" t="s">
        <v>2829</v>
      </c>
      <c r="E1832" s="165">
        <v>-0.4</v>
      </c>
      <c r="F1832" s="23">
        <v>99</v>
      </c>
      <c r="G1832" s="24">
        <v>58.9</v>
      </c>
      <c r="H1832" s="25"/>
      <c r="I1832" s="17">
        <f t="shared" si="35"/>
        <v>0</v>
      </c>
    </row>
    <row r="1833" spans="1:9" s="21" customFormat="1" ht="30" customHeight="1" x14ac:dyDescent="0.25">
      <c r="A1833" s="115" t="s">
        <v>3644</v>
      </c>
      <c r="B1833" s="81" t="s">
        <v>279</v>
      </c>
      <c r="C1833" s="82" t="s">
        <v>3936</v>
      </c>
      <c r="D1833" s="93" t="s">
        <v>2842</v>
      </c>
      <c r="E1833" s="165">
        <v>-0.5</v>
      </c>
      <c r="F1833" s="23">
        <v>100</v>
      </c>
      <c r="G1833" s="24">
        <v>49.9</v>
      </c>
      <c r="H1833" s="25"/>
      <c r="I1833" s="17">
        <f t="shared" si="35"/>
        <v>0</v>
      </c>
    </row>
    <row r="1834" spans="1:9" s="21" customFormat="1" ht="30" customHeight="1" x14ac:dyDescent="0.25">
      <c r="A1834" s="115" t="s">
        <v>3645</v>
      </c>
      <c r="B1834" s="81" t="s">
        <v>279</v>
      </c>
      <c r="C1834" s="82" t="s">
        <v>3937</v>
      </c>
      <c r="D1834" s="93" t="s">
        <v>3071</v>
      </c>
      <c r="E1834" s="165">
        <v>-0.41</v>
      </c>
      <c r="F1834" s="23">
        <v>73</v>
      </c>
      <c r="G1834" s="24">
        <v>42.9</v>
      </c>
      <c r="H1834" s="25"/>
      <c r="I1834" s="17">
        <f t="shared" si="35"/>
        <v>0</v>
      </c>
    </row>
    <row r="1835" spans="1:9" s="21" customFormat="1" ht="30" customHeight="1" x14ac:dyDescent="0.25">
      <c r="A1835" s="115" t="s">
        <v>3646</v>
      </c>
      <c r="B1835" s="81" t="s">
        <v>279</v>
      </c>
      <c r="C1835" s="82" t="s">
        <v>3937</v>
      </c>
      <c r="D1835" s="93" t="s">
        <v>2829</v>
      </c>
      <c r="E1835" s="165">
        <v>-0.41</v>
      </c>
      <c r="F1835" s="23">
        <v>98</v>
      </c>
      <c r="G1835" s="24">
        <v>56.9</v>
      </c>
      <c r="H1835" s="25"/>
      <c r="I1835" s="17">
        <f t="shared" si="35"/>
        <v>0</v>
      </c>
    </row>
    <row r="1836" spans="1:9" s="21" customFormat="1" ht="30" customHeight="1" x14ac:dyDescent="0.25">
      <c r="A1836" s="115" t="s">
        <v>3647</v>
      </c>
      <c r="B1836" s="81" t="s">
        <v>279</v>
      </c>
      <c r="C1836" s="82" t="s">
        <v>3938</v>
      </c>
      <c r="D1836" s="93" t="s">
        <v>2831</v>
      </c>
      <c r="E1836" s="165">
        <v>-0.41</v>
      </c>
      <c r="F1836" s="23">
        <v>109</v>
      </c>
      <c r="G1836" s="24">
        <v>63.9</v>
      </c>
      <c r="H1836" s="25"/>
      <c r="I1836" s="17">
        <f t="shared" si="35"/>
        <v>0</v>
      </c>
    </row>
    <row r="1837" spans="1:9" s="21" customFormat="1" ht="30" customHeight="1" x14ac:dyDescent="0.25">
      <c r="A1837" s="115" t="s">
        <v>3648</v>
      </c>
      <c r="B1837" s="81" t="s">
        <v>290</v>
      </c>
      <c r="C1837" s="82" t="s">
        <v>3939</v>
      </c>
      <c r="D1837" s="93" t="s">
        <v>2842</v>
      </c>
      <c r="E1837" s="165">
        <v>-0.66</v>
      </c>
      <c r="F1837" s="23">
        <v>103</v>
      </c>
      <c r="G1837" s="24">
        <v>34.9</v>
      </c>
      <c r="H1837" s="25"/>
      <c r="I1837" s="17">
        <f t="shared" si="35"/>
        <v>0</v>
      </c>
    </row>
    <row r="1838" spans="1:9" s="37" customFormat="1" ht="30" customHeight="1" x14ac:dyDescent="0.25">
      <c r="A1838" s="115" t="s">
        <v>3649</v>
      </c>
      <c r="B1838" s="81" t="s">
        <v>290</v>
      </c>
      <c r="C1838" s="82" t="s">
        <v>3940</v>
      </c>
      <c r="D1838" s="93" t="s">
        <v>2829</v>
      </c>
      <c r="E1838" s="165">
        <v>-0.65</v>
      </c>
      <c r="F1838" s="23">
        <v>123</v>
      </c>
      <c r="G1838" s="24">
        <v>42.9</v>
      </c>
      <c r="H1838" s="25"/>
      <c r="I1838" s="17">
        <f t="shared" si="35"/>
        <v>0</v>
      </c>
    </row>
    <row r="1839" spans="1:9" s="37" customFormat="1" ht="30" customHeight="1" x14ac:dyDescent="0.25">
      <c r="A1839" s="115" t="s">
        <v>3650</v>
      </c>
      <c r="B1839" s="81" t="s">
        <v>290</v>
      </c>
      <c r="C1839" s="82" t="s">
        <v>3941</v>
      </c>
      <c r="D1839" s="93" t="s">
        <v>2983</v>
      </c>
      <c r="E1839" s="165">
        <v>-0.63</v>
      </c>
      <c r="F1839" s="23">
        <v>110</v>
      </c>
      <c r="G1839" s="24">
        <v>39.9</v>
      </c>
      <c r="H1839" s="25"/>
      <c r="I1839" s="17">
        <f t="shared" si="35"/>
        <v>0</v>
      </c>
    </row>
    <row r="1840" spans="1:9" s="21" customFormat="1" ht="30" customHeight="1" x14ac:dyDescent="0.25">
      <c r="A1840" s="115" t="s">
        <v>3651</v>
      </c>
      <c r="B1840" s="81" t="s">
        <v>3194</v>
      </c>
      <c r="C1840" s="82" t="s">
        <v>3942</v>
      </c>
      <c r="D1840" s="93" t="s">
        <v>2829</v>
      </c>
      <c r="E1840" s="165">
        <v>-0.39</v>
      </c>
      <c r="F1840" s="23">
        <v>43</v>
      </c>
      <c r="G1840" s="24">
        <v>25.9</v>
      </c>
      <c r="H1840" s="25"/>
      <c r="I1840" s="17">
        <f t="shared" si="35"/>
        <v>0</v>
      </c>
    </row>
    <row r="1841" spans="1:9" s="21" customFormat="1" ht="30" customHeight="1" x14ac:dyDescent="0.25">
      <c r="A1841" s="115" t="s">
        <v>3652</v>
      </c>
      <c r="B1841" s="81" t="s">
        <v>3194</v>
      </c>
      <c r="C1841" s="82" t="s">
        <v>3943</v>
      </c>
      <c r="D1841" s="93" t="s">
        <v>2829</v>
      </c>
      <c r="E1841" s="165">
        <v>-0.43</v>
      </c>
      <c r="F1841" s="23">
        <v>30</v>
      </c>
      <c r="G1841" s="24">
        <v>16.899999999999999</v>
      </c>
      <c r="H1841" s="25"/>
      <c r="I1841" s="17">
        <f t="shared" si="35"/>
        <v>0</v>
      </c>
    </row>
    <row r="1842" spans="1:9" s="35" customFormat="1" ht="30" customHeight="1" x14ac:dyDescent="0.25">
      <c r="A1842" s="115" t="s">
        <v>3653</v>
      </c>
      <c r="B1842" s="81" t="s">
        <v>293</v>
      </c>
      <c r="C1842" s="82" t="s">
        <v>294</v>
      </c>
      <c r="D1842" s="93" t="s">
        <v>2842</v>
      </c>
      <c r="E1842" s="165">
        <v>-0.46</v>
      </c>
      <c r="F1842" s="23">
        <v>90</v>
      </c>
      <c r="G1842" s="24">
        <v>47.9</v>
      </c>
      <c r="H1842" s="25"/>
      <c r="I1842" s="17">
        <f t="shared" si="35"/>
        <v>0</v>
      </c>
    </row>
    <row r="1843" spans="1:9" s="21" customFormat="1" ht="30" customHeight="1" x14ac:dyDescent="0.25">
      <c r="A1843" s="115" t="s">
        <v>3654</v>
      </c>
      <c r="B1843" s="81" t="s">
        <v>296</v>
      </c>
      <c r="C1843" s="82" t="s">
        <v>3944</v>
      </c>
      <c r="D1843" s="93" t="s">
        <v>2829</v>
      </c>
      <c r="E1843" s="165">
        <v>-0.67</v>
      </c>
      <c r="F1843" s="23">
        <v>76</v>
      </c>
      <c r="G1843" s="24">
        <v>24.9</v>
      </c>
      <c r="H1843" s="25"/>
      <c r="I1843" s="17">
        <f t="shared" si="35"/>
        <v>0</v>
      </c>
    </row>
    <row r="1844" spans="1:9" s="21" customFormat="1" ht="30" customHeight="1" x14ac:dyDescent="0.25">
      <c r="A1844" s="115" t="s">
        <v>3655</v>
      </c>
      <c r="B1844" s="81" t="s">
        <v>296</v>
      </c>
      <c r="C1844" s="82" t="s">
        <v>3945</v>
      </c>
      <c r="D1844" s="93" t="s">
        <v>2829</v>
      </c>
      <c r="E1844" s="165">
        <v>-0.63</v>
      </c>
      <c r="F1844" s="23">
        <v>79</v>
      </c>
      <c r="G1844" s="24">
        <v>28.9</v>
      </c>
      <c r="H1844" s="25"/>
      <c r="I1844" s="17">
        <f t="shared" si="35"/>
        <v>0</v>
      </c>
    </row>
    <row r="1845" spans="1:9" s="21" customFormat="1" ht="30" customHeight="1" x14ac:dyDescent="0.25">
      <c r="A1845" s="115" t="s">
        <v>3656</v>
      </c>
      <c r="B1845" s="81" t="s">
        <v>296</v>
      </c>
      <c r="C1845" s="82" t="s">
        <v>3946</v>
      </c>
      <c r="D1845" s="93" t="s">
        <v>2829</v>
      </c>
      <c r="E1845" s="165">
        <v>-0.63</v>
      </c>
      <c r="F1845" s="23">
        <v>79</v>
      </c>
      <c r="G1845" s="24">
        <v>28.9</v>
      </c>
      <c r="H1845" s="25"/>
      <c r="I1845" s="17">
        <f t="shared" si="35"/>
        <v>0</v>
      </c>
    </row>
    <row r="1846" spans="1:9" s="21" customFormat="1" ht="30" customHeight="1" x14ac:dyDescent="0.25">
      <c r="A1846" s="115" t="s">
        <v>3657</v>
      </c>
      <c r="B1846" s="81" t="s">
        <v>304</v>
      </c>
      <c r="C1846" s="82" t="s">
        <v>3947</v>
      </c>
      <c r="D1846" s="93" t="s">
        <v>2829</v>
      </c>
      <c r="E1846" s="165">
        <v>-0.32</v>
      </c>
      <c r="F1846" s="23">
        <v>110</v>
      </c>
      <c r="G1846" s="24">
        <v>73.900000000000006</v>
      </c>
      <c r="H1846" s="25"/>
      <c r="I1846" s="17">
        <f t="shared" si="35"/>
        <v>0</v>
      </c>
    </row>
    <row r="1847" spans="1:9" s="21" customFormat="1" ht="30" customHeight="1" x14ac:dyDescent="0.25">
      <c r="A1847" s="115" t="s">
        <v>3658</v>
      </c>
      <c r="B1847" s="81" t="s">
        <v>307</v>
      </c>
      <c r="C1847" s="82" t="s">
        <v>3948</v>
      </c>
      <c r="D1847" s="93" t="s">
        <v>2842</v>
      </c>
      <c r="E1847" s="165">
        <v>-0.48</v>
      </c>
      <c r="F1847" s="23">
        <v>96</v>
      </c>
      <c r="G1847" s="24">
        <v>49.9</v>
      </c>
      <c r="H1847" s="25"/>
      <c r="I1847" s="17">
        <f t="shared" si="35"/>
        <v>0</v>
      </c>
    </row>
    <row r="1848" spans="1:9" s="21" customFormat="1" ht="30" customHeight="1" x14ac:dyDescent="0.25">
      <c r="A1848" s="115" t="s">
        <v>3659</v>
      </c>
      <c r="B1848" s="81" t="s">
        <v>307</v>
      </c>
      <c r="C1848" s="82" t="s">
        <v>308</v>
      </c>
      <c r="D1848" s="93" t="s">
        <v>3071</v>
      </c>
      <c r="E1848" s="165">
        <v>-0.47</v>
      </c>
      <c r="F1848" s="23">
        <v>78</v>
      </c>
      <c r="G1848" s="24">
        <v>40.9</v>
      </c>
      <c r="H1848" s="25"/>
      <c r="I1848" s="17">
        <f t="shared" si="35"/>
        <v>0</v>
      </c>
    </row>
    <row r="1849" spans="1:9" s="21" customFormat="1" ht="30" customHeight="1" x14ac:dyDescent="0.25">
      <c r="A1849" s="115" t="s">
        <v>3660</v>
      </c>
      <c r="B1849" s="81" t="s">
        <v>307</v>
      </c>
      <c r="C1849" s="82" t="s">
        <v>308</v>
      </c>
      <c r="D1849" s="93" t="s">
        <v>2829</v>
      </c>
      <c r="E1849" s="165">
        <v>-0.51</v>
      </c>
      <c r="F1849" s="23">
        <v>108</v>
      </c>
      <c r="G1849" s="24">
        <v>52.9</v>
      </c>
      <c r="H1849" s="25"/>
      <c r="I1849" s="17">
        <f t="shared" si="35"/>
        <v>0</v>
      </c>
    </row>
    <row r="1850" spans="1:9" s="21" customFormat="1" ht="30" customHeight="1" x14ac:dyDescent="0.25">
      <c r="A1850" s="115" t="s">
        <v>3661</v>
      </c>
      <c r="B1850" s="81" t="s">
        <v>307</v>
      </c>
      <c r="C1850" s="82" t="s">
        <v>308</v>
      </c>
      <c r="D1850" s="93" t="s">
        <v>3884</v>
      </c>
      <c r="E1850" s="165">
        <v>-0.43</v>
      </c>
      <c r="F1850" s="23">
        <v>149</v>
      </c>
      <c r="G1850" s="24">
        <v>84.9</v>
      </c>
      <c r="H1850" s="25"/>
      <c r="I1850" s="17">
        <f t="shared" si="35"/>
        <v>0</v>
      </c>
    </row>
    <row r="1851" spans="1:9" s="21" customFormat="1" ht="30" customHeight="1" x14ac:dyDescent="0.25">
      <c r="A1851" s="115" t="s">
        <v>3662</v>
      </c>
      <c r="B1851" s="81" t="s">
        <v>307</v>
      </c>
      <c r="C1851" s="82" t="s">
        <v>310</v>
      </c>
      <c r="D1851" s="93" t="s">
        <v>2818</v>
      </c>
      <c r="E1851" s="165">
        <v>-0.41</v>
      </c>
      <c r="F1851" s="23">
        <v>88</v>
      </c>
      <c r="G1851" s="24">
        <v>51.9</v>
      </c>
      <c r="H1851" s="25"/>
      <c r="I1851" s="17">
        <f t="shared" si="35"/>
        <v>0</v>
      </c>
    </row>
    <row r="1852" spans="1:9" s="35" customFormat="1" ht="30" customHeight="1" x14ac:dyDescent="0.25">
      <c r="A1852" s="115" t="s">
        <v>3663</v>
      </c>
      <c r="B1852" s="81" t="s">
        <v>307</v>
      </c>
      <c r="C1852" s="82" t="s">
        <v>310</v>
      </c>
      <c r="D1852" s="93" t="s">
        <v>2829</v>
      </c>
      <c r="E1852" s="165">
        <v>-0.49</v>
      </c>
      <c r="F1852" s="23">
        <v>119</v>
      </c>
      <c r="G1852" s="24">
        <v>59.9</v>
      </c>
      <c r="H1852" s="25"/>
      <c r="I1852" s="17">
        <f t="shared" si="35"/>
        <v>0</v>
      </c>
    </row>
    <row r="1853" spans="1:9" s="21" customFormat="1" ht="30" customHeight="1" x14ac:dyDescent="0.25">
      <c r="A1853" s="115" t="s">
        <v>3664</v>
      </c>
      <c r="B1853" s="81" t="s">
        <v>307</v>
      </c>
      <c r="C1853" s="82" t="s">
        <v>3949</v>
      </c>
      <c r="D1853" s="93" t="s">
        <v>2932</v>
      </c>
      <c r="E1853" s="165">
        <v>-0.61</v>
      </c>
      <c r="F1853" s="23">
        <v>83</v>
      </c>
      <c r="G1853" s="24">
        <v>31.9</v>
      </c>
      <c r="H1853" s="25"/>
      <c r="I1853" s="17">
        <f t="shared" si="35"/>
        <v>0</v>
      </c>
    </row>
    <row r="1854" spans="1:9" s="21" customFormat="1" ht="30" customHeight="1" x14ac:dyDescent="0.25">
      <c r="A1854" s="115" t="s">
        <v>3665</v>
      </c>
      <c r="B1854" s="81" t="s">
        <v>307</v>
      </c>
      <c r="C1854" s="82" t="s">
        <v>313</v>
      </c>
      <c r="D1854" s="93" t="s">
        <v>2842</v>
      </c>
      <c r="E1854" s="165">
        <v>-0.55000000000000004</v>
      </c>
      <c r="F1854" s="23">
        <v>103</v>
      </c>
      <c r="G1854" s="24">
        <v>45.9</v>
      </c>
      <c r="H1854" s="25"/>
      <c r="I1854" s="17">
        <f t="shared" si="35"/>
        <v>0</v>
      </c>
    </row>
    <row r="1855" spans="1:9" s="21" customFormat="1" ht="30" customHeight="1" x14ac:dyDescent="0.25">
      <c r="A1855" s="115" t="s">
        <v>3666</v>
      </c>
      <c r="B1855" s="81" t="s">
        <v>307</v>
      </c>
      <c r="C1855" s="82" t="s">
        <v>313</v>
      </c>
      <c r="D1855" s="93" t="s">
        <v>2869</v>
      </c>
      <c r="E1855" s="165">
        <v>-0.52</v>
      </c>
      <c r="F1855" s="23">
        <v>133</v>
      </c>
      <c r="G1855" s="24">
        <v>62.9</v>
      </c>
      <c r="H1855" s="25"/>
      <c r="I1855" s="17">
        <f t="shared" si="35"/>
        <v>0</v>
      </c>
    </row>
    <row r="1856" spans="1:9" s="21" customFormat="1" ht="30" customHeight="1" x14ac:dyDescent="0.25">
      <c r="A1856" s="115" t="s">
        <v>3667</v>
      </c>
      <c r="B1856" s="81" t="s">
        <v>307</v>
      </c>
      <c r="C1856" s="82" t="s">
        <v>313</v>
      </c>
      <c r="D1856" s="93" t="s">
        <v>2829</v>
      </c>
      <c r="E1856" s="165">
        <v>-0.5</v>
      </c>
      <c r="F1856" s="23">
        <v>108</v>
      </c>
      <c r="G1856" s="24">
        <v>53.9</v>
      </c>
      <c r="H1856" s="25"/>
      <c r="I1856" s="17">
        <f t="shared" si="35"/>
        <v>0</v>
      </c>
    </row>
    <row r="1857" spans="1:9" s="21" customFormat="1" ht="30" customHeight="1" x14ac:dyDescent="0.25">
      <c r="A1857" s="115" t="s">
        <v>3668</v>
      </c>
      <c r="B1857" s="81" t="s">
        <v>307</v>
      </c>
      <c r="C1857" s="82" t="s">
        <v>313</v>
      </c>
      <c r="D1857" s="93" t="s">
        <v>3128</v>
      </c>
      <c r="E1857" s="165">
        <v>-0.31</v>
      </c>
      <c r="F1857" s="23">
        <v>60</v>
      </c>
      <c r="G1857" s="24">
        <v>40.9</v>
      </c>
      <c r="H1857" s="25"/>
      <c r="I1857" s="17">
        <f t="shared" si="35"/>
        <v>0</v>
      </c>
    </row>
    <row r="1858" spans="1:9" s="21" customFormat="1" ht="30" customHeight="1" x14ac:dyDescent="0.25">
      <c r="A1858" s="115" t="s">
        <v>3669</v>
      </c>
      <c r="B1858" s="81" t="s">
        <v>307</v>
      </c>
      <c r="C1858" s="82" t="s">
        <v>313</v>
      </c>
      <c r="D1858" s="93" t="s">
        <v>2887</v>
      </c>
      <c r="E1858" s="165">
        <v>-0.33</v>
      </c>
      <c r="F1858" s="23">
        <v>76</v>
      </c>
      <c r="G1858" s="24">
        <v>50.9</v>
      </c>
      <c r="H1858" s="25"/>
      <c r="I1858" s="17">
        <f t="shared" si="35"/>
        <v>0</v>
      </c>
    </row>
    <row r="1859" spans="1:9" s="35" customFormat="1" ht="30" customHeight="1" x14ac:dyDescent="0.25">
      <c r="A1859" s="115" t="s">
        <v>3670</v>
      </c>
      <c r="B1859" s="81" t="s">
        <v>307</v>
      </c>
      <c r="C1859" s="82" t="s">
        <v>313</v>
      </c>
      <c r="D1859" s="93" t="s">
        <v>3123</v>
      </c>
      <c r="E1859" s="165">
        <v>-0.32</v>
      </c>
      <c r="F1859" s="23">
        <v>104</v>
      </c>
      <c r="G1859" s="24">
        <v>69.900000000000006</v>
      </c>
      <c r="H1859" s="41"/>
      <c r="I1859" s="17">
        <f t="shared" si="35"/>
        <v>0</v>
      </c>
    </row>
    <row r="1860" spans="1:9" s="21" customFormat="1" ht="30" customHeight="1" x14ac:dyDescent="0.25">
      <c r="A1860" s="115" t="s">
        <v>3671</v>
      </c>
      <c r="B1860" s="81" t="s">
        <v>307</v>
      </c>
      <c r="C1860" s="82" t="s">
        <v>315</v>
      </c>
      <c r="D1860" s="93" t="s">
        <v>2818</v>
      </c>
      <c r="E1860" s="165">
        <v>-0.46</v>
      </c>
      <c r="F1860" s="23">
        <v>75</v>
      </c>
      <c r="G1860" s="24">
        <v>39.9</v>
      </c>
      <c r="H1860" s="25"/>
      <c r="I1860" s="17">
        <f t="shared" si="35"/>
        <v>0</v>
      </c>
    </row>
    <row r="1861" spans="1:9" s="21" customFormat="1" ht="30" customHeight="1" x14ac:dyDescent="0.25">
      <c r="A1861" s="115" t="s">
        <v>3672</v>
      </c>
      <c r="B1861" s="81" t="s">
        <v>307</v>
      </c>
      <c r="C1861" s="82" t="s">
        <v>3950</v>
      </c>
      <c r="D1861" s="93" t="s">
        <v>2842</v>
      </c>
      <c r="E1861" s="165">
        <v>-0.48</v>
      </c>
      <c r="F1861" s="23">
        <v>99</v>
      </c>
      <c r="G1861" s="24">
        <v>50.9</v>
      </c>
      <c r="H1861" s="25"/>
      <c r="I1861" s="17">
        <f t="shared" si="35"/>
        <v>0</v>
      </c>
    </row>
    <row r="1862" spans="1:9" s="21" customFormat="1" ht="30" customHeight="1" x14ac:dyDescent="0.25">
      <c r="A1862" s="115" t="s">
        <v>3673</v>
      </c>
      <c r="B1862" s="81" t="s">
        <v>830</v>
      </c>
      <c r="C1862" s="82" t="s">
        <v>3951</v>
      </c>
      <c r="D1862" s="93" t="s">
        <v>2829</v>
      </c>
      <c r="E1862" s="165">
        <v>-0.37</v>
      </c>
      <c r="F1862" s="23">
        <v>111</v>
      </c>
      <c r="G1862" s="24">
        <v>69.900000000000006</v>
      </c>
      <c r="H1862" s="25"/>
      <c r="I1862" s="17">
        <f t="shared" si="35"/>
        <v>0</v>
      </c>
    </row>
    <row r="1863" spans="1:9" s="37" customFormat="1" ht="30" customHeight="1" x14ac:dyDescent="0.25">
      <c r="A1863" s="115" t="s">
        <v>3674</v>
      </c>
      <c r="B1863" s="81" t="s">
        <v>830</v>
      </c>
      <c r="C1863" s="82" t="s">
        <v>3952</v>
      </c>
      <c r="D1863" s="93" t="s">
        <v>2829</v>
      </c>
      <c r="E1863" s="165">
        <v>-0.33</v>
      </c>
      <c r="F1863" s="23">
        <v>111</v>
      </c>
      <c r="G1863" s="24">
        <v>73.900000000000006</v>
      </c>
      <c r="H1863" s="25"/>
      <c r="I1863" s="17">
        <f t="shared" si="35"/>
        <v>0</v>
      </c>
    </row>
    <row r="1864" spans="1:9" s="21" customFormat="1" ht="30" customHeight="1" x14ac:dyDescent="0.25">
      <c r="A1864" s="115" t="s">
        <v>3675</v>
      </c>
      <c r="B1864" s="81" t="s">
        <v>830</v>
      </c>
      <c r="C1864" s="82" t="s">
        <v>3953</v>
      </c>
      <c r="D1864" s="93" t="s">
        <v>2842</v>
      </c>
      <c r="E1864" s="165">
        <v>-0.33</v>
      </c>
      <c r="F1864" s="23">
        <v>101</v>
      </c>
      <c r="G1864" s="24">
        <v>66.900000000000006</v>
      </c>
      <c r="H1864" s="25"/>
      <c r="I1864" s="17">
        <f t="shared" si="35"/>
        <v>0</v>
      </c>
    </row>
    <row r="1865" spans="1:9" s="35" customFormat="1" ht="30" customHeight="1" x14ac:dyDescent="0.25">
      <c r="A1865" s="115" t="s">
        <v>3676</v>
      </c>
      <c r="B1865" s="81" t="s">
        <v>830</v>
      </c>
      <c r="C1865" s="82" t="s">
        <v>3953</v>
      </c>
      <c r="D1865" s="93" t="s">
        <v>3954</v>
      </c>
      <c r="E1865" s="165">
        <v>-0.35</v>
      </c>
      <c r="F1865" s="23">
        <v>86</v>
      </c>
      <c r="G1865" s="24">
        <v>55.9</v>
      </c>
      <c r="H1865" s="25"/>
      <c r="I1865" s="17">
        <f t="shared" si="35"/>
        <v>0</v>
      </c>
    </row>
    <row r="1866" spans="1:9" s="21" customFormat="1" ht="30" customHeight="1" x14ac:dyDescent="0.25">
      <c r="A1866" s="115" t="s">
        <v>3677</v>
      </c>
      <c r="B1866" s="81" t="s">
        <v>317</v>
      </c>
      <c r="C1866" s="82" t="s">
        <v>3955</v>
      </c>
      <c r="D1866" s="93" t="s">
        <v>2829</v>
      </c>
      <c r="E1866" s="165">
        <v>-0.32</v>
      </c>
      <c r="F1866" s="23">
        <v>126</v>
      </c>
      <c r="G1866" s="24">
        <v>84.9</v>
      </c>
      <c r="H1866" s="25"/>
      <c r="I1866" s="17">
        <f t="shared" si="35"/>
        <v>0</v>
      </c>
    </row>
    <row r="1867" spans="1:9" s="21" customFormat="1" ht="30" customHeight="1" x14ac:dyDescent="0.25">
      <c r="A1867" s="115" t="s">
        <v>3678</v>
      </c>
      <c r="B1867" s="81" t="s">
        <v>317</v>
      </c>
      <c r="C1867" s="82" t="s">
        <v>3956</v>
      </c>
      <c r="D1867" s="93" t="s">
        <v>2828</v>
      </c>
      <c r="E1867" s="165">
        <v>-0.31</v>
      </c>
      <c r="F1867" s="23">
        <v>93</v>
      </c>
      <c r="G1867" s="24">
        <v>63.9</v>
      </c>
      <c r="H1867" s="25"/>
      <c r="I1867" s="17">
        <f t="shared" si="35"/>
        <v>0</v>
      </c>
    </row>
    <row r="1868" spans="1:9" s="21" customFormat="1" ht="30" customHeight="1" x14ac:dyDescent="0.25">
      <c r="A1868" s="115" t="s">
        <v>3679</v>
      </c>
      <c r="B1868" s="81" t="s">
        <v>317</v>
      </c>
      <c r="C1868" s="82" t="s">
        <v>3956</v>
      </c>
      <c r="D1868" s="93" t="s">
        <v>2830</v>
      </c>
      <c r="E1868" s="165">
        <v>-0.3</v>
      </c>
      <c r="F1868" s="23">
        <v>127</v>
      </c>
      <c r="G1868" s="24">
        <v>88.9</v>
      </c>
      <c r="H1868" s="25"/>
      <c r="I1868" s="17">
        <f t="shared" si="35"/>
        <v>0</v>
      </c>
    </row>
    <row r="1869" spans="1:9" s="37" customFormat="1" ht="30" customHeight="1" x14ac:dyDescent="0.25">
      <c r="A1869" s="115" t="s">
        <v>3680</v>
      </c>
      <c r="B1869" s="81" t="s">
        <v>320</v>
      </c>
      <c r="C1869" s="82" t="s">
        <v>321</v>
      </c>
      <c r="D1869" s="93" t="s">
        <v>2853</v>
      </c>
      <c r="E1869" s="165">
        <v>-0.33</v>
      </c>
      <c r="F1869" s="23">
        <v>87</v>
      </c>
      <c r="G1869" s="24">
        <v>57.9</v>
      </c>
      <c r="H1869" s="25"/>
      <c r="I1869" s="17">
        <f t="shared" si="35"/>
        <v>0</v>
      </c>
    </row>
    <row r="1870" spans="1:9" s="21" customFormat="1" ht="30" customHeight="1" x14ac:dyDescent="0.25">
      <c r="A1870" s="115" t="s">
        <v>3681</v>
      </c>
      <c r="B1870" s="81" t="s">
        <v>320</v>
      </c>
      <c r="C1870" s="82" t="s">
        <v>321</v>
      </c>
      <c r="D1870" s="93" t="s">
        <v>2869</v>
      </c>
      <c r="E1870" s="165">
        <v>-0.34</v>
      </c>
      <c r="F1870" s="23">
        <v>158</v>
      </c>
      <c r="G1870" s="24">
        <v>102.9</v>
      </c>
      <c r="H1870" s="25"/>
      <c r="I1870" s="17">
        <f t="shared" si="35"/>
        <v>0</v>
      </c>
    </row>
    <row r="1871" spans="1:9" s="35" customFormat="1" ht="30" customHeight="1" x14ac:dyDescent="0.25">
      <c r="A1871" s="115" t="s">
        <v>3682</v>
      </c>
      <c r="B1871" s="81" t="s">
        <v>320</v>
      </c>
      <c r="C1871" s="82" t="s">
        <v>321</v>
      </c>
      <c r="D1871" s="93" t="s">
        <v>2887</v>
      </c>
      <c r="E1871" s="165">
        <v>-0.3</v>
      </c>
      <c r="F1871" s="23">
        <v>105</v>
      </c>
      <c r="G1871" s="24">
        <v>72.900000000000006</v>
      </c>
      <c r="H1871" s="25"/>
      <c r="I1871" s="17">
        <f t="shared" si="35"/>
        <v>0</v>
      </c>
    </row>
    <row r="1872" spans="1:9" s="21" customFormat="1" ht="30" customHeight="1" x14ac:dyDescent="0.25">
      <c r="A1872" s="115" t="s">
        <v>3683</v>
      </c>
      <c r="B1872" s="81" t="s">
        <v>320</v>
      </c>
      <c r="C1872" s="82" t="s">
        <v>3957</v>
      </c>
      <c r="D1872" s="93" t="s">
        <v>2831</v>
      </c>
      <c r="E1872" s="165">
        <v>-0.34</v>
      </c>
      <c r="F1872" s="23">
        <v>130</v>
      </c>
      <c r="G1872" s="24">
        <v>84.9</v>
      </c>
      <c r="H1872" s="25"/>
      <c r="I1872" s="17">
        <f t="shared" si="35"/>
        <v>0</v>
      </c>
    </row>
    <row r="1873" spans="1:9" s="21" customFormat="1" ht="30" customHeight="1" x14ac:dyDescent="0.25">
      <c r="A1873" s="115" t="s">
        <v>3684</v>
      </c>
      <c r="B1873" s="81" t="s">
        <v>320</v>
      </c>
      <c r="C1873" s="82" t="s">
        <v>3957</v>
      </c>
      <c r="D1873" s="93" t="s">
        <v>3882</v>
      </c>
      <c r="E1873" s="165">
        <v>-0.35</v>
      </c>
      <c r="F1873" s="23">
        <v>176</v>
      </c>
      <c r="G1873" s="24">
        <v>113.9</v>
      </c>
      <c r="H1873" s="25"/>
      <c r="I1873" s="17">
        <f t="shared" si="35"/>
        <v>0</v>
      </c>
    </row>
    <row r="1874" spans="1:9" s="21" customFormat="1" ht="30" customHeight="1" x14ac:dyDescent="0.25">
      <c r="A1874" s="115" t="s">
        <v>3685</v>
      </c>
      <c r="B1874" s="81" t="s">
        <v>320</v>
      </c>
      <c r="C1874" s="82" t="s">
        <v>3958</v>
      </c>
      <c r="D1874" s="93" t="s">
        <v>3959</v>
      </c>
      <c r="E1874" s="165">
        <v>-0.3</v>
      </c>
      <c r="F1874" s="23">
        <v>105</v>
      </c>
      <c r="G1874" s="24">
        <v>72.900000000000006</v>
      </c>
      <c r="H1874" s="25"/>
      <c r="I1874" s="17">
        <f t="shared" si="35"/>
        <v>0</v>
      </c>
    </row>
    <row r="1875" spans="1:9" s="21" customFormat="1" ht="30" customHeight="1" x14ac:dyDescent="0.25">
      <c r="A1875" s="115" t="s">
        <v>3686</v>
      </c>
      <c r="B1875" s="81" t="s">
        <v>320</v>
      </c>
      <c r="C1875" s="82" t="s">
        <v>3958</v>
      </c>
      <c r="D1875" s="93" t="s">
        <v>3960</v>
      </c>
      <c r="E1875" s="165">
        <v>-0.27</v>
      </c>
      <c r="F1875" s="23">
        <v>140</v>
      </c>
      <c r="G1875" s="24">
        <v>100.9</v>
      </c>
      <c r="H1875" s="25"/>
      <c r="I1875" s="17">
        <f t="shared" si="35"/>
        <v>0</v>
      </c>
    </row>
    <row r="1876" spans="1:9" s="21" customFormat="1" ht="30" customHeight="1" x14ac:dyDescent="0.25">
      <c r="A1876" s="115" t="s">
        <v>3687</v>
      </c>
      <c r="B1876" s="81" t="s">
        <v>320</v>
      </c>
      <c r="C1876" s="82" t="s">
        <v>3961</v>
      </c>
      <c r="D1876" s="93" t="s">
        <v>2842</v>
      </c>
      <c r="E1876" s="165">
        <v>-0.33</v>
      </c>
      <c r="F1876" s="23">
        <v>109</v>
      </c>
      <c r="G1876" s="24">
        <v>72.900000000000006</v>
      </c>
      <c r="H1876" s="25"/>
      <c r="I1876" s="17">
        <f t="shared" si="35"/>
        <v>0</v>
      </c>
    </row>
    <row r="1877" spans="1:9" s="21" customFormat="1" ht="30" customHeight="1" x14ac:dyDescent="0.25">
      <c r="A1877" s="115" t="s">
        <v>3688</v>
      </c>
      <c r="B1877" s="81" t="s">
        <v>320</v>
      </c>
      <c r="C1877" s="82" t="s">
        <v>3962</v>
      </c>
      <c r="D1877" s="93" t="s">
        <v>3963</v>
      </c>
      <c r="E1877" s="165">
        <v>-0.42</v>
      </c>
      <c r="F1877" s="23">
        <v>133</v>
      </c>
      <c r="G1877" s="24">
        <v>76.900000000000006</v>
      </c>
      <c r="H1877" s="25"/>
      <c r="I1877" s="17">
        <f t="shared" ref="I1877:I1940" si="36">G1877*H1877</f>
        <v>0</v>
      </c>
    </row>
    <row r="1878" spans="1:9" s="21" customFormat="1" ht="30" customHeight="1" x14ac:dyDescent="0.25">
      <c r="A1878" s="115" t="s">
        <v>3689</v>
      </c>
      <c r="B1878" s="81" t="s">
        <v>320</v>
      </c>
      <c r="C1878" s="82" t="s">
        <v>323</v>
      </c>
      <c r="D1878" s="93" t="s">
        <v>2853</v>
      </c>
      <c r="E1878" s="165">
        <v>-0.33</v>
      </c>
      <c r="F1878" s="23">
        <v>87</v>
      </c>
      <c r="G1878" s="24">
        <v>57.9</v>
      </c>
      <c r="H1878" s="25"/>
      <c r="I1878" s="17">
        <f t="shared" si="36"/>
        <v>0</v>
      </c>
    </row>
    <row r="1879" spans="1:9" s="21" customFormat="1" ht="30" customHeight="1" x14ac:dyDescent="0.25">
      <c r="A1879" s="115" t="s">
        <v>3690</v>
      </c>
      <c r="B1879" s="81" t="s">
        <v>320</v>
      </c>
      <c r="C1879" s="82" t="s">
        <v>323</v>
      </c>
      <c r="D1879" s="93" t="s">
        <v>2842</v>
      </c>
      <c r="E1879" s="165">
        <v>-0.37</v>
      </c>
      <c r="F1879" s="23">
        <v>116</v>
      </c>
      <c r="G1879" s="24">
        <v>72.900000000000006</v>
      </c>
      <c r="H1879" s="25"/>
      <c r="I1879" s="17">
        <f t="shared" si="36"/>
        <v>0</v>
      </c>
    </row>
    <row r="1880" spans="1:9" s="21" customFormat="1" ht="30" customHeight="1" x14ac:dyDescent="0.25">
      <c r="A1880" s="115" t="s">
        <v>3691</v>
      </c>
      <c r="B1880" s="81" t="s">
        <v>320</v>
      </c>
      <c r="C1880" s="82" t="s">
        <v>323</v>
      </c>
      <c r="D1880" s="93" t="s">
        <v>2869</v>
      </c>
      <c r="E1880" s="165">
        <v>-0.34</v>
      </c>
      <c r="F1880" s="23">
        <v>158</v>
      </c>
      <c r="G1880" s="24">
        <v>102.9</v>
      </c>
      <c r="H1880" s="25"/>
      <c r="I1880" s="17">
        <f t="shared" si="36"/>
        <v>0</v>
      </c>
    </row>
    <row r="1881" spans="1:9" s="21" customFormat="1" ht="30" customHeight="1" x14ac:dyDescent="0.25">
      <c r="A1881" s="115" t="s">
        <v>3692</v>
      </c>
      <c r="B1881" s="81" t="s">
        <v>320</v>
      </c>
      <c r="C1881" s="82" t="s">
        <v>323</v>
      </c>
      <c r="D1881" s="93" t="s">
        <v>2848</v>
      </c>
      <c r="E1881" s="165">
        <v>-0.32</v>
      </c>
      <c r="F1881" s="23">
        <v>100</v>
      </c>
      <c r="G1881" s="24">
        <v>67.900000000000006</v>
      </c>
      <c r="H1881" s="25"/>
      <c r="I1881" s="17">
        <f t="shared" si="36"/>
        <v>0</v>
      </c>
    </row>
    <row r="1882" spans="1:9" s="21" customFormat="1" ht="30" customHeight="1" x14ac:dyDescent="0.25">
      <c r="A1882" s="115" t="s">
        <v>3693</v>
      </c>
      <c r="B1882" s="81" t="s">
        <v>320</v>
      </c>
      <c r="C1882" s="82" t="s">
        <v>323</v>
      </c>
      <c r="D1882" s="93" t="s">
        <v>2831</v>
      </c>
      <c r="E1882" s="165">
        <v>-0.33</v>
      </c>
      <c r="F1882" s="23">
        <v>133</v>
      </c>
      <c r="G1882" s="24">
        <v>87.9</v>
      </c>
      <c r="H1882" s="25"/>
      <c r="I1882" s="17">
        <f t="shared" si="36"/>
        <v>0</v>
      </c>
    </row>
    <row r="1883" spans="1:9" s="21" customFormat="1" ht="30" customHeight="1" x14ac:dyDescent="0.25">
      <c r="A1883" s="115" t="s">
        <v>3694</v>
      </c>
      <c r="B1883" s="81" t="s">
        <v>320</v>
      </c>
      <c r="C1883" s="82" t="s">
        <v>3964</v>
      </c>
      <c r="D1883" s="93" t="s">
        <v>3959</v>
      </c>
      <c r="E1883" s="165">
        <v>-0.27</v>
      </c>
      <c r="F1883" s="23">
        <v>105</v>
      </c>
      <c r="G1883" s="24">
        <v>75.900000000000006</v>
      </c>
      <c r="H1883" s="25"/>
      <c r="I1883" s="17">
        <f t="shared" si="36"/>
        <v>0</v>
      </c>
    </row>
    <row r="1884" spans="1:9" s="21" customFormat="1" ht="30" customHeight="1" x14ac:dyDescent="0.25">
      <c r="A1884" s="115" t="s">
        <v>3695</v>
      </c>
      <c r="B1884" s="81" t="s">
        <v>320</v>
      </c>
      <c r="C1884" s="82" t="s">
        <v>3964</v>
      </c>
      <c r="D1884" s="93" t="s">
        <v>3960</v>
      </c>
      <c r="E1884" s="165">
        <v>-0.27</v>
      </c>
      <c r="F1884" s="23">
        <v>140</v>
      </c>
      <c r="G1884" s="24">
        <v>101.9</v>
      </c>
      <c r="H1884" s="25"/>
      <c r="I1884" s="17">
        <f t="shared" si="36"/>
        <v>0</v>
      </c>
    </row>
    <row r="1885" spans="1:9" s="21" customFormat="1" ht="30" customHeight="1" x14ac:dyDescent="0.25">
      <c r="A1885" s="115" t="s">
        <v>3696</v>
      </c>
      <c r="B1885" s="81" t="s">
        <v>320</v>
      </c>
      <c r="C1885" s="82" t="s">
        <v>3965</v>
      </c>
      <c r="D1885" s="93" t="s">
        <v>3123</v>
      </c>
      <c r="E1885" s="165">
        <v>-0.31</v>
      </c>
      <c r="F1885" s="23">
        <v>139</v>
      </c>
      <c r="G1885" s="24">
        <v>95.9</v>
      </c>
      <c r="H1885" s="25"/>
      <c r="I1885" s="17">
        <f t="shared" si="36"/>
        <v>0</v>
      </c>
    </row>
    <row r="1886" spans="1:9" s="21" customFormat="1" ht="30" customHeight="1" x14ac:dyDescent="0.25">
      <c r="A1886" s="115" t="s">
        <v>3697</v>
      </c>
      <c r="B1886" s="81" t="s">
        <v>320</v>
      </c>
      <c r="C1886" s="82" t="s">
        <v>3965</v>
      </c>
      <c r="D1886" s="93" t="s">
        <v>3966</v>
      </c>
      <c r="E1886" s="165">
        <v>-0.32</v>
      </c>
      <c r="F1886" s="23">
        <v>190</v>
      </c>
      <c r="G1886" s="24">
        <v>128.9</v>
      </c>
      <c r="H1886" s="25"/>
      <c r="I1886" s="17">
        <f t="shared" si="36"/>
        <v>0</v>
      </c>
    </row>
    <row r="1887" spans="1:9" s="21" customFormat="1" ht="30" customHeight="1" x14ac:dyDescent="0.25">
      <c r="A1887" s="115" t="s">
        <v>3698</v>
      </c>
      <c r="B1887" s="81" t="s">
        <v>320</v>
      </c>
      <c r="C1887" s="82" t="s">
        <v>3967</v>
      </c>
      <c r="D1887" s="93" t="s">
        <v>2848</v>
      </c>
      <c r="E1887" s="165">
        <v>-0.28999999999999998</v>
      </c>
      <c r="F1887" s="23">
        <v>109</v>
      </c>
      <c r="G1887" s="24">
        <v>76.900000000000006</v>
      </c>
      <c r="H1887" s="25"/>
      <c r="I1887" s="17">
        <f t="shared" si="36"/>
        <v>0</v>
      </c>
    </row>
    <row r="1888" spans="1:9" s="37" customFormat="1" ht="30" customHeight="1" x14ac:dyDescent="0.25">
      <c r="A1888" s="115" t="s">
        <v>3699</v>
      </c>
      <c r="B1888" s="81" t="s">
        <v>320</v>
      </c>
      <c r="C1888" s="82" t="s">
        <v>3968</v>
      </c>
      <c r="D1888" s="93" t="s">
        <v>2818</v>
      </c>
      <c r="E1888" s="165">
        <v>-0.32</v>
      </c>
      <c r="F1888" s="23">
        <v>100</v>
      </c>
      <c r="G1888" s="24">
        <v>67.900000000000006</v>
      </c>
      <c r="H1888" s="25"/>
      <c r="I1888" s="17">
        <f t="shared" si="36"/>
        <v>0</v>
      </c>
    </row>
    <row r="1889" spans="1:9" s="35" customFormat="1" ht="30" customHeight="1" x14ac:dyDescent="0.25">
      <c r="A1889" s="115" t="s">
        <v>3700</v>
      </c>
      <c r="B1889" s="81" t="s">
        <v>320</v>
      </c>
      <c r="C1889" s="82" t="s">
        <v>324</v>
      </c>
      <c r="D1889" s="93" t="s">
        <v>2853</v>
      </c>
      <c r="E1889" s="165">
        <v>-0.31</v>
      </c>
      <c r="F1889" s="23">
        <v>84</v>
      </c>
      <c r="G1889" s="24">
        <v>57.9</v>
      </c>
      <c r="H1889" s="25"/>
      <c r="I1889" s="17">
        <f t="shared" si="36"/>
        <v>0</v>
      </c>
    </row>
    <row r="1890" spans="1:9" s="26" customFormat="1" ht="30" customHeight="1" x14ac:dyDescent="0.25">
      <c r="A1890" s="115" t="s">
        <v>3701</v>
      </c>
      <c r="B1890" s="81" t="s">
        <v>320</v>
      </c>
      <c r="C1890" s="82" t="s">
        <v>324</v>
      </c>
      <c r="D1890" s="93" t="s">
        <v>2842</v>
      </c>
      <c r="E1890" s="165">
        <v>-0.34</v>
      </c>
      <c r="F1890" s="23">
        <v>115</v>
      </c>
      <c r="G1890" s="24">
        <v>75.900000000000006</v>
      </c>
      <c r="H1890" s="25"/>
      <c r="I1890" s="17">
        <f t="shared" si="36"/>
        <v>0</v>
      </c>
    </row>
    <row r="1891" spans="1:9" s="35" customFormat="1" ht="30" customHeight="1" x14ac:dyDescent="0.25">
      <c r="A1891" s="115" t="s">
        <v>3702</v>
      </c>
      <c r="B1891" s="81" t="s">
        <v>320</v>
      </c>
      <c r="C1891" s="82" t="s">
        <v>324</v>
      </c>
      <c r="D1891" s="93" t="s">
        <v>2830</v>
      </c>
      <c r="E1891" s="165">
        <v>-0.3</v>
      </c>
      <c r="F1891" s="23">
        <v>124</v>
      </c>
      <c r="G1891" s="24">
        <v>85.9</v>
      </c>
      <c r="H1891" s="25"/>
      <c r="I1891" s="17">
        <f t="shared" si="36"/>
        <v>0</v>
      </c>
    </row>
    <row r="1892" spans="1:9" s="21" customFormat="1" ht="30" customHeight="1" x14ac:dyDescent="0.25">
      <c r="A1892" s="115" t="s">
        <v>3703</v>
      </c>
      <c r="B1892" s="81" t="s">
        <v>320</v>
      </c>
      <c r="C1892" s="82" t="s">
        <v>324</v>
      </c>
      <c r="D1892" s="93" t="s">
        <v>2848</v>
      </c>
      <c r="E1892" s="165">
        <v>-0.32</v>
      </c>
      <c r="F1892" s="23">
        <v>93</v>
      </c>
      <c r="G1892" s="24">
        <v>62.9</v>
      </c>
      <c r="H1892" s="25"/>
      <c r="I1892" s="17">
        <f t="shared" si="36"/>
        <v>0</v>
      </c>
    </row>
    <row r="1893" spans="1:9" s="21" customFormat="1" ht="30" customHeight="1" x14ac:dyDescent="0.25">
      <c r="A1893" s="115" t="s">
        <v>3704</v>
      </c>
      <c r="B1893" s="81" t="s">
        <v>320</v>
      </c>
      <c r="C1893" s="82" t="s">
        <v>324</v>
      </c>
      <c r="D1893" s="93" t="s">
        <v>2831</v>
      </c>
      <c r="E1893" s="165">
        <v>-0.31</v>
      </c>
      <c r="F1893" s="23">
        <v>126</v>
      </c>
      <c r="G1893" s="24">
        <v>85.9</v>
      </c>
      <c r="H1893" s="25"/>
      <c r="I1893" s="17">
        <f t="shared" si="36"/>
        <v>0</v>
      </c>
    </row>
    <row r="1894" spans="1:9" s="21" customFormat="1" ht="30" customHeight="1" x14ac:dyDescent="0.25">
      <c r="A1894" s="115" t="s">
        <v>3705</v>
      </c>
      <c r="B1894" s="81" t="s">
        <v>320</v>
      </c>
      <c r="C1894" s="82" t="s">
        <v>324</v>
      </c>
      <c r="D1894" s="93" t="s">
        <v>2887</v>
      </c>
      <c r="E1894" s="165">
        <v>-0.32</v>
      </c>
      <c r="F1894" s="23">
        <v>97</v>
      </c>
      <c r="G1894" s="24">
        <v>65.900000000000006</v>
      </c>
      <c r="H1894" s="25"/>
      <c r="I1894" s="17">
        <f t="shared" si="36"/>
        <v>0</v>
      </c>
    </row>
    <row r="1895" spans="1:9" s="21" customFormat="1" ht="30" customHeight="1" x14ac:dyDescent="0.25">
      <c r="A1895" s="115" t="s">
        <v>3706</v>
      </c>
      <c r="B1895" s="81" t="s">
        <v>320</v>
      </c>
      <c r="C1895" s="82" t="s">
        <v>3969</v>
      </c>
      <c r="D1895" s="93" t="s">
        <v>2831</v>
      </c>
      <c r="E1895" s="165">
        <v>-0.3</v>
      </c>
      <c r="F1895" s="23">
        <v>133</v>
      </c>
      <c r="G1895" s="24">
        <v>92.9</v>
      </c>
      <c r="H1895" s="25"/>
      <c r="I1895" s="17">
        <f t="shared" si="36"/>
        <v>0</v>
      </c>
    </row>
    <row r="1896" spans="1:9" s="37" customFormat="1" ht="30" customHeight="1" x14ac:dyDescent="0.25">
      <c r="A1896" s="115" t="s">
        <v>3707</v>
      </c>
      <c r="B1896" s="81" t="s">
        <v>320</v>
      </c>
      <c r="C1896" s="82" t="s">
        <v>3970</v>
      </c>
      <c r="D1896" s="93" t="s">
        <v>2853</v>
      </c>
      <c r="E1896" s="165">
        <v>-0.27</v>
      </c>
      <c r="F1896" s="23">
        <v>84</v>
      </c>
      <c r="G1896" s="24">
        <v>60.9</v>
      </c>
      <c r="H1896" s="25"/>
      <c r="I1896" s="17">
        <f t="shared" si="36"/>
        <v>0</v>
      </c>
    </row>
    <row r="1897" spans="1:9" s="21" customFormat="1" ht="30" customHeight="1" x14ac:dyDescent="0.25">
      <c r="A1897" s="115" t="s">
        <v>3708</v>
      </c>
      <c r="B1897" s="81" t="s">
        <v>320</v>
      </c>
      <c r="C1897" s="82" t="s">
        <v>3970</v>
      </c>
      <c r="D1897" s="93" t="s">
        <v>2842</v>
      </c>
      <c r="E1897" s="165">
        <v>-0.27</v>
      </c>
      <c r="F1897" s="23">
        <v>115</v>
      </c>
      <c r="G1897" s="24">
        <v>83.9</v>
      </c>
      <c r="H1897" s="25"/>
      <c r="I1897" s="17">
        <f t="shared" si="36"/>
        <v>0</v>
      </c>
    </row>
    <row r="1898" spans="1:9" s="21" customFormat="1" ht="30" customHeight="1" x14ac:dyDescent="0.25">
      <c r="A1898" s="115" t="s">
        <v>3709</v>
      </c>
      <c r="B1898" s="81" t="s">
        <v>320</v>
      </c>
      <c r="C1898" s="82" t="s">
        <v>3971</v>
      </c>
      <c r="D1898" s="93" t="s">
        <v>3972</v>
      </c>
      <c r="E1898" s="165">
        <v>-0.28999999999999998</v>
      </c>
      <c r="F1898" s="23">
        <v>155</v>
      </c>
      <c r="G1898" s="24">
        <v>108.9</v>
      </c>
      <c r="H1898" s="25"/>
      <c r="I1898" s="17">
        <f t="shared" si="36"/>
        <v>0</v>
      </c>
    </row>
    <row r="1899" spans="1:9" s="21" customFormat="1" ht="30" customHeight="1" x14ac:dyDescent="0.25">
      <c r="A1899" s="115" t="s">
        <v>3710</v>
      </c>
      <c r="B1899" s="81" t="s">
        <v>320</v>
      </c>
      <c r="C1899" s="82" t="s">
        <v>3973</v>
      </c>
      <c r="D1899" s="93" t="s">
        <v>2842</v>
      </c>
      <c r="E1899" s="165">
        <v>-0.31</v>
      </c>
      <c r="F1899" s="23">
        <v>109</v>
      </c>
      <c r="G1899" s="24">
        <v>74.900000000000006</v>
      </c>
      <c r="H1899" s="25"/>
      <c r="I1899" s="17">
        <f t="shared" si="36"/>
        <v>0</v>
      </c>
    </row>
    <row r="1900" spans="1:9" s="21" customFormat="1" ht="30" customHeight="1" x14ac:dyDescent="0.25">
      <c r="A1900" s="115" t="s">
        <v>3711</v>
      </c>
      <c r="B1900" s="81" t="s">
        <v>320</v>
      </c>
      <c r="C1900" s="82" t="s">
        <v>3974</v>
      </c>
      <c r="D1900" s="93" t="s">
        <v>2842</v>
      </c>
      <c r="E1900" s="165">
        <v>-0.45</v>
      </c>
      <c r="F1900" s="23">
        <v>109</v>
      </c>
      <c r="G1900" s="24">
        <v>59.9</v>
      </c>
      <c r="H1900" s="25"/>
      <c r="I1900" s="17">
        <f t="shared" si="36"/>
        <v>0</v>
      </c>
    </row>
    <row r="1901" spans="1:9" s="35" customFormat="1" ht="30" customHeight="1" x14ac:dyDescent="0.25">
      <c r="A1901" s="115" t="s">
        <v>3712</v>
      </c>
      <c r="B1901" s="81" t="s">
        <v>320</v>
      </c>
      <c r="C1901" s="82" t="s">
        <v>3975</v>
      </c>
      <c r="D1901" s="93" t="s">
        <v>2842</v>
      </c>
      <c r="E1901" s="165">
        <v>-0.33</v>
      </c>
      <c r="F1901" s="23">
        <v>109</v>
      </c>
      <c r="G1901" s="24">
        <v>72.900000000000006</v>
      </c>
      <c r="H1901" s="25"/>
      <c r="I1901" s="17">
        <f t="shared" si="36"/>
        <v>0</v>
      </c>
    </row>
    <row r="1902" spans="1:9" s="35" customFormat="1" ht="30" customHeight="1" x14ac:dyDescent="0.25">
      <c r="A1902" s="115" t="s">
        <v>3713</v>
      </c>
      <c r="B1902" s="81" t="s">
        <v>871</v>
      </c>
      <c r="C1902" s="82" t="s">
        <v>3976</v>
      </c>
      <c r="D1902" s="93" t="s">
        <v>2869</v>
      </c>
      <c r="E1902" s="165">
        <v>-0.62</v>
      </c>
      <c r="F1902" s="23">
        <v>34</v>
      </c>
      <c r="G1902" s="24">
        <v>12.9</v>
      </c>
      <c r="H1902" s="25"/>
      <c r="I1902" s="17">
        <f t="shared" si="36"/>
        <v>0</v>
      </c>
    </row>
    <row r="1903" spans="1:9" s="37" customFormat="1" ht="30" customHeight="1" x14ac:dyDescent="0.25">
      <c r="A1903" s="115" t="s">
        <v>3714</v>
      </c>
      <c r="B1903" s="81" t="s">
        <v>871</v>
      </c>
      <c r="C1903" s="82" t="s">
        <v>3977</v>
      </c>
      <c r="D1903" s="93" t="s">
        <v>2842</v>
      </c>
      <c r="E1903" s="165">
        <v>-0.62</v>
      </c>
      <c r="F1903" s="23">
        <v>34</v>
      </c>
      <c r="G1903" s="24">
        <v>12.9</v>
      </c>
      <c r="H1903" s="25"/>
      <c r="I1903" s="17">
        <f t="shared" si="36"/>
        <v>0</v>
      </c>
    </row>
    <row r="1904" spans="1:9" s="21" customFormat="1" ht="30" customHeight="1" x14ac:dyDescent="0.25">
      <c r="A1904" s="115" t="s">
        <v>3715</v>
      </c>
      <c r="B1904" s="81" t="s">
        <v>327</v>
      </c>
      <c r="C1904" s="82" t="s">
        <v>3978</v>
      </c>
      <c r="D1904" s="93" t="s">
        <v>2842</v>
      </c>
      <c r="E1904" s="165">
        <v>-0.3</v>
      </c>
      <c r="F1904" s="23">
        <v>109</v>
      </c>
      <c r="G1904" s="24">
        <v>75.900000000000006</v>
      </c>
      <c r="H1904" s="25"/>
      <c r="I1904" s="17">
        <f t="shared" si="36"/>
        <v>0</v>
      </c>
    </row>
    <row r="1905" spans="1:9" s="21" customFormat="1" ht="30" customHeight="1" x14ac:dyDescent="0.25">
      <c r="A1905" s="115" t="s">
        <v>3716</v>
      </c>
      <c r="B1905" s="81" t="s">
        <v>327</v>
      </c>
      <c r="C1905" s="82" t="s">
        <v>3979</v>
      </c>
      <c r="D1905" s="93" t="s">
        <v>2829</v>
      </c>
      <c r="E1905" s="165">
        <v>-0.33</v>
      </c>
      <c r="F1905" s="23">
        <v>130</v>
      </c>
      <c r="G1905" s="24">
        <v>85.9</v>
      </c>
      <c r="H1905" s="25"/>
      <c r="I1905" s="17">
        <f t="shared" si="36"/>
        <v>0</v>
      </c>
    </row>
    <row r="1906" spans="1:9" s="21" customFormat="1" ht="30" customHeight="1" x14ac:dyDescent="0.25">
      <c r="A1906" s="115" t="s">
        <v>3717</v>
      </c>
      <c r="B1906" s="81" t="s">
        <v>327</v>
      </c>
      <c r="C1906" s="82" t="s">
        <v>3980</v>
      </c>
      <c r="D1906" s="93" t="s">
        <v>2842</v>
      </c>
      <c r="E1906" s="165">
        <v>-0.31</v>
      </c>
      <c r="F1906" s="23">
        <v>116</v>
      </c>
      <c r="G1906" s="24">
        <v>78.900000000000006</v>
      </c>
      <c r="H1906" s="25"/>
      <c r="I1906" s="17">
        <f t="shared" si="36"/>
        <v>0</v>
      </c>
    </row>
    <row r="1907" spans="1:9" s="21" customFormat="1" ht="30" customHeight="1" x14ac:dyDescent="0.25">
      <c r="A1907" s="115" t="s">
        <v>3718</v>
      </c>
      <c r="B1907" s="81" t="s">
        <v>327</v>
      </c>
      <c r="C1907" s="82" t="s">
        <v>3981</v>
      </c>
      <c r="D1907" s="93" t="s">
        <v>2829</v>
      </c>
      <c r="E1907" s="165">
        <v>-0.31</v>
      </c>
      <c r="F1907" s="23">
        <v>130</v>
      </c>
      <c r="G1907" s="24">
        <v>88.9</v>
      </c>
      <c r="H1907" s="25"/>
      <c r="I1907" s="17">
        <f t="shared" si="36"/>
        <v>0</v>
      </c>
    </row>
    <row r="1908" spans="1:9" s="21" customFormat="1" ht="30" customHeight="1" x14ac:dyDescent="0.25">
      <c r="A1908" s="115" t="s">
        <v>3719</v>
      </c>
      <c r="B1908" s="81" t="s">
        <v>327</v>
      </c>
      <c r="C1908" s="82" t="s">
        <v>3982</v>
      </c>
      <c r="D1908" s="93" t="s">
        <v>2819</v>
      </c>
      <c r="E1908" s="165">
        <v>-0.31</v>
      </c>
      <c r="F1908" s="23">
        <v>82</v>
      </c>
      <c r="G1908" s="24">
        <v>55.9</v>
      </c>
      <c r="H1908" s="25"/>
      <c r="I1908" s="17">
        <f t="shared" si="36"/>
        <v>0</v>
      </c>
    </row>
    <row r="1909" spans="1:9" s="21" customFormat="1" ht="30" customHeight="1" x14ac:dyDescent="0.25">
      <c r="A1909" s="115" t="s">
        <v>3720</v>
      </c>
      <c r="B1909" s="81" t="s">
        <v>327</v>
      </c>
      <c r="C1909" s="82" t="s">
        <v>3982</v>
      </c>
      <c r="D1909" s="93" t="s">
        <v>2818</v>
      </c>
      <c r="E1909" s="165">
        <v>-0.36</v>
      </c>
      <c r="F1909" s="23">
        <v>101</v>
      </c>
      <c r="G1909" s="24">
        <v>63.9</v>
      </c>
      <c r="H1909" s="25"/>
      <c r="I1909" s="17">
        <f t="shared" si="36"/>
        <v>0</v>
      </c>
    </row>
    <row r="1910" spans="1:9" s="21" customFormat="1" ht="30" customHeight="1" x14ac:dyDescent="0.25">
      <c r="A1910" s="115" t="s">
        <v>3721</v>
      </c>
      <c r="B1910" s="81" t="s">
        <v>327</v>
      </c>
      <c r="C1910" s="82" t="s">
        <v>3982</v>
      </c>
      <c r="D1910" s="93" t="s">
        <v>2829</v>
      </c>
      <c r="E1910" s="165">
        <v>-0.35</v>
      </c>
      <c r="F1910" s="23">
        <v>142</v>
      </c>
      <c r="G1910" s="24">
        <v>91.9</v>
      </c>
      <c r="H1910" s="25"/>
      <c r="I1910" s="17">
        <f t="shared" si="36"/>
        <v>0</v>
      </c>
    </row>
    <row r="1911" spans="1:9" s="21" customFormat="1" ht="30" customHeight="1" x14ac:dyDescent="0.25">
      <c r="A1911" s="115" t="s">
        <v>3722</v>
      </c>
      <c r="B1911" s="81" t="s">
        <v>327</v>
      </c>
      <c r="C1911" s="82" t="s">
        <v>3982</v>
      </c>
      <c r="D1911" s="93" t="s">
        <v>3983</v>
      </c>
      <c r="E1911" s="165">
        <v>-0.31</v>
      </c>
      <c r="F1911" s="23">
        <v>155</v>
      </c>
      <c r="G1911" s="24">
        <v>105.9</v>
      </c>
      <c r="H1911" s="25"/>
      <c r="I1911" s="17">
        <f t="shared" si="36"/>
        <v>0</v>
      </c>
    </row>
    <row r="1912" spans="1:9" s="21" customFormat="1" ht="30" customHeight="1" x14ac:dyDescent="0.25">
      <c r="A1912" s="115" t="s">
        <v>3723</v>
      </c>
      <c r="B1912" s="81" t="s">
        <v>1646</v>
      </c>
      <c r="C1912" s="82" t="s">
        <v>3984</v>
      </c>
      <c r="D1912" s="93" t="s">
        <v>3230</v>
      </c>
      <c r="E1912" s="165">
        <v>-0.1</v>
      </c>
      <c r="F1912" s="23">
        <v>50</v>
      </c>
      <c r="G1912" s="24">
        <v>44.9</v>
      </c>
      <c r="H1912" s="25"/>
      <c r="I1912" s="17">
        <f t="shared" si="36"/>
        <v>0</v>
      </c>
    </row>
    <row r="1913" spans="1:9" s="21" customFormat="1" ht="30" customHeight="1" x14ac:dyDescent="0.25">
      <c r="A1913" s="115" t="s">
        <v>3724</v>
      </c>
      <c r="B1913" s="81" t="s">
        <v>881</v>
      </c>
      <c r="C1913" s="82" t="s">
        <v>3985</v>
      </c>
      <c r="D1913" s="93" t="s">
        <v>2842</v>
      </c>
      <c r="E1913" s="165">
        <v>-0.45</v>
      </c>
      <c r="F1913" s="23">
        <v>80</v>
      </c>
      <c r="G1913" s="24">
        <v>43.9</v>
      </c>
      <c r="H1913" s="25"/>
      <c r="I1913" s="17">
        <f t="shared" si="36"/>
        <v>0</v>
      </c>
    </row>
    <row r="1914" spans="1:9" s="21" customFormat="1" ht="30" customHeight="1" x14ac:dyDescent="0.25">
      <c r="A1914" s="115" t="s">
        <v>3725</v>
      </c>
      <c r="B1914" s="81" t="s">
        <v>881</v>
      </c>
      <c r="C1914" s="82" t="s">
        <v>3986</v>
      </c>
      <c r="D1914" s="93" t="s">
        <v>2842</v>
      </c>
      <c r="E1914" s="165">
        <v>-0.6</v>
      </c>
      <c r="F1914" s="23">
        <v>101</v>
      </c>
      <c r="G1914" s="24">
        <v>39.9</v>
      </c>
      <c r="H1914" s="25"/>
      <c r="I1914" s="17">
        <f t="shared" si="36"/>
        <v>0</v>
      </c>
    </row>
    <row r="1915" spans="1:9" s="21" customFormat="1" ht="30" customHeight="1" x14ac:dyDescent="0.25">
      <c r="A1915" s="115" t="s">
        <v>3726</v>
      </c>
      <c r="B1915" s="81" t="s">
        <v>881</v>
      </c>
      <c r="C1915" s="82" t="s">
        <v>3987</v>
      </c>
      <c r="D1915" s="93" t="s">
        <v>2842</v>
      </c>
      <c r="E1915" s="165">
        <v>-0.57999999999999996</v>
      </c>
      <c r="F1915" s="23">
        <v>93</v>
      </c>
      <c r="G1915" s="24">
        <v>38.9</v>
      </c>
      <c r="H1915" s="25"/>
      <c r="I1915" s="17">
        <f t="shared" si="36"/>
        <v>0</v>
      </c>
    </row>
    <row r="1916" spans="1:9" s="21" customFormat="1" ht="30" customHeight="1" x14ac:dyDescent="0.25">
      <c r="A1916" s="115" t="s">
        <v>3727</v>
      </c>
      <c r="B1916" s="81" t="s">
        <v>328</v>
      </c>
      <c r="C1916" s="82" t="s">
        <v>3988</v>
      </c>
      <c r="D1916" s="93" t="s">
        <v>2829</v>
      </c>
      <c r="E1916" s="165">
        <v>-0.48</v>
      </c>
      <c r="F1916" s="23">
        <v>25</v>
      </c>
      <c r="G1916" s="24">
        <v>12.9</v>
      </c>
      <c r="H1916" s="25"/>
      <c r="I1916" s="17">
        <f t="shared" si="36"/>
        <v>0</v>
      </c>
    </row>
    <row r="1917" spans="1:9" s="21" customFormat="1" ht="30" customHeight="1" x14ac:dyDescent="0.25">
      <c r="A1917" s="115" t="s">
        <v>3728</v>
      </c>
      <c r="B1917" s="81" t="s">
        <v>328</v>
      </c>
      <c r="C1917" s="82" t="s">
        <v>3989</v>
      </c>
      <c r="D1917" s="93" t="s">
        <v>2829</v>
      </c>
      <c r="E1917" s="165">
        <v>-0.48</v>
      </c>
      <c r="F1917" s="23">
        <v>25</v>
      </c>
      <c r="G1917" s="24">
        <v>12.9</v>
      </c>
      <c r="H1917" s="25"/>
      <c r="I1917" s="17">
        <f t="shared" si="36"/>
        <v>0</v>
      </c>
    </row>
    <row r="1918" spans="1:9" s="21" customFormat="1" ht="30" customHeight="1" x14ac:dyDescent="0.25">
      <c r="A1918" s="115" t="s">
        <v>3729</v>
      </c>
      <c r="B1918" s="81" t="s">
        <v>328</v>
      </c>
      <c r="C1918" s="82" t="s">
        <v>3990</v>
      </c>
      <c r="D1918" s="93" t="s">
        <v>3123</v>
      </c>
      <c r="E1918" s="165">
        <v>-0.48</v>
      </c>
      <c r="F1918" s="23">
        <v>25</v>
      </c>
      <c r="G1918" s="24">
        <v>12.9</v>
      </c>
      <c r="H1918" s="25"/>
      <c r="I1918" s="17">
        <f t="shared" si="36"/>
        <v>0</v>
      </c>
    </row>
    <row r="1919" spans="1:9" s="21" customFormat="1" ht="30" customHeight="1" x14ac:dyDescent="0.25">
      <c r="A1919" s="115" t="s">
        <v>3730</v>
      </c>
      <c r="B1919" s="81" t="s">
        <v>328</v>
      </c>
      <c r="C1919" s="82" t="s">
        <v>3991</v>
      </c>
      <c r="D1919" s="93" t="s">
        <v>2829</v>
      </c>
      <c r="E1919" s="165">
        <v>-0.48</v>
      </c>
      <c r="F1919" s="23">
        <v>25</v>
      </c>
      <c r="G1919" s="24">
        <v>12.9</v>
      </c>
      <c r="H1919" s="25"/>
      <c r="I1919" s="17">
        <f t="shared" si="36"/>
        <v>0</v>
      </c>
    </row>
    <row r="1920" spans="1:9" s="35" customFormat="1" ht="30" customHeight="1" x14ac:dyDescent="0.25">
      <c r="A1920" s="115" t="s">
        <v>3731</v>
      </c>
      <c r="B1920" s="81" t="s">
        <v>3992</v>
      </c>
      <c r="C1920" s="82" t="s">
        <v>3993</v>
      </c>
      <c r="D1920" s="93" t="s">
        <v>2853</v>
      </c>
      <c r="E1920" s="165">
        <v>-0.33</v>
      </c>
      <c r="F1920" s="23">
        <v>39</v>
      </c>
      <c r="G1920" s="24">
        <v>25.9</v>
      </c>
      <c r="H1920" s="25"/>
      <c r="I1920" s="17">
        <f t="shared" si="36"/>
        <v>0</v>
      </c>
    </row>
    <row r="1921" spans="1:9" s="21" customFormat="1" ht="30" customHeight="1" x14ac:dyDescent="0.25">
      <c r="A1921" s="115" t="s">
        <v>3732</v>
      </c>
      <c r="B1921" s="81" t="s">
        <v>3314</v>
      </c>
      <c r="C1921" s="82" t="s">
        <v>3994</v>
      </c>
      <c r="D1921" s="93" t="s">
        <v>2842</v>
      </c>
      <c r="E1921" s="165">
        <v>-0.76</v>
      </c>
      <c r="F1921" s="23">
        <v>92</v>
      </c>
      <c r="G1921" s="24">
        <v>21.9</v>
      </c>
      <c r="H1921" s="25"/>
      <c r="I1921" s="17">
        <f t="shared" si="36"/>
        <v>0</v>
      </c>
    </row>
    <row r="1922" spans="1:9" s="37" customFormat="1" ht="30" customHeight="1" x14ac:dyDescent="0.25">
      <c r="A1922" s="115" t="s">
        <v>3733</v>
      </c>
      <c r="B1922" s="81" t="s">
        <v>3314</v>
      </c>
      <c r="C1922" s="82" t="s">
        <v>3995</v>
      </c>
      <c r="D1922" s="93" t="s">
        <v>2842</v>
      </c>
      <c r="E1922" s="165">
        <v>-0.7</v>
      </c>
      <c r="F1922" s="23">
        <v>84</v>
      </c>
      <c r="G1922" s="24">
        <v>24.9</v>
      </c>
      <c r="H1922" s="25"/>
      <c r="I1922" s="17">
        <f t="shared" si="36"/>
        <v>0</v>
      </c>
    </row>
    <row r="1923" spans="1:9" s="35" customFormat="1" ht="30" customHeight="1" x14ac:dyDescent="0.25">
      <c r="A1923" s="115" t="s">
        <v>3734</v>
      </c>
      <c r="B1923" s="81" t="s">
        <v>3314</v>
      </c>
      <c r="C1923" s="82" t="s">
        <v>3996</v>
      </c>
      <c r="D1923" s="93" t="s">
        <v>2842</v>
      </c>
      <c r="E1923" s="165">
        <v>-0.75</v>
      </c>
      <c r="F1923" s="23">
        <v>89</v>
      </c>
      <c r="G1923" s="24">
        <v>21.9</v>
      </c>
      <c r="H1923" s="25"/>
      <c r="I1923" s="17">
        <f t="shared" si="36"/>
        <v>0</v>
      </c>
    </row>
    <row r="1924" spans="1:9" s="21" customFormat="1" ht="30" customHeight="1" x14ac:dyDescent="0.25">
      <c r="A1924" s="115" t="s">
        <v>3735</v>
      </c>
      <c r="B1924" s="81" t="s">
        <v>335</v>
      </c>
      <c r="C1924" s="82" t="s">
        <v>3997</v>
      </c>
      <c r="D1924" s="93" t="s">
        <v>2842</v>
      </c>
      <c r="E1924" s="165">
        <v>-0.26</v>
      </c>
      <c r="F1924" s="23">
        <v>163</v>
      </c>
      <c r="G1924" s="24">
        <v>119.9</v>
      </c>
      <c r="H1924" s="25"/>
      <c r="I1924" s="17">
        <f t="shared" si="36"/>
        <v>0</v>
      </c>
    </row>
    <row r="1925" spans="1:9" s="21" customFormat="1" ht="30" customHeight="1" x14ac:dyDescent="0.25">
      <c r="A1925" s="115" t="s">
        <v>3736</v>
      </c>
      <c r="B1925" s="81" t="s">
        <v>335</v>
      </c>
      <c r="C1925" s="82" t="s">
        <v>338</v>
      </c>
      <c r="D1925" s="93" t="s">
        <v>2818</v>
      </c>
      <c r="E1925" s="165">
        <v>-0.28000000000000003</v>
      </c>
      <c r="F1925" s="23">
        <v>145</v>
      </c>
      <c r="G1925" s="24">
        <v>103.9</v>
      </c>
      <c r="H1925" s="25"/>
      <c r="I1925" s="17">
        <f t="shared" si="36"/>
        <v>0</v>
      </c>
    </row>
    <row r="1926" spans="1:9" s="21" customFormat="1" ht="30" customHeight="1" x14ac:dyDescent="0.25">
      <c r="A1926" s="115" t="s">
        <v>3737</v>
      </c>
      <c r="B1926" s="81" t="s">
        <v>335</v>
      </c>
      <c r="C1926" s="82" t="s">
        <v>338</v>
      </c>
      <c r="D1926" s="93" t="s">
        <v>2829</v>
      </c>
      <c r="E1926" s="165">
        <v>-0.32</v>
      </c>
      <c r="F1926" s="23">
        <v>203</v>
      </c>
      <c r="G1926" s="24">
        <v>136.9</v>
      </c>
      <c r="H1926" s="25"/>
      <c r="I1926" s="17">
        <f t="shared" si="36"/>
        <v>0</v>
      </c>
    </row>
    <row r="1927" spans="1:9" s="21" customFormat="1" ht="30" customHeight="1" x14ac:dyDescent="0.25">
      <c r="A1927" s="115" t="s">
        <v>3738</v>
      </c>
      <c r="B1927" s="81" t="s">
        <v>335</v>
      </c>
      <c r="C1927" s="82" t="s">
        <v>3998</v>
      </c>
      <c r="D1927" s="93" t="s">
        <v>3320</v>
      </c>
      <c r="E1927" s="165">
        <v>-0.28000000000000003</v>
      </c>
      <c r="F1927" s="23">
        <v>50</v>
      </c>
      <c r="G1927" s="24">
        <v>35.9</v>
      </c>
      <c r="H1927" s="25"/>
      <c r="I1927" s="17">
        <f t="shared" si="36"/>
        <v>0</v>
      </c>
    </row>
    <row r="1928" spans="1:9" s="21" customFormat="1" ht="30" customHeight="1" x14ac:dyDescent="0.25">
      <c r="A1928" s="115" t="s">
        <v>3739</v>
      </c>
      <c r="B1928" s="81" t="s">
        <v>3321</v>
      </c>
      <c r="C1928" s="82" t="s">
        <v>3999</v>
      </c>
      <c r="D1928" s="93" t="s">
        <v>2842</v>
      </c>
      <c r="E1928" s="165">
        <v>-0.37</v>
      </c>
      <c r="F1928" s="23">
        <v>61</v>
      </c>
      <c r="G1928" s="24">
        <v>37.9</v>
      </c>
      <c r="H1928" s="25"/>
      <c r="I1928" s="17">
        <f t="shared" si="36"/>
        <v>0</v>
      </c>
    </row>
    <row r="1929" spans="1:9" s="21" customFormat="1" ht="30" customHeight="1" x14ac:dyDescent="0.25">
      <c r="A1929" s="115" t="s">
        <v>3740</v>
      </c>
      <c r="B1929" s="81" t="s">
        <v>340</v>
      </c>
      <c r="C1929" s="82" t="s">
        <v>4000</v>
      </c>
      <c r="D1929" s="93" t="s">
        <v>2842</v>
      </c>
      <c r="E1929" s="165">
        <v>-0.33</v>
      </c>
      <c r="F1929" s="23">
        <v>121</v>
      </c>
      <c r="G1929" s="24">
        <v>80.900000000000006</v>
      </c>
      <c r="H1929" s="25"/>
      <c r="I1929" s="17">
        <f t="shared" si="36"/>
        <v>0</v>
      </c>
    </row>
    <row r="1930" spans="1:9" s="21" customFormat="1" ht="30" customHeight="1" x14ac:dyDescent="0.25">
      <c r="A1930" s="115" t="s">
        <v>3741</v>
      </c>
      <c r="B1930" s="81" t="s">
        <v>340</v>
      </c>
      <c r="C1930" s="82" t="s">
        <v>4001</v>
      </c>
      <c r="D1930" s="93" t="s">
        <v>2853</v>
      </c>
      <c r="E1930" s="165">
        <v>-0.28999999999999998</v>
      </c>
      <c r="F1930" s="23">
        <v>98</v>
      </c>
      <c r="G1930" s="24">
        <v>68.900000000000006</v>
      </c>
      <c r="H1930" s="25"/>
      <c r="I1930" s="17">
        <f t="shared" si="36"/>
        <v>0</v>
      </c>
    </row>
    <row r="1931" spans="1:9" s="37" customFormat="1" ht="30" customHeight="1" x14ac:dyDescent="0.25">
      <c r="A1931" s="115" t="s">
        <v>3742</v>
      </c>
      <c r="B1931" s="81" t="s">
        <v>340</v>
      </c>
      <c r="C1931" s="82" t="s">
        <v>4001</v>
      </c>
      <c r="D1931" s="93" t="s">
        <v>2842</v>
      </c>
      <c r="E1931" s="165">
        <v>-0.33</v>
      </c>
      <c r="F1931" s="23">
        <v>140</v>
      </c>
      <c r="G1931" s="24">
        <v>92.9</v>
      </c>
      <c r="H1931" s="25"/>
      <c r="I1931" s="17">
        <f t="shared" si="36"/>
        <v>0</v>
      </c>
    </row>
    <row r="1932" spans="1:9" s="37" customFormat="1" ht="30" customHeight="1" x14ac:dyDescent="0.25">
      <c r="A1932" s="115" t="s">
        <v>3743</v>
      </c>
      <c r="B1932" s="81" t="s">
        <v>340</v>
      </c>
      <c r="C1932" s="82" t="s">
        <v>4002</v>
      </c>
      <c r="D1932" s="93" t="s">
        <v>2828</v>
      </c>
      <c r="E1932" s="165">
        <v>-0.32</v>
      </c>
      <c r="F1932" s="23">
        <v>96</v>
      </c>
      <c r="G1932" s="24">
        <v>64.900000000000006</v>
      </c>
      <c r="H1932" s="25"/>
      <c r="I1932" s="17">
        <f t="shared" si="36"/>
        <v>0</v>
      </c>
    </row>
    <row r="1933" spans="1:9" s="21" customFormat="1" ht="30" customHeight="1" x14ac:dyDescent="0.25">
      <c r="A1933" s="115" t="s">
        <v>3744</v>
      </c>
      <c r="B1933" s="81" t="s">
        <v>340</v>
      </c>
      <c r="C1933" s="82" t="s">
        <v>4003</v>
      </c>
      <c r="D1933" s="93" t="s">
        <v>2853</v>
      </c>
      <c r="E1933" s="165">
        <v>-0.3</v>
      </c>
      <c r="F1933" s="23">
        <v>86</v>
      </c>
      <c r="G1933" s="24">
        <v>59.9</v>
      </c>
      <c r="H1933" s="25"/>
      <c r="I1933" s="17">
        <f t="shared" si="36"/>
        <v>0</v>
      </c>
    </row>
    <row r="1934" spans="1:9" s="21" customFormat="1" ht="30" customHeight="1" x14ac:dyDescent="0.25">
      <c r="A1934" s="115" t="s">
        <v>3745</v>
      </c>
      <c r="B1934" s="81" t="s">
        <v>340</v>
      </c>
      <c r="C1934" s="82" t="s">
        <v>4003</v>
      </c>
      <c r="D1934" s="93" t="s">
        <v>2842</v>
      </c>
      <c r="E1934" s="165">
        <v>-0.3</v>
      </c>
      <c r="F1934" s="23">
        <v>121</v>
      </c>
      <c r="G1934" s="24">
        <v>83.9</v>
      </c>
      <c r="H1934" s="25"/>
      <c r="I1934" s="17">
        <f t="shared" si="36"/>
        <v>0</v>
      </c>
    </row>
    <row r="1935" spans="1:9" s="21" customFormat="1" ht="30" customHeight="1" x14ac:dyDescent="0.25">
      <c r="A1935" s="115" t="s">
        <v>3746</v>
      </c>
      <c r="B1935" s="81" t="s">
        <v>342</v>
      </c>
      <c r="C1935" s="82" t="s">
        <v>4004</v>
      </c>
      <c r="D1935" s="93" t="s">
        <v>2932</v>
      </c>
      <c r="E1935" s="165">
        <v>-0.53</v>
      </c>
      <c r="F1935" s="23">
        <v>47</v>
      </c>
      <c r="G1935" s="24">
        <v>21.9</v>
      </c>
      <c r="H1935" s="25"/>
      <c r="I1935" s="17">
        <f t="shared" si="36"/>
        <v>0</v>
      </c>
    </row>
    <row r="1936" spans="1:9" s="35" customFormat="1" ht="30" customHeight="1" x14ac:dyDescent="0.25">
      <c r="A1936" s="115" t="s">
        <v>3747</v>
      </c>
      <c r="B1936" s="81" t="s">
        <v>342</v>
      </c>
      <c r="C1936" s="82" t="s">
        <v>4005</v>
      </c>
      <c r="D1936" s="93" t="s">
        <v>2842</v>
      </c>
      <c r="E1936" s="165">
        <v>-0.37</v>
      </c>
      <c r="F1936" s="23">
        <v>102</v>
      </c>
      <c r="G1936" s="24">
        <v>63.9</v>
      </c>
      <c r="H1936" s="25"/>
      <c r="I1936" s="17">
        <f t="shared" si="36"/>
        <v>0</v>
      </c>
    </row>
    <row r="1937" spans="1:9" s="21" customFormat="1" ht="30" customHeight="1" x14ac:dyDescent="0.25">
      <c r="A1937" s="115" t="s">
        <v>3748</v>
      </c>
      <c r="B1937" s="81" t="s">
        <v>342</v>
      </c>
      <c r="C1937" s="82" t="s">
        <v>4006</v>
      </c>
      <c r="D1937" s="93" t="s">
        <v>2829</v>
      </c>
      <c r="E1937" s="165">
        <v>-0.34</v>
      </c>
      <c r="F1937" s="23">
        <v>106</v>
      </c>
      <c r="G1937" s="24">
        <v>69.900000000000006</v>
      </c>
      <c r="H1937" s="25"/>
      <c r="I1937" s="17">
        <f t="shared" si="36"/>
        <v>0</v>
      </c>
    </row>
    <row r="1938" spans="1:9" s="35" customFormat="1" ht="30" customHeight="1" x14ac:dyDescent="0.25">
      <c r="A1938" s="115" t="s">
        <v>3749</v>
      </c>
      <c r="B1938" s="81" t="s">
        <v>342</v>
      </c>
      <c r="C1938" s="82" t="s">
        <v>348</v>
      </c>
      <c r="D1938" s="93" t="s">
        <v>2842</v>
      </c>
      <c r="E1938" s="165">
        <v>-0.36</v>
      </c>
      <c r="F1938" s="23">
        <v>104</v>
      </c>
      <c r="G1938" s="24">
        <v>65.900000000000006</v>
      </c>
      <c r="H1938" s="25"/>
      <c r="I1938" s="17">
        <f t="shared" si="36"/>
        <v>0</v>
      </c>
    </row>
    <row r="1939" spans="1:9" s="21" customFormat="1" ht="30" customHeight="1" x14ac:dyDescent="0.25">
      <c r="A1939" s="115" t="s">
        <v>3750</v>
      </c>
      <c r="B1939" s="81" t="s">
        <v>342</v>
      </c>
      <c r="C1939" s="82" t="s">
        <v>348</v>
      </c>
      <c r="D1939" s="93" t="s">
        <v>2829</v>
      </c>
      <c r="E1939" s="165">
        <v>-0.38</v>
      </c>
      <c r="F1939" s="23">
        <v>114</v>
      </c>
      <c r="G1939" s="24">
        <v>69.900000000000006</v>
      </c>
      <c r="H1939" s="25"/>
      <c r="I1939" s="17">
        <f t="shared" si="36"/>
        <v>0</v>
      </c>
    </row>
    <row r="1940" spans="1:9" s="26" customFormat="1" ht="30" customHeight="1" x14ac:dyDescent="0.25">
      <c r="A1940" s="115" t="s">
        <v>3751</v>
      </c>
      <c r="B1940" s="81" t="s">
        <v>342</v>
      </c>
      <c r="C1940" s="82" t="s">
        <v>4007</v>
      </c>
      <c r="D1940" s="93" t="s">
        <v>2842</v>
      </c>
      <c r="E1940" s="165">
        <v>-0.47</v>
      </c>
      <c r="F1940" s="23">
        <v>89</v>
      </c>
      <c r="G1940" s="24">
        <v>46.9</v>
      </c>
      <c r="H1940" s="25"/>
      <c r="I1940" s="17">
        <f t="shared" si="36"/>
        <v>0</v>
      </c>
    </row>
    <row r="1941" spans="1:9" s="21" customFormat="1" ht="30" customHeight="1" x14ac:dyDescent="0.25">
      <c r="A1941" s="115" t="s">
        <v>3752</v>
      </c>
      <c r="B1941" s="81" t="s">
        <v>342</v>
      </c>
      <c r="C1941" s="82" t="s">
        <v>4008</v>
      </c>
      <c r="D1941" s="93" t="s">
        <v>3811</v>
      </c>
      <c r="E1941" s="165">
        <v>-0.51</v>
      </c>
      <c r="F1941" s="23">
        <v>86</v>
      </c>
      <c r="G1941" s="24">
        <v>41.9</v>
      </c>
      <c r="H1941" s="25"/>
      <c r="I1941" s="17">
        <f t="shared" ref="I1941:I1975" si="37">G1941*H1941</f>
        <v>0</v>
      </c>
    </row>
    <row r="1942" spans="1:9" s="21" customFormat="1" ht="30" customHeight="1" x14ac:dyDescent="0.25">
      <c r="A1942" s="115" t="s">
        <v>3753</v>
      </c>
      <c r="B1942" s="81" t="s">
        <v>342</v>
      </c>
      <c r="C1942" s="82" t="s">
        <v>4009</v>
      </c>
      <c r="D1942" s="93" t="s">
        <v>2842</v>
      </c>
      <c r="E1942" s="165">
        <v>-0.35</v>
      </c>
      <c r="F1942" s="23">
        <v>98</v>
      </c>
      <c r="G1942" s="24">
        <v>62.9</v>
      </c>
      <c r="H1942" s="25"/>
      <c r="I1942" s="17">
        <f t="shared" si="37"/>
        <v>0</v>
      </c>
    </row>
    <row r="1943" spans="1:9" s="21" customFormat="1" ht="30" customHeight="1" x14ac:dyDescent="0.25">
      <c r="A1943" s="115" t="s">
        <v>3754</v>
      </c>
      <c r="B1943" s="81" t="s">
        <v>918</v>
      </c>
      <c r="C1943" s="82" t="s">
        <v>4010</v>
      </c>
      <c r="D1943" s="93" t="s">
        <v>2853</v>
      </c>
      <c r="E1943" s="165">
        <v>-0.31</v>
      </c>
      <c r="F1943" s="23">
        <v>79</v>
      </c>
      <c r="G1943" s="24">
        <v>53.9</v>
      </c>
      <c r="H1943" s="25"/>
      <c r="I1943" s="17">
        <f t="shared" si="37"/>
        <v>0</v>
      </c>
    </row>
    <row r="1944" spans="1:9" s="21" customFormat="1" ht="30" customHeight="1" x14ac:dyDescent="0.25">
      <c r="A1944" s="115" t="s">
        <v>3755</v>
      </c>
      <c r="B1944" s="81" t="s">
        <v>918</v>
      </c>
      <c r="C1944" s="82" t="s">
        <v>4010</v>
      </c>
      <c r="D1944" s="93" t="s">
        <v>2993</v>
      </c>
      <c r="E1944" s="165">
        <v>-0.36</v>
      </c>
      <c r="F1944" s="23">
        <v>103</v>
      </c>
      <c r="G1944" s="24">
        <v>65.900000000000006</v>
      </c>
      <c r="H1944" s="25"/>
      <c r="I1944" s="17">
        <f t="shared" si="37"/>
        <v>0</v>
      </c>
    </row>
    <row r="1945" spans="1:9" s="21" customFormat="1" ht="30" customHeight="1" x14ac:dyDescent="0.25">
      <c r="A1945" s="115" t="s">
        <v>3756</v>
      </c>
      <c r="B1945" s="81" t="s">
        <v>918</v>
      </c>
      <c r="C1945" s="82" t="s">
        <v>4011</v>
      </c>
      <c r="D1945" s="93" t="s">
        <v>2820</v>
      </c>
      <c r="E1945" s="165">
        <v>-0.3</v>
      </c>
      <c r="F1945" s="23">
        <v>121</v>
      </c>
      <c r="G1945" s="24">
        <v>83.9</v>
      </c>
      <c r="H1945" s="25"/>
      <c r="I1945" s="17">
        <f t="shared" si="37"/>
        <v>0</v>
      </c>
    </row>
    <row r="1946" spans="1:9" s="21" customFormat="1" ht="30" customHeight="1" x14ac:dyDescent="0.25">
      <c r="A1946" s="115" t="s">
        <v>3757</v>
      </c>
      <c r="B1946" s="81" t="s">
        <v>351</v>
      </c>
      <c r="C1946" s="82" t="s">
        <v>4012</v>
      </c>
      <c r="D1946" s="93" t="s">
        <v>2842</v>
      </c>
      <c r="E1946" s="165">
        <v>-0.36</v>
      </c>
      <c r="F1946" s="23">
        <v>130</v>
      </c>
      <c r="G1946" s="24">
        <v>82.9</v>
      </c>
      <c r="H1946" s="25"/>
      <c r="I1946" s="17">
        <f t="shared" si="37"/>
        <v>0</v>
      </c>
    </row>
    <row r="1947" spans="1:9" s="21" customFormat="1" ht="30" customHeight="1" x14ac:dyDescent="0.25">
      <c r="A1947" s="115" t="s">
        <v>3758</v>
      </c>
      <c r="B1947" s="81" t="s">
        <v>351</v>
      </c>
      <c r="C1947" s="82" t="s">
        <v>4013</v>
      </c>
      <c r="D1947" s="93" t="s">
        <v>3846</v>
      </c>
      <c r="E1947" s="165">
        <v>-0.36</v>
      </c>
      <c r="F1947" s="23">
        <v>93</v>
      </c>
      <c r="G1947" s="24">
        <v>58.9</v>
      </c>
      <c r="H1947" s="25"/>
      <c r="I1947" s="17">
        <f t="shared" si="37"/>
        <v>0</v>
      </c>
    </row>
    <row r="1948" spans="1:9" s="21" customFormat="1" ht="30" customHeight="1" x14ac:dyDescent="0.25">
      <c r="A1948" s="115" t="s">
        <v>3759</v>
      </c>
      <c r="B1948" s="81" t="s">
        <v>351</v>
      </c>
      <c r="C1948" s="82" t="s">
        <v>4013</v>
      </c>
      <c r="D1948" s="93" t="s">
        <v>2842</v>
      </c>
      <c r="E1948" s="165">
        <v>-0.37</v>
      </c>
      <c r="F1948" s="23">
        <v>125</v>
      </c>
      <c r="G1948" s="24">
        <v>77.900000000000006</v>
      </c>
      <c r="H1948" s="25"/>
      <c r="I1948" s="17">
        <f t="shared" si="37"/>
        <v>0</v>
      </c>
    </row>
    <row r="1949" spans="1:9" s="21" customFormat="1" ht="30" customHeight="1" x14ac:dyDescent="0.25">
      <c r="A1949" s="115" t="s">
        <v>3760</v>
      </c>
      <c r="B1949" s="81" t="s">
        <v>351</v>
      </c>
      <c r="C1949" s="82" t="s">
        <v>4013</v>
      </c>
      <c r="D1949" s="93" t="s">
        <v>2869</v>
      </c>
      <c r="E1949" s="165">
        <v>-0.36</v>
      </c>
      <c r="F1949" s="23">
        <v>185</v>
      </c>
      <c r="G1949" s="24">
        <v>116.9</v>
      </c>
      <c r="H1949" s="25"/>
      <c r="I1949" s="17">
        <f t="shared" si="37"/>
        <v>0</v>
      </c>
    </row>
    <row r="1950" spans="1:9" s="21" customFormat="1" ht="30" customHeight="1" x14ac:dyDescent="0.25">
      <c r="A1950" s="115" t="s">
        <v>3761</v>
      </c>
      <c r="B1950" s="81" t="s">
        <v>351</v>
      </c>
      <c r="C1950" s="82" t="s">
        <v>4013</v>
      </c>
      <c r="D1950" s="93" t="s">
        <v>3849</v>
      </c>
      <c r="E1950" s="165">
        <v>-0.36</v>
      </c>
      <c r="F1950" s="23">
        <v>114</v>
      </c>
      <c r="G1950" s="24">
        <v>72.900000000000006</v>
      </c>
      <c r="H1950" s="25"/>
      <c r="I1950" s="17">
        <f t="shared" si="37"/>
        <v>0</v>
      </c>
    </row>
    <row r="1951" spans="1:9" s="21" customFormat="1" ht="30" customHeight="1" x14ac:dyDescent="0.25">
      <c r="A1951" s="115" t="s">
        <v>3762</v>
      </c>
      <c r="B1951" s="81" t="s">
        <v>351</v>
      </c>
      <c r="C1951" s="82" t="s">
        <v>4013</v>
      </c>
      <c r="D1951" s="93" t="s">
        <v>2831</v>
      </c>
      <c r="E1951" s="165">
        <v>-0.39</v>
      </c>
      <c r="F1951" s="23">
        <v>157</v>
      </c>
      <c r="G1951" s="24">
        <v>94.9</v>
      </c>
      <c r="H1951" s="25"/>
      <c r="I1951" s="17">
        <f t="shared" si="37"/>
        <v>0</v>
      </c>
    </row>
    <row r="1952" spans="1:9" s="21" customFormat="1" ht="30" customHeight="1" x14ac:dyDescent="0.25">
      <c r="A1952" s="115" t="s">
        <v>3763</v>
      </c>
      <c r="B1952" s="81" t="s">
        <v>351</v>
      </c>
      <c r="C1952" s="82" t="s">
        <v>4014</v>
      </c>
      <c r="D1952" s="93" t="s">
        <v>2829</v>
      </c>
      <c r="E1952" s="165">
        <v>-0.31</v>
      </c>
      <c r="F1952" s="23">
        <v>142</v>
      </c>
      <c r="G1952" s="24">
        <v>97.9</v>
      </c>
      <c r="H1952" s="25"/>
      <c r="I1952" s="17">
        <f t="shared" si="37"/>
        <v>0</v>
      </c>
    </row>
    <row r="1953" spans="1:9" s="35" customFormat="1" ht="30" customHeight="1" x14ac:dyDescent="0.25">
      <c r="A1953" s="115" t="s">
        <v>3764</v>
      </c>
      <c r="B1953" s="81" t="s">
        <v>351</v>
      </c>
      <c r="C1953" s="82" t="s">
        <v>4015</v>
      </c>
      <c r="D1953" s="93" t="s">
        <v>3846</v>
      </c>
      <c r="E1953" s="165">
        <v>-0.35</v>
      </c>
      <c r="F1953" s="23">
        <v>93</v>
      </c>
      <c r="G1953" s="24">
        <v>59.9</v>
      </c>
      <c r="H1953" s="25"/>
      <c r="I1953" s="17">
        <f t="shared" si="37"/>
        <v>0</v>
      </c>
    </row>
    <row r="1954" spans="1:9" s="21" customFormat="1" ht="30" customHeight="1" x14ac:dyDescent="0.25">
      <c r="A1954" s="115" t="s">
        <v>3765</v>
      </c>
      <c r="B1954" s="81" t="s">
        <v>351</v>
      </c>
      <c r="C1954" s="82" t="s">
        <v>4015</v>
      </c>
      <c r="D1954" s="93" t="s">
        <v>2842</v>
      </c>
      <c r="E1954" s="165">
        <v>-0.36</v>
      </c>
      <c r="F1954" s="23">
        <v>128</v>
      </c>
      <c r="G1954" s="24">
        <v>80.900000000000006</v>
      </c>
      <c r="H1954" s="25"/>
      <c r="I1954" s="17">
        <f t="shared" si="37"/>
        <v>0</v>
      </c>
    </row>
    <row r="1955" spans="1:9" s="35" customFormat="1" ht="30" customHeight="1" x14ac:dyDescent="0.25">
      <c r="A1955" s="115" t="s">
        <v>3766</v>
      </c>
      <c r="B1955" s="81" t="s">
        <v>351</v>
      </c>
      <c r="C1955" s="82" t="s">
        <v>4015</v>
      </c>
      <c r="D1955" s="93" t="s">
        <v>2869</v>
      </c>
      <c r="E1955" s="165">
        <v>-0.37</v>
      </c>
      <c r="F1955" s="23">
        <v>185</v>
      </c>
      <c r="G1955" s="24">
        <v>115.9</v>
      </c>
      <c r="H1955" s="25"/>
      <c r="I1955" s="17">
        <f t="shared" si="37"/>
        <v>0</v>
      </c>
    </row>
    <row r="1956" spans="1:9" s="21" customFormat="1" ht="30" customHeight="1" x14ac:dyDescent="0.25">
      <c r="A1956" s="115" t="s">
        <v>3767</v>
      </c>
      <c r="B1956" s="81" t="s">
        <v>351</v>
      </c>
      <c r="C1956" s="82" t="s">
        <v>4015</v>
      </c>
      <c r="D1956" s="93" t="s">
        <v>2829</v>
      </c>
      <c r="E1956" s="165">
        <v>-0.35</v>
      </c>
      <c r="F1956" s="23">
        <v>142</v>
      </c>
      <c r="G1956" s="24">
        <v>90.9</v>
      </c>
      <c r="H1956" s="25"/>
      <c r="I1956" s="17">
        <f t="shared" si="37"/>
        <v>0</v>
      </c>
    </row>
    <row r="1957" spans="1:9" s="37" customFormat="1" ht="30" customHeight="1" x14ac:dyDescent="0.25">
      <c r="A1957" s="115" t="s">
        <v>3768</v>
      </c>
      <c r="B1957" s="81" t="s">
        <v>351</v>
      </c>
      <c r="C1957" s="82" t="s">
        <v>4016</v>
      </c>
      <c r="D1957" s="93" t="s">
        <v>3003</v>
      </c>
      <c r="E1957" s="165">
        <v>-0.34</v>
      </c>
      <c r="F1957" s="23">
        <v>114</v>
      </c>
      <c r="G1957" s="24">
        <v>74.900000000000006</v>
      </c>
      <c r="H1957" s="25"/>
      <c r="I1957" s="17">
        <f t="shared" si="37"/>
        <v>0</v>
      </c>
    </row>
    <row r="1958" spans="1:9" s="37" customFormat="1" ht="30" customHeight="1" x14ac:dyDescent="0.25">
      <c r="A1958" s="115" t="s">
        <v>3769</v>
      </c>
      <c r="B1958" s="81" t="s">
        <v>351</v>
      </c>
      <c r="C1958" s="82" t="s">
        <v>360</v>
      </c>
      <c r="D1958" s="93" t="s">
        <v>3150</v>
      </c>
      <c r="E1958" s="165">
        <v>-0.34</v>
      </c>
      <c r="F1958" s="23">
        <v>93</v>
      </c>
      <c r="G1958" s="24">
        <v>60.9</v>
      </c>
      <c r="H1958" s="25"/>
      <c r="I1958" s="17">
        <f t="shared" si="37"/>
        <v>0</v>
      </c>
    </row>
    <row r="1959" spans="1:9" s="21" customFormat="1" ht="30" customHeight="1" x14ac:dyDescent="0.25">
      <c r="A1959" s="115" t="s">
        <v>3770</v>
      </c>
      <c r="B1959" s="81" t="s">
        <v>351</v>
      </c>
      <c r="C1959" s="82" t="s">
        <v>360</v>
      </c>
      <c r="D1959" s="93" t="s">
        <v>3071</v>
      </c>
      <c r="E1959" s="165">
        <v>-0.35</v>
      </c>
      <c r="F1959" s="23">
        <v>112</v>
      </c>
      <c r="G1959" s="24">
        <v>71.900000000000006</v>
      </c>
      <c r="H1959" s="25"/>
      <c r="I1959" s="17">
        <f t="shared" si="37"/>
        <v>0</v>
      </c>
    </row>
    <row r="1960" spans="1:9" s="21" customFormat="1" ht="30" customHeight="1" x14ac:dyDescent="0.25">
      <c r="A1960" s="115" t="s">
        <v>3771</v>
      </c>
      <c r="B1960" s="81" t="s">
        <v>351</v>
      </c>
      <c r="C1960" s="82" t="s">
        <v>360</v>
      </c>
      <c r="D1960" s="93" t="s">
        <v>2829</v>
      </c>
      <c r="E1960" s="165">
        <v>-0.38</v>
      </c>
      <c r="F1960" s="23">
        <v>157</v>
      </c>
      <c r="G1960" s="24">
        <v>95.9</v>
      </c>
      <c r="H1960" s="25"/>
      <c r="I1960" s="17">
        <f t="shared" si="37"/>
        <v>0</v>
      </c>
    </row>
    <row r="1961" spans="1:9" s="21" customFormat="1" ht="30" customHeight="1" x14ac:dyDescent="0.25">
      <c r="A1961" s="115" t="s">
        <v>3772</v>
      </c>
      <c r="B1961" s="81" t="s">
        <v>351</v>
      </c>
      <c r="C1961" s="82" t="s">
        <v>360</v>
      </c>
      <c r="D1961" s="93" t="s">
        <v>4017</v>
      </c>
      <c r="E1961" s="165">
        <v>-0.35</v>
      </c>
      <c r="F1961" s="23">
        <v>171</v>
      </c>
      <c r="G1961" s="24">
        <v>109.9</v>
      </c>
      <c r="H1961" s="25"/>
      <c r="I1961" s="17">
        <f t="shared" si="37"/>
        <v>0</v>
      </c>
    </row>
    <row r="1962" spans="1:9" s="21" customFormat="1" ht="30" customHeight="1" x14ac:dyDescent="0.25">
      <c r="A1962" s="115" t="s">
        <v>3773</v>
      </c>
      <c r="B1962" s="81" t="s">
        <v>351</v>
      </c>
      <c r="C1962" s="82" t="s">
        <v>360</v>
      </c>
      <c r="D1962" s="93" t="s">
        <v>4018</v>
      </c>
      <c r="E1962" s="165">
        <v>-0.39</v>
      </c>
      <c r="F1962" s="23">
        <v>112</v>
      </c>
      <c r="G1962" s="24">
        <v>67.900000000000006</v>
      </c>
      <c r="H1962" s="25"/>
      <c r="I1962" s="17">
        <f t="shared" si="37"/>
        <v>0</v>
      </c>
    </row>
    <row r="1963" spans="1:9" s="21" customFormat="1" ht="30" customHeight="1" x14ac:dyDescent="0.25">
      <c r="A1963" s="115" t="s">
        <v>3774</v>
      </c>
      <c r="B1963" s="81" t="s">
        <v>351</v>
      </c>
      <c r="C1963" s="82" t="s">
        <v>360</v>
      </c>
      <c r="D1963" s="93" t="s">
        <v>3849</v>
      </c>
      <c r="E1963" s="165">
        <v>-0.36</v>
      </c>
      <c r="F1963" s="23">
        <v>136</v>
      </c>
      <c r="G1963" s="24">
        <v>85.9</v>
      </c>
      <c r="H1963" s="25"/>
      <c r="I1963" s="17">
        <f t="shared" si="37"/>
        <v>0</v>
      </c>
    </row>
    <row r="1964" spans="1:9" s="21" customFormat="1" ht="30" customHeight="1" x14ac:dyDescent="0.25">
      <c r="A1964" s="115" t="s">
        <v>3775</v>
      </c>
      <c r="B1964" s="81" t="s">
        <v>351</v>
      </c>
      <c r="C1964" s="82" t="s">
        <v>360</v>
      </c>
      <c r="D1964" s="93" t="s">
        <v>2831</v>
      </c>
      <c r="E1964" s="165">
        <v>-0.38</v>
      </c>
      <c r="F1964" s="23">
        <v>189</v>
      </c>
      <c r="G1964" s="24">
        <v>115.9</v>
      </c>
      <c r="H1964" s="25"/>
      <c r="I1964" s="17">
        <f t="shared" si="37"/>
        <v>0</v>
      </c>
    </row>
    <row r="1965" spans="1:9" s="21" customFormat="1" ht="30" customHeight="1" x14ac:dyDescent="0.25">
      <c r="A1965" s="115" t="s">
        <v>3776</v>
      </c>
      <c r="B1965" s="81" t="s">
        <v>351</v>
      </c>
      <c r="C1965" s="82" t="s">
        <v>4019</v>
      </c>
      <c r="D1965" s="93" t="s">
        <v>3071</v>
      </c>
      <c r="E1965" s="165">
        <v>-0.34</v>
      </c>
      <c r="F1965" s="23">
        <v>141</v>
      </c>
      <c r="G1965" s="24">
        <v>91.9</v>
      </c>
      <c r="H1965" s="25"/>
      <c r="I1965" s="17">
        <f t="shared" si="37"/>
        <v>0</v>
      </c>
    </row>
    <row r="1966" spans="1:9" s="21" customFormat="1" ht="30" customHeight="1" x14ac:dyDescent="0.25">
      <c r="A1966" s="115" t="s">
        <v>3777</v>
      </c>
      <c r="B1966" s="81" t="s">
        <v>351</v>
      </c>
      <c r="C1966" s="82" t="s">
        <v>4019</v>
      </c>
      <c r="D1966" s="93" t="s">
        <v>2829</v>
      </c>
      <c r="E1966" s="165">
        <v>-0.35</v>
      </c>
      <c r="F1966" s="23">
        <v>197</v>
      </c>
      <c r="G1966" s="24">
        <v>126.9</v>
      </c>
      <c r="H1966" s="25"/>
      <c r="I1966" s="17">
        <f t="shared" si="37"/>
        <v>0</v>
      </c>
    </row>
    <row r="1967" spans="1:9" s="21" customFormat="1" ht="30" customHeight="1" x14ac:dyDescent="0.25">
      <c r="A1967" s="115" t="s">
        <v>3778</v>
      </c>
      <c r="B1967" s="81" t="s">
        <v>351</v>
      </c>
      <c r="C1967" s="82" t="s">
        <v>4020</v>
      </c>
      <c r="D1967" s="93" t="s">
        <v>2842</v>
      </c>
      <c r="E1967" s="165">
        <v>-0.34</v>
      </c>
      <c r="F1967" s="23">
        <v>123</v>
      </c>
      <c r="G1967" s="24">
        <v>80.900000000000006</v>
      </c>
      <c r="H1967" s="25"/>
      <c r="I1967" s="17">
        <f t="shared" si="37"/>
        <v>0</v>
      </c>
    </row>
    <row r="1968" spans="1:9" s="21" customFormat="1" ht="30" customHeight="1" x14ac:dyDescent="0.25">
      <c r="A1968" s="115" t="s">
        <v>3779</v>
      </c>
      <c r="B1968" s="81" t="s">
        <v>351</v>
      </c>
      <c r="C1968" s="82" t="s">
        <v>4021</v>
      </c>
      <c r="D1968" s="93" t="s">
        <v>3071</v>
      </c>
      <c r="E1968" s="165">
        <v>-0.34</v>
      </c>
      <c r="F1968" s="23">
        <v>109</v>
      </c>
      <c r="G1968" s="24">
        <v>70.900000000000006</v>
      </c>
      <c r="H1968" s="25"/>
      <c r="I1968" s="17">
        <f t="shared" si="37"/>
        <v>0</v>
      </c>
    </row>
    <row r="1969" spans="1:51" s="21" customFormat="1" ht="30" customHeight="1" x14ac:dyDescent="0.25">
      <c r="A1969" s="115" t="s">
        <v>3780</v>
      </c>
      <c r="B1969" s="81" t="s">
        <v>351</v>
      </c>
      <c r="C1969" s="82" t="s">
        <v>4021</v>
      </c>
      <c r="D1969" s="93" t="s">
        <v>2829</v>
      </c>
      <c r="E1969" s="165">
        <v>-0.36</v>
      </c>
      <c r="F1969" s="23">
        <v>152</v>
      </c>
      <c r="G1969" s="24">
        <v>96.9</v>
      </c>
      <c r="H1969" s="25"/>
      <c r="I1969" s="17">
        <f t="shared" si="37"/>
        <v>0</v>
      </c>
    </row>
    <row r="1970" spans="1:51" s="21" customFormat="1" ht="30" customHeight="1" x14ac:dyDescent="0.25">
      <c r="A1970" s="115" t="s">
        <v>3781</v>
      </c>
      <c r="B1970" s="81" t="s">
        <v>351</v>
      </c>
      <c r="C1970" s="82" t="s">
        <v>353</v>
      </c>
      <c r="D1970" s="93" t="s">
        <v>3849</v>
      </c>
      <c r="E1970" s="165">
        <v>-0.38</v>
      </c>
      <c r="F1970" s="23">
        <v>133</v>
      </c>
      <c r="G1970" s="24">
        <v>81.900000000000006</v>
      </c>
      <c r="H1970" s="25"/>
      <c r="I1970" s="17">
        <f t="shared" si="37"/>
        <v>0</v>
      </c>
    </row>
    <row r="1971" spans="1:51" s="21" customFormat="1" ht="30" customHeight="1" x14ac:dyDescent="0.25">
      <c r="A1971" s="115" t="s">
        <v>3782</v>
      </c>
      <c r="B1971" s="81" t="s">
        <v>351</v>
      </c>
      <c r="C1971" s="82" t="s">
        <v>353</v>
      </c>
      <c r="D1971" s="93" t="s">
        <v>2831</v>
      </c>
      <c r="E1971" s="165">
        <v>-0.35</v>
      </c>
      <c r="F1971" s="23">
        <v>181</v>
      </c>
      <c r="G1971" s="24">
        <v>116.9</v>
      </c>
      <c r="H1971" s="25"/>
      <c r="I1971" s="17">
        <f t="shared" si="37"/>
        <v>0</v>
      </c>
    </row>
    <row r="1972" spans="1:51" s="21" customFormat="1" ht="30" customHeight="1" x14ac:dyDescent="0.25">
      <c r="A1972" s="115" t="s">
        <v>3783</v>
      </c>
      <c r="B1972" s="81" t="s">
        <v>351</v>
      </c>
      <c r="C1972" s="82" t="s">
        <v>4022</v>
      </c>
      <c r="D1972" s="93" t="s">
        <v>3925</v>
      </c>
      <c r="E1972" s="165">
        <v>-0.3</v>
      </c>
      <c r="F1972" s="23">
        <v>104</v>
      </c>
      <c r="G1972" s="24">
        <v>71.900000000000006</v>
      </c>
      <c r="H1972" s="25"/>
      <c r="I1972" s="17">
        <f t="shared" si="37"/>
        <v>0</v>
      </c>
    </row>
    <row r="1973" spans="1:51" s="35" customFormat="1" ht="30" customHeight="1" x14ac:dyDescent="0.25">
      <c r="A1973" s="115" t="s">
        <v>3784</v>
      </c>
      <c r="B1973" s="81" t="s">
        <v>351</v>
      </c>
      <c r="C1973" s="82" t="s">
        <v>4022</v>
      </c>
      <c r="D1973" s="93" t="s">
        <v>3284</v>
      </c>
      <c r="E1973" s="165">
        <v>-0.28999999999999998</v>
      </c>
      <c r="F1973" s="23">
        <v>144</v>
      </c>
      <c r="G1973" s="24">
        <v>100.9</v>
      </c>
      <c r="H1973" s="25"/>
      <c r="I1973" s="17">
        <f t="shared" si="37"/>
        <v>0</v>
      </c>
    </row>
    <row r="1974" spans="1:51" s="21" customFormat="1" ht="30" customHeight="1" x14ac:dyDescent="0.25">
      <c r="A1974" s="115" t="s">
        <v>3785</v>
      </c>
      <c r="B1974" s="81" t="s">
        <v>357</v>
      </c>
      <c r="C1974" s="82" t="s">
        <v>358</v>
      </c>
      <c r="D1974" s="93" t="s">
        <v>3811</v>
      </c>
      <c r="E1974" s="165">
        <v>-0.33</v>
      </c>
      <c r="F1974" s="23">
        <v>101</v>
      </c>
      <c r="G1974" s="24">
        <v>66.900000000000006</v>
      </c>
      <c r="H1974" s="25"/>
      <c r="I1974" s="17">
        <f t="shared" si="37"/>
        <v>0</v>
      </c>
    </row>
    <row r="1975" spans="1:51" s="21" customFormat="1" ht="30" customHeight="1" thickBot="1" x14ac:dyDescent="0.3">
      <c r="A1975" s="116" t="s">
        <v>3786</v>
      </c>
      <c r="B1975" s="117" t="s">
        <v>357</v>
      </c>
      <c r="C1975" s="118" t="s">
        <v>4023</v>
      </c>
      <c r="D1975" s="121" t="s">
        <v>4024</v>
      </c>
      <c r="E1975" s="167">
        <v>-0.34</v>
      </c>
      <c r="F1975" s="58">
        <v>79</v>
      </c>
      <c r="G1975" s="59">
        <v>51.9</v>
      </c>
      <c r="H1975" s="27"/>
      <c r="I1975" s="28">
        <f t="shared" si="37"/>
        <v>0</v>
      </c>
    </row>
    <row r="1976" spans="1:51" s="65" customFormat="1" ht="30" customHeight="1" x14ac:dyDescent="0.25">
      <c r="A1976" s="99"/>
      <c r="B1976" s="99"/>
      <c r="C1976" s="99"/>
      <c r="D1976" s="99"/>
      <c r="E1976" s="66"/>
      <c r="F1976" s="66"/>
      <c r="G1976" s="66"/>
      <c r="H1976" s="66"/>
      <c r="I1976" s="66"/>
      <c r="J1976" s="7"/>
      <c r="K1976" s="7"/>
      <c r="L1976" s="7"/>
      <c r="M1976" s="7"/>
      <c r="N1976" s="7"/>
      <c r="O1976" s="7"/>
      <c r="P1976" s="7"/>
      <c r="Q1976" s="7"/>
      <c r="R1976" s="7"/>
      <c r="S1976" s="7"/>
      <c r="T1976" s="7"/>
      <c r="U1976" s="7"/>
      <c r="V1976" s="7"/>
      <c r="W1976" s="7"/>
      <c r="X1976" s="7"/>
      <c r="Y1976" s="7"/>
      <c r="Z1976" s="7"/>
      <c r="AA1976" s="7"/>
      <c r="AB1976" s="7"/>
      <c r="AC1976" s="7"/>
      <c r="AD1976" s="7"/>
      <c r="AE1976" s="7"/>
      <c r="AF1976" s="7"/>
      <c r="AG1976" s="7"/>
      <c r="AH1976" s="7"/>
      <c r="AI1976" s="7"/>
      <c r="AJ1976" s="7"/>
      <c r="AK1976" s="7"/>
      <c r="AL1976" s="7"/>
      <c r="AM1976" s="7"/>
      <c r="AN1976" s="7"/>
      <c r="AO1976" s="7"/>
      <c r="AP1976" s="7"/>
      <c r="AQ1976" s="7"/>
      <c r="AR1976" s="7"/>
      <c r="AS1976" s="7"/>
      <c r="AT1976" s="7"/>
      <c r="AU1976" s="7"/>
      <c r="AV1976" s="7"/>
      <c r="AW1976" s="7"/>
      <c r="AX1976" s="7"/>
      <c r="AY1976" s="7"/>
    </row>
    <row r="1977" spans="1:51" s="14" customFormat="1" ht="70.05" customHeight="1" thickBot="1" x14ac:dyDescent="0.35">
      <c r="A1977" s="88" t="s">
        <v>4</v>
      </c>
      <c r="B1977" s="89" t="s">
        <v>5</v>
      </c>
      <c r="C1977" s="90"/>
      <c r="D1977" s="180"/>
      <c r="E1977" s="10" t="s">
        <v>6</v>
      </c>
      <c r="F1977" s="11" t="s">
        <v>7</v>
      </c>
      <c r="G1977" s="12" t="s">
        <v>8</v>
      </c>
      <c r="H1977" s="13" t="s">
        <v>9</v>
      </c>
      <c r="I1977" s="13" t="s">
        <v>10</v>
      </c>
    </row>
    <row r="1978" spans="1:51" s="7" customFormat="1" ht="30" customHeight="1" thickBot="1" x14ac:dyDescent="0.3">
      <c r="A1978" s="260" t="s">
        <v>18</v>
      </c>
      <c r="B1978" s="261"/>
      <c r="C1978" s="261"/>
      <c r="D1978" s="262"/>
      <c r="E1978" s="261"/>
      <c r="F1978" s="261"/>
      <c r="G1978" s="261"/>
      <c r="H1978" s="261"/>
      <c r="I1978" s="263"/>
    </row>
    <row r="1979" spans="1:51" s="7" customFormat="1" ht="30" customHeight="1" x14ac:dyDescent="0.25">
      <c r="A1979" s="119" t="s">
        <v>4025</v>
      </c>
      <c r="B1979" s="91" t="s">
        <v>239</v>
      </c>
      <c r="C1979" s="92" t="s">
        <v>1119</v>
      </c>
      <c r="D1979" s="93" t="s">
        <v>4044</v>
      </c>
      <c r="E1979" s="166">
        <v>-0.31</v>
      </c>
      <c r="F1979" s="16">
        <v>35</v>
      </c>
      <c r="G1979" s="19">
        <v>23.9</v>
      </c>
      <c r="H1979" s="20"/>
      <c r="I1979" s="62">
        <f t="shared" ref="I1979:I1997" si="38">H1979*G1979</f>
        <v>0</v>
      </c>
    </row>
    <row r="1980" spans="1:51" s="7" customFormat="1" ht="30" customHeight="1" x14ac:dyDescent="0.25">
      <c r="A1980" s="119" t="s">
        <v>4026</v>
      </c>
      <c r="B1980" s="91" t="s">
        <v>239</v>
      </c>
      <c r="C1980" s="92" t="s">
        <v>4045</v>
      </c>
      <c r="D1980" s="93" t="s">
        <v>2853</v>
      </c>
      <c r="E1980" s="166">
        <v>-0.32</v>
      </c>
      <c r="F1980" s="16">
        <v>34</v>
      </c>
      <c r="G1980" s="19">
        <v>22.9</v>
      </c>
      <c r="H1980" s="20"/>
      <c r="I1980" s="62">
        <f t="shared" si="38"/>
        <v>0</v>
      </c>
    </row>
    <row r="1981" spans="1:51" s="7" customFormat="1" ht="30" customHeight="1" x14ac:dyDescent="0.25">
      <c r="A1981" s="119" t="s">
        <v>4027</v>
      </c>
      <c r="B1981" s="91" t="s">
        <v>239</v>
      </c>
      <c r="C1981" s="92" t="s">
        <v>4046</v>
      </c>
      <c r="D1981" s="93" t="s">
        <v>2853</v>
      </c>
      <c r="E1981" s="166">
        <v>-0.28000000000000003</v>
      </c>
      <c r="F1981" s="16">
        <v>35</v>
      </c>
      <c r="G1981" s="19">
        <v>24.9</v>
      </c>
      <c r="H1981" s="20"/>
      <c r="I1981" s="62">
        <f t="shared" si="38"/>
        <v>0</v>
      </c>
    </row>
    <row r="1982" spans="1:51" s="7" customFormat="1" ht="30" customHeight="1" x14ac:dyDescent="0.25">
      <c r="A1982" s="119" t="s">
        <v>4028</v>
      </c>
      <c r="B1982" s="91" t="s">
        <v>239</v>
      </c>
      <c r="C1982" s="92" t="s">
        <v>1122</v>
      </c>
      <c r="D1982" s="93" t="s">
        <v>2853</v>
      </c>
      <c r="E1982" s="166">
        <v>-0.28000000000000003</v>
      </c>
      <c r="F1982" s="16">
        <v>35</v>
      </c>
      <c r="G1982" s="19">
        <v>24.9</v>
      </c>
      <c r="H1982" s="20"/>
      <c r="I1982" s="62">
        <f t="shared" si="38"/>
        <v>0</v>
      </c>
    </row>
    <row r="1983" spans="1:51" s="7" customFormat="1" ht="30" customHeight="1" x14ac:dyDescent="0.25">
      <c r="A1983" s="119" t="s">
        <v>4029</v>
      </c>
      <c r="B1983" s="91" t="s">
        <v>239</v>
      </c>
      <c r="C1983" s="92" t="s">
        <v>1128</v>
      </c>
      <c r="D1983" s="93" t="s">
        <v>2853</v>
      </c>
      <c r="E1983" s="166">
        <v>-0.37</v>
      </c>
      <c r="F1983" s="16">
        <v>35</v>
      </c>
      <c r="G1983" s="19">
        <v>21.9</v>
      </c>
      <c r="H1983" s="20"/>
      <c r="I1983" s="62">
        <f t="shared" si="38"/>
        <v>0</v>
      </c>
    </row>
    <row r="1984" spans="1:51" s="7" customFormat="1" ht="30" customHeight="1" x14ac:dyDescent="0.25">
      <c r="A1984" s="119" t="s">
        <v>4030</v>
      </c>
      <c r="B1984" s="91" t="s">
        <v>239</v>
      </c>
      <c r="C1984" s="92" t="s">
        <v>1130</v>
      </c>
      <c r="D1984" s="93" t="s">
        <v>2853</v>
      </c>
      <c r="E1984" s="166">
        <v>-0.37</v>
      </c>
      <c r="F1984" s="16">
        <v>35</v>
      </c>
      <c r="G1984" s="19">
        <v>21.9</v>
      </c>
      <c r="H1984" s="25"/>
      <c r="I1984" s="62">
        <f t="shared" si="38"/>
        <v>0</v>
      </c>
    </row>
    <row r="1985" spans="1:51" s="7" customFormat="1" ht="30" customHeight="1" x14ac:dyDescent="0.25">
      <c r="A1985" s="119" t="s">
        <v>4031</v>
      </c>
      <c r="B1985" s="91" t="s">
        <v>239</v>
      </c>
      <c r="C1985" s="92" t="s">
        <v>1131</v>
      </c>
      <c r="D1985" s="93" t="s">
        <v>2853</v>
      </c>
      <c r="E1985" s="166">
        <v>-0.28000000000000003</v>
      </c>
      <c r="F1985" s="16">
        <v>35</v>
      </c>
      <c r="G1985" s="19">
        <v>24.9</v>
      </c>
      <c r="H1985" s="25"/>
      <c r="I1985" s="62">
        <f t="shared" si="38"/>
        <v>0</v>
      </c>
    </row>
    <row r="1986" spans="1:51" s="7" customFormat="1" ht="30" customHeight="1" x14ac:dyDescent="0.25">
      <c r="A1986" s="119" t="s">
        <v>4032</v>
      </c>
      <c r="B1986" s="91" t="s">
        <v>1132</v>
      </c>
      <c r="C1986" s="92" t="s">
        <v>4047</v>
      </c>
      <c r="D1986" s="93" t="s">
        <v>2842</v>
      </c>
      <c r="E1986" s="166">
        <v>-0.46</v>
      </c>
      <c r="F1986" s="16">
        <v>62</v>
      </c>
      <c r="G1986" s="19">
        <v>32.9</v>
      </c>
      <c r="H1986" s="25"/>
      <c r="I1986" s="62">
        <f t="shared" si="38"/>
        <v>0</v>
      </c>
    </row>
    <row r="1987" spans="1:51" s="7" customFormat="1" ht="30" customHeight="1" x14ac:dyDescent="0.25">
      <c r="A1987" s="119" t="s">
        <v>4033</v>
      </c>
      <c r="B1987" s="91" t="s">
        <v>1132</v>
      </c>
      <c r="C1987" s="92" t="s">
        <v>4048</v>
      </c>
      <c r="D1987" s="93" t="s">
        <v>4049</v>
      </c>
      <c r="E1987" s="166">
        <v>-0.51</v>
      </c>
      <c r="F1987" s="16">
        <v>62</v>
      </c>
      <c r="G1987" s="19">
        <v>29.9</v>
      </c>
      <c r="H1987" s="25"/>
      <c r="I1987" s="62">
        <f t="shared" si="38"/>
        <v>0</v>
      </c>
    </row>
    <row r="1988" spans="1:51" s="7" customFormat="1" ht="30" customHeight="1" x14ac:dyDescent="0.25">
      <c r="A1988" s="119" t="s">
        <v>4034</v>
      </c>
      <c r="B1988" s="91" t="s">
        <v>1132</v>
      </c>
      <c r="C1988" s="92" t="s">
        <v>4050</v>
      </c>
      <c r="D1988" s="93" t="s">
        <v>2853</v>
      </c>
      <c r="E1988" s="166">
        <v>-0.45</v>
      </c>
      <c r="F1988" s="16">
        <v>44</v>
      </c>
      <c r="G1988" s="19">
        <v>23.9</v>
      </c>
      <c r="H1988" s="25"/>
      <c r="I1988" s="62">
        <f t="shared" si="38"/>
        <v>0</v>
      </c>
    </row>
    <row r="1989" spans="1:51" s="7" customFormat="1" ht="30" customHeight="1" x14ac:dyDescent="0.25">
      <c r="A1989" s="119" t="s">
        <v>4035</v>
      </c>
      <c r="B1989" s="91" t="s">
        <v>1140</v>
      </c>
      <c r="C1989" s="92" t="s">
        <v>4051</v>
      </c>
      <c r="D1989" s="93" t="s">
        <v>4052</v>
      </c>
      <c r="E1989" s="166">
        <v>-0.42</v>
      </c>
      <c r="F1989" s="16">
        <v>33</v>
      </c>
      <c r="G1989" s="19">
        <v>18.899999999999999</v>
      </c>
      <c r="H1989" s="25"/>
      <c r="I1989" s="62">
        <f t="shared" si="38"/>
        <v>0</v>
      </c>
    </row>
    <row r="1990" spans="1:51" s="7" customFormat="1" ht="30" customHeight="1" x14ac:dyDescent="0.25">
      <c r="A1990" s="119" t="s">
        <v>4036</v>
      </c>
      <c r="B1990" s="91" t="s">
        <v>1140</v>
      </c>
      <c r="C1990" s="92" t="s">
        <v>4053</v>
      </c>
      <c r="D1990" s="93" t="s">
        <v>4052</v>
      </c>
      <c r="E1990" s="166">
        <v>-0.42</v>
      </c>
      <c r="F1990" s="16">
        <v>33</v>
      </c>
      <c r="G1990" s="19">
        <v>18.899999999999999</v>
      </c>
      <c r="H1990" s="25"/>
      <c r="I1990" s="62">
        <f t="shared" si="38"/>
        <v>0</v>
      </c>
    </row>
    <row r="1991" spans="1:51" s="7" customFormat="1" ht="30" customHeight="1" x14ac:dyDescent="0.25">
      <c r="A1991" s="119" t="s">
        <v>4037</v>
      </c>
      <c r="B1991" s="91" t="s">
        <v>1140</v>
      </c>
      <c r="C1991" s="92" t="s">
        <v>4054</v>
      </c>
      <c r="D1991" s="93" t="s">
        <v>4052</v>
      </c>
      <c r="E1991" s="166">
        <v>-0.42</v>
      </c>
      <c r="F1991" s="16">
        <v>33</v>
      </c>
      <c r="G1991" s="19">
        <v>18.899999999999999</v>
      </c>
      <c r="H1991" s="25"/>
      <c r="I1991" s="62">
        <f t="shared" si="38"/>
        <v>0</v>
      </c>
    </row>
    <row r="1992" spans="1:51" s="7" customFormat="1" ht="30" customHeight="1" x14ac:dyDescent="0.25">
      <c r="A1992" s="119" t="s">
        <v>4038</v>
      </c>
      <c r="B1992" s="91" t="s">
        <v>4055</v>
      </c>
      <c r="C1992" s="92" t="s">
        <v>4056</v>
      </c>
      <c r="D1992" s="93" t="s">
        <v>2853</v>
      </c>
      <c r="E1992" s="166">
        <v>-0.44</v>
      </c>
      <c r="F1992" s="16">
        <v>32</v>
      </c>
      <c r="G1992" s="19">
        <v>17.899999999999999</v>
      </c>
      <c r="H1992" s="25"/>
      <c r="I1992" s="62">
        <f t="shared" si="38"/>
        <v>0</v>
      </c>
    </row>
    <row r="1993" spans="1:51" s="7" customFormat="1" ht="30" customHeight="1" x14ac:dyDescent="0.25">
      <c r="A1993" s="119" t="s">
        <v>4039</v>
      </c>
      <c r="B1993" s="91" t="s">
        <v>4055</v>
      </c>
      <c r="C1993" s="92" t="s">
        <v>4057</v>
      </c>
      <c r="D1993" s="93" t="s">
        <v>2853</v>
      </c>
      <c r="E1993" s="166">
        <v>-0.44</v>
      </c>
      <c r="F1993" s="16">
        <v>32</v>
      </c>
      <c r="G1993" s="19">
        <v>17.899999999999999</v>
      </c>
      <c r="H1993" s="25"/>
      <c r="I1993" s="62">
        <f t="shared" si="38"/>
        <v>0</v>
      </c>
    </row>
    <row r="1994" spans="1:51" s="7" customFormat="1" ht="30" customHeight="1" x14ac:dyDescent="0.25">
      <c r="A1994" s="119" t="s">
        <v>4040</v>
      </c>
      <c r="B1994" s="91" t="s">
        <v>4055</v>
      </c>
      <c r="C1994" s="92" t="s">
        <v>4058</v>
      </c>
      <c r="D1994" s="93" t="s">
        <v>2853</v>
      </c>
      <c r="E1994" s="166">
        <v>-0.44</v>
      </c>
      <c r="F1994" s="16">
        <v>32</v>
      </c>
      <c r="G1994" s="19">
        <v>17.899999999999999</v>
      </c>
      <c r="H1994" s="25"/>
      <c r="I1994" s="62">
        <f t="shared" si="38"/>
        <v>0</v>
      </c>
    </row>
    <row r="1995" spans="1:51" s="7" customFormat="1" ht="30" customHeight="1" x14ac:dyDescent="0.25">
      <c r="A1995" s="119" t="s">
        <v>4041</v>
      </c>
      <c r="B1995" s="91" t="s">
        <v>4055</v>
      </c>
      <c r="C1995" s="92" t="s">
        <v>4059</v>
      </c>
      <c r="D1995" s="93" t="s">
        <v>2853</v>
      </c>
      <c r="E1995" s="166">
        <v>-0.44</v>
      </c>
      <c r="F1995" s="16">
        <v>32</v>
      </c>
      <c r="G1995" s="19">
        <v>17.899999999999999</v>
      </c>
      <c r="H1995" s="25"/>
      <c r="I1995" s="62">
        <f t="shared" si="38"/>
        <v>0</v>
      </c>
    </row>
    <row r="1996" spans="1:51" s="7" customFormat="1" ht="30" customHeight="1" x14ac:dyDescent="0.25">
      <c r="A1996" s="119" t="s">
        <v>4042</v>
      </c>
      <c r="B1996" s="91" t="s">
        <v>4060</v>
      </c>
      <c r="C1996" s="92" t="s">
        <v>4061</v>
      </c>
      <c r="D1996" s="93" t="s">
        <v>4062</v>
      </c>
      <c r="E1996" s="166">
        <v>-0.33</v>
      </c>
      <c r="F1996" s="16">
        <v>75</v>
      </c>
      <c r="G1996" s="19">
        <v>49.9</v>
      </c>
      <c r="H1996" s="25"/>
      <c r="I1996" s="62">
        <f t="shared" si="38"/>
        <v>0</v>
      </c>
    </row>
    <row r="1997" spans="1:51" s="7" customFormat="1" ht="30" customHeight="1" thickBot="1" x14ac:dyDescent="0.3">
      <c r="A1997" s="120" t="s">
        <v>4043</v>
      </c>
      <c r="B1997" s="117" t="s">
        <v>4060</v>
      </c>
      <c r="C1997" s="118" t="s">
        <v>4061</v>
      </c>
      <c r="D1997" s="121" t="s">
        <v>2842</v>
      </c>
      <c r="E1997" s="167">
        <v>-0.38</v>
      </c>
      <c r="F1997" s="58">
        <v>70</v>
      </c>
      <c r="G1997" s="59">
        <v>42.9</v>
      </c>
      <c r="H1997" s="27"/>
      <c r="I1997" s="28">
        <f t="shared" si="38"/>
        <v>0</v>
      </c>
    </row>
    <row r="1998" spans="1:51" s="65" customFormat="1" ht="30" customHeight="1" thickBot="1" x14ac:dyDescent="0.3">
      <c r="A1998" s="99"/>
      <c r="B1998" s="99"/>
      <c r="C1998" s="99"/>
      <c r="D1998" s="99"/>
      <c r="E1998" s="66"/>
      <c r="F1998" s="66"/>
      <c r="G1998" s="66"/>
      <c r="H1998" s="66"/>
      <c r="I1998" s="66"/>
      <c r="J1998" s="7"/>
      <c r="K1998" s="7"/>
      <c r="L1998" s="7"/>
      <c r="M1998" s="7"/>
      <c r="N1998" s="7"/>
      <c r="O1998" s="7"/>
      <c r="P1998" s="7"/>
      <c r="Q1998" s="7"/>
      <c r="R1998" s="7"/>
      <c r="S1998" s="7"/>
      <c r="T1998" s="7"/>
      <c r="U1998" s="7"/>
      <c r="V1998" s="7"/>
      <c r="W1998" s="7"/>
      <c r="X1998" s="7"/>
      <c r="Y1998" s="7"/>
      <c r="Z1998" s="7"/>
      <c r="AA1998" s="7"/>
      <c r="AB1998" s="7"/>
      <c r="AC1998" s="7"/>
      <c r="AD1998" s="7"/>
      <c r="AE1998" s="7"/>
      <c r="AF1998" s="7"/>
      <c r="AG1998" s="7"/>
      <c r="AH1998" s="7"/>
      <c r="AI1998" s="7"/>
      <c r="AJ1998" s="7"/>
      <c r="AK1998" s="7"/>
      <c r="AL1998" s="7"/>
      <c r="AM1998" s="7"/>
      <c r="AN1998" s="7"/>
      <c r="AO1998" s="7"/>
      <c r="AP1998" s="7"/>
      <c r="AQ1998" s="7"/>
      <c r="AR1998" s="7"/>
      <c r="AS1998" s="7"/>
      <c r="AT1998" s="7"/>
      <c r="AU1998" s="7"/>
      <c r="AV1998" s="7"/>
      <c r="AW1998" s="7"/>
      <c r="AX1998" s="7"/>
      <c r="AY1998" s="7"/>
    </row>
    <row r="1999" spans="1:51" s="42" customFormat="1" ht="30" customHeight="1" thickBot="1" x14ac:dyDescent="0.3">
      <c r="A1999" s="227" t="s">
        <v>11</v>
      </c>
      <c r="B1999" s="228"/>
      <c r="C1999" s="228"/>
      <c r="D1999" s="229"/>
      <c r="E1999" s="228"/>
      <c r="F1999" s="228"/>
      <c r="G1999" s="228"/>
      <c r="H1999" s="228"/>
      <c r="I1999" s="230"/>
      <c r="J1999" s="7"/>
      <c r="K1999" s="7"/>
      <c r="L1999" s="7"/>
      <c r="M1999" s="7"/>
      <c r="N1999" s="7"/>
      <c r="O1999" s="7"/>
      <c r="P1999" s="7"/>
      <c r="Q1999" s="7"/>
      <c r="R1999" s="7"/>
      <c r="S1999" s="7"/>
      <c r="T1999" s="7"/>
      <c r="U1999" s="7"/>
      <c r="V1999" s="7"/>
      <c r="W1999" s="7"/>
      <c r="X1999" s="7"/>
      <c r="Y1999" s="7"/>
      <c r="Z1999" s="7"/>
      <c r="AA1999" s="7"/>
      <c r="AB1999" s="7"/>
      <c r="AC1999" s="7"/>
      <c r="AD1999" s="7"/>
      <c r="AE1999" s="7"/>
      <c r="AF1999" s="7"/>
      <c r="AG1999" s="7"/>
      <c r="AH1999" s="7"/>
      <c r="AI1999" s="7"/>
      <c r="AJ1999" s="7"/>
      <c r="AK1999" s="7"/>
      <c r="AL1999" s="7"/>
      <c r="AM1999" s="7"/>
      <c r="AN1999" s="7"/>
      <c r="AO1999" s="7"/>
      <c r="AP1999" s="7"/>
      <c r="AQ1999" s="7"/>
      <c r="AR1999" s="7"/>
      <c r="AS1999" s="7"/>
      <c r="AT1999" s="7"/>
      <c r="AU1999" s="7"/>
      <c r="AV1999" s="7"/>
      <c r="AW1999" s="7"/>
      <c r="AX1999" s="7"/>
      <c r="AY1999" s="7"/>
    </row>
    <row r="2000" spans="1:51" s="7" customFormat="1" ht="30" customHeight="1" thickBot="1" x14ac:dyDescent="0.3">
      <c r="A2000" s="231" t="s">
        <v>20</v>
      </c>
      <c r="B2000" s="232"/>
      <c r="C2000" s="232"/>
      <c r="D2000" s="195"/>
      <c r="E2000" s="232"/>
      <c r="F2000" s="232"/>
      <c r="G2000" s="232"/>
      <c r="H2000" s="232"/>
      <c r="I2000" s="233"/>
    </row>
    <row r="2001" spans="1:9" s="26" customFormat="1" ht="30" customHeight="1" x14ac:dyDescent="0.25">
      <c r="A2001" s="122" t="s">
        <v>4063</v>
      </c>
      <c r="B2001" s="106" t="s">
        <v>1417</v>
      </c>
      <c r="C2001" s="82" t="s">
        <v>4179</v>
      </c>
      <c r="D2001" s="83" t="s">
        <v>4180</v>
      </c>
      <c r="E2001" s="166">
        <v>-0.34</v>
      </c>
      <c r="F2001" s="36">
        <v>38</v>
      </c>
      <c r="G2001" s="43">
        <v>24.9</v>
      </c>
      <c r="H2001" s="20"/>
      <c r="I2001" s="17">
        <f t="shared" ref="I2001:I2032" si="39">G2001*H2001</f>
        <v>0</v>
      </c>
    </row>
    <row r="2002" spans="1:9" s="26" customFormat="1" ht="30" customHeight="1" x14ac:dyDescent="0.25">
      <c r="A2002" s="122" t="s">
        <v>4064</v>
      </c>
      <c r="B2002" s="106" t="s">
        <v>1417</v>
      </c>
      <c r="C2002" s="82" t="s">
        <v>4182</v>
      </c>
      <c r="D2002" s="83" t="s">
        <v>4181</v>
      </c>
      <c r="E2002" s="166">
        <v>-0.22</v>
      </c>
      <c r="F2002" s="36">
        <v>59</v>
      </c>
      <c r="G2002" s="43">
        <v>45.9</v>
      </c>
      <c r="H2002" s="20"/>
      <c r="I2002" s="17">
        <f t="shared" si="39"/>
        <v>0</v>
      </c>
    </row>
    <row r="2003" spans="1:9" s="26" customFormat="1" ht="30" customHeight="1" x14ac:dyDescent="0.25">
      <c r="A2003" s="122" t="s">
        <v>4065</v>
      </c>
      <c r="B2003" s="106" t="s">
        <v>1417</v>
      </c>
      <c r="C2003" s="82" t="s">
        <v>4182</v>
      </c>
      <c r="D2003" s="83" t="s">
        <v>4183</v>
      </c>
      <c r="E2003" s="166">
        <v>-0.22</v>
      </c>
      <c r="F2003" s="36">
        <v>59</v>
      </c>
      <c r="G2003" s="43">
        <v>45.9</v>
      </c>
      <c r="H2003" s="20"/>
      <c r="I2003" s="17">
        <f t="shared" si="39"/>
        <v>0</v>
      </c>
    </row>
    <row r="2004" spans="1:9" s="26" customFormat="1" ht="30" customHeight="1" x14ac:dyDescent="0.25">
      <c r="A2004" s="122" t="s">
        <v>4066</v>
      </c>
      <c r="B2004" s="106" t="s">
        <v>1417</v>
      </c>
      <c r="C2004" s="82" t="s">
        <v>4182</v>
      </c>
      <c r="D2004" s="83" t="s">
        <v>4184</v>
      </c>
      <c r="E2004" s="166">
        <v>-0.22</v>
      </c>
      <c r="F2004" s="36">
        <v>59</v>
      </c>
      <c r="G2004" s="43">
        <v>45.9</v>
      </c>
      <c r="H2004" s="20"/>
      <c r="I2004" s="17">
        <f t="shared" si="39"/>
        <v>0</v>
      </c>
    </row>
    <row r="2005" spans="1:9" s="26" customFormat="1" ht="30" customHeight="1" x14ac:dyDescent="0.25">
      <c r="A2005" s="122" t="s">
        <v>4067</v>
      </c>
      <c r="B2005" s="106" t="s">
        <v>1417</v>
      </c>
      <c r="C2005" s="82" t="s">
        <v>4182</v>
      </c>
      <c r="D2005" s="83" t="s">
        <v>4185</v>
      </c>
      <c r="E2005" s="166">
        <v>-0.22</v>
      </c>
      <c r="F2005" s="36">
        <v>59</v>
      </c>
      <c r="G2005" s="43">
        <v>45.9</v>
      </c>
      <c r="H2005" s="20"/>
      <c r="I2005" s="17">
        <f t="shared" si="39"/>
        <v>0</v>
      </c>
    </row>
    <row r="2006" spans="1:9" s="26" customFormat="1" ht="30" customHeight="1" x14ac:dyDescent="0.25">
      <c r="A2006" s="122" t="s">
        <v>4068</v>
      </c>
      <c r="B2006" s="106" t="s">
        <v>1417</v>
      </c>
      <c r="C2006" s="82" t="s">
        <v>4182</v>
      </c>
      <c r="D2006" s="83" t="s">
        <v>4186</v>
      </c>
      <c r="E2006" s="166">
        <v>-0.22</v>
      </c>
      <c r="F2006" s="36">
        <v>59</v>
      </c>
      <c r="G2006" s="43">
        <v>45.9</v>
      </c>
      <c r="H2006" s="20"/>
      <c r="I2006" s="17">
        <f t="shared" si="39"/>
        <v>0</v>
      </c>
    </row>
    <row r="2007" spans="1:9" s="26" customFormat="1" ht="30" customHeight="1" x14ac:dyDescent="0.25">
      <c r="A2007" s="122" t="s">
        <v>4069</v>
      </c>
      <c r="B2007" s="106" t="s">
        <v>1417</v>
      </c>
      <c r="C2007" s="82" t="s">
        <v>4182</v>
      </c>
      <c r="D2007" s="83" t="s">
        <v>4185</v>
      </c>
      <c r="E2007" s="166">
        <v>-0.22</v>
      </c>
      <c r="F2007" s="36">
        <v>59</v>
      </c>
      <c r="G2007" s="43">
        <v>45.9</v>
      </c>
      <c r="H2007" s="20"/>
      <c r="I2007" s="17">
        <f t="shared" si="39"/>
        <v>0</v>
      </c>
    </row>
    <row r="2008" spans="1:9" s="26" customFormat="1" ht="30" customHeight="1" x14ac:dyDescent="0.25">
      <c r="A2008" s="122" t="s">
        <v>4070</v>
      </c>
      <c r="B2008" s="106" t="s">
        <v>1417</v>
      </c>
      <c r="C2008" s="82" t="s">
        <v>4182</v>
      </c>
      <c r="D2008" s="83" t="s">
        <v>4187</v>
      </c>
      <c r="E2008" s="166">
        <v>-0.22</v>
      </c>
      <c r="F2008" s="36">
        <v>59</v>
      </c>
      <c r="G2008" s="43">
        <v>45.9</v>
      </c>
      <c r="H2008" s="20"/>
      <c r="I2008" s="17">
        <f t="shared" si="39"/>
        <v>0</v>
      </c>
    </row>
    <row r="2009" spans="1:9" s="26" customFormat="1" ht="30" customHeight="1" x14ac:dyDescent="0.25">
      <c r="A2009" s="122" t="s">
        <v>4071</v>
      </c>
      <c r="B2009" s="106" t="s">
        <v>1417</v>
      </c>
      <c r="C2009" s="82" t="s">
        <v>4182</v>
      </c>
      <c r="D2009" s="83" t="s">
        <v>4188</v>
      </c>
      <c r="E2009" s="166">
        <v>-0.22</v>
      </c>
      <c r="F2009" s="36">
        <v>59</v>
      </c>
      <c r="G2009" s="43">
        <v>45.9</v>
      </c>
      <c r="H2009" s="20"/>
      <c r="I2009" s="17">
        <f t="shared" si="39"/>
        <v>0</v>
      </c>
    </row>
    <row r="2010" spans="1:9" s="26" customFormat="1" ht="30" customHeight="1" x14ac:dyDescent="0.25">
      <c r="A2010" s="122" t="s">
        <v>4072</v>
      </c>
      <c r="B2010" s="106" t="s">
        <v>1417</v>
      </c>
      <c r="C2010" s="82" t="s">
        <v>4182</v>
      </c>
      <c r="D2010" s="83" t="s">
        <v>4189</v>
      </c>
      <c r="E2010" s="166">
        <v>-0.22</v>
      </c>
      <c r="F2010" s="36">
        <v>59</v>
      </c>
      <c r="G2010" s="43">
        <v>45.9</v>
      </c>
      <c r="H2010" s="20"/>
      <c r="I2010" s="17">
        <f t="shared" si="39"/>
        <v>0</v>
      </c>
    </row>
    <row r="2011" spans="1:9" s="26" customFormat="1" ht="30" customHeight="1" x14ac:dyDescent="0.25">
      <c r="A2011" s="122" t="s">
        <v>4073</v>
      </c>
      <c r="B2011" s="106" t="s">
        <v>1417</v>
      </c>
      <c r="C2011" s="82" t="s">
        <v>4182</v>
      </c>
      <c r="D2011" s="83" t="s">
        <v>4190</v>
      </c>
      <c r="E2011" s="166">
        <v>-0.22</v>
      </c>
      <c r="F2011" s="36">
        <v>59</v>
      </c>
      <c r="G2011" s="43">
        <v>45.9</v>
      </c>
      <c r="H2011" s="20"/>
      <c r="I2011" s="17">
        <f t="shared" si="39"/>
        <v>0</v>
      </c>
    </row>
    <row r="2012" spans="1:9" s="26" customFormat="1" ht="30" customHeight="1" x14ac:dyDescent="0.25">
      <c r="A2012" s="122" t="s">
        <v>4074</v>
      </c>
      <c r="B2012" s="106" t="s">
        <v>1417</v>
      </c>
      <c r="C2012" s="82" t="s">
        <v>4182</v>
      </c>
      <c r="D2012" s="83" t="s">
        <v>4191</v>
      </c>
      <c r="E2012" s="166">
        <v>-0.22</v>
      </c>
      <c r="F2012" s="36">
        <v>59</v>
      </c>
      <c r="G2012" s="43">
        <v>45.9</v>
      </c>
      <c r="H2012" s="20"/>
      <c r="I2012" s="17">
        <f t="shared" si="39"/>
        <v>0</v>
      </c>
    </row>
    <row r="2013" spans="1:9" s="26" customFormat="1" ht="30" customHeight="1" x14ac:dyDescent="0.25">
      <c r="A2013" s="122" t="s">
        <v>4075</v>
      </c>
      <c r="B2013" s="106" t="s">
        <v>1417</v>
      </c>
      <c r="C2013" s="82" t="s">
        <v>4182</v>
      </c>
      <c r="D2013" s="83" t="s">
        <v>4192</v>
      </c>
      <c r="E2013" s="166">
        <v>-0.22</v>
      </c>
      <c r="F2013" s="36">
        <v>59</v>
      </c>
      <c r="G2013" s="43">
        <v>45.9</v>
      </c>
      <c r="H2013" s="20"/>
      <c r="I2013" s="17">
        <f t="shared" si="39"/>
        <v>0</v>
      </c>
    </row>
    <row r="2014" spans="1:9" s="26" customFormat="1" ht="30" customHeight="1" x14ac:dyDescent="0.25">
      <c r="A2014" s="122" t="s">
        <v>4076</v>
      </c>
      <c r="B2014" s="106" t="s">
        <v>1417</v>
      </c>
      <c r="C2014" s="82" t="s">
        <v>4193</v>
      </c>
      <c r="D2014" s="83" t="s">
        <v>4194</v>
      </c>
      <c r="E2014" s="166">
        <v>-0.28000000000000003</v>
      </c>
      <c r="F2014" s="36">
        <v>42</v>
      </c>
      <c r="G2014" s="43">
        <v>29.9</v>
      </c>
      <c r="H2014" s="20"/>
      <c r="I2014" s="17">
        <f t="shared" si="39"/>
        <v>0</v>
      </c>
    </row>
    <row r="2015" spans="1:9" s="26" customFormat="1" ht="30" customHeight="1" x14ac:dyDescent="0.25">
      <c r="A2015" s="122" t="s">
        <v>4077</v>
      </c>
      <c r="B2015" s="106" t="s">
        <v>1417</v>
      </c>
      <c r="C2015" s="82" t="s">
        <v>4195</v>
      </c>
      <c r="D2015" s="83" t="s">
        <v>4196</v>
      </c>
      <c r="E2015" s="166">
        <v>-0.27</v>
      </c>
      <c r="F2015" s="36">
        <v>51</v>
      </c>
      <c r="G2015" s="43">
        <v>36.9</v>
      </c>
      <c r="H2015" s="20"/>
      <c r="I2015" s="17">
        <f t="shared" si="39"/>
        <v>0</v>
      </c>
    </row>
    <row r="2016" spans="1:9" s="26" customFormat="1" ht="30" customHeight="1" x14ac:dyDescent="0.25">
      <c r="A2016" s="122" t="s">
        <v>4078</v>
      </c>
      <c r="B2016" s="106" t="s">
        <v>1417</v>
      </c>
      <c r="C2016" s="82" t="s">
        <v>4197</v>
      </c>
      <c r="D2016" s="83" t="s">
        <v>4198</v>
      </c>
      <c r="E2016" s="166">
        <v>-0.36</v>
      </c>
      <c r="F2016" s="36">
        <v>52</v>
      </c>
      <c r="G2016" s="43">
        <v>32.9</v>
      </c>
      <c r="H2016" s="20"/>
      <c r="I2016" s="17">
        <f t="shared" si="39"/>
        <v>0</v>
      </c>
    </row>
    <row r="2017" spans="1:9" s="26" customFormat="1" ht="30" customHeight="1" x14ac:dyDescent="0.25">
      <c r="A2017" s="122" t="s">
        <v>4079</v>
      </c>
      <c r="B2017" s="106" t="s">
        <v>1417</v>
      </c>
      <c r="C2017" s="82" t="s">
        <v>4199</v>
      </c>
      <c r="D2017" s="83" t="s">
        <v>4200</v>
      </c>
      <c r="E2017" s="166">
        <v>-0.2</v>
      </c>
      <c r="F2017" s="36">
        <v>49</v>
      </c>
      <c r="G2017" s="43">
        <v>38.9</v>
      </c>
      <c r="H2017" s="20"/>
      <c r="I2017" s="17">
        <f t="shared" si="39"/>
        <v>0</v>
      </c>
    </row>
    <row r="2018" spans="1:9" s="26" customFormat="1" ht="40.950000000000003" customHeight="1" x14ac:dyDescent="0.25">
      <c r="A2018" s="122" t="s">
        <v>4080</v>
      </c>
      <c r="B2018" s="106" t="s">
        <v>645</v>
      </c>
      <c r="C2018" s="82" t="s">
        <v>4201</v>
      </c>
      <c r="D2018" s="83" t="s">
        <v>4202</v>
      </c>
      <c r="E2018" s="166">
        <v>-0.3</v>
      </c>
      <c r="F2018" s="36">
        <v>43</v>
      </c>
      <c r="G2018" s="43">
        <v>29.9</v>
      </c>
      <c r="H2018" s="20"/>
      <c r="I2018" s="17">
        <f t="shared" si="39"/>
        <v>0</v>
      </c>
    </row>
    <row r="2019" spans="1:9" s="26" customFormat="1" ht="47.85" customHeight="1" x14ac:dyDescent="0.25">
      <c r="A2019" s="122" t="s">
        <v>4081</v>
      </c>
      <c r="B2019" s="106" t="s">
        <v>197</v>
      </c>
      <c r="C2019" s="82" t="s">
        <v>4203</v>
      </c>
      <c r="D2019" s="83" t="s">
        <v>4204</v>
      </c>
      <c r="E2019" s="18"/>
      <c r="F2019" s="36">
        <v>60</v>
      </c>
      <c r="G2019" s="43">
        <v>43.9</v>
      </c>
      <c r="H2019" s="20"/>
      <c r="I2019" s="17">
        <f t="shared" si="39"/>
        <v>0</v>
      </c>
    </row>
    <row r="2020" spans="1:9" s="26" customFormat="1" ht="30" customHeight="1" x14ac:dyDescent="0.25">
      <c r="A2020" s="122" t="s">
        <v>4082</v>
      </c>
      <c r="B2020" s="106" t="s">
        <v>197</v>
      </c>
      <c r="C2020" s="82" t="s">
        <v>4205</v>
      </c>
      <c r="D2020" s="83" t="s">
        <v>4206</v>
      </c>
      <c r="E2020" s="18"/>
      <c r="F2020" s="36">
        <v>40</v>
      </c>
      <c r="G2020" s="43">
        <v>28.9</v>
      </c>
      <c r="H2020" s="20"/>
      <c r="I2020" s="17">
        <f t="shared" si="39"/>
        <v>0</v>
      </c>
    </row>
    <row r="2021" spans="1:9" s="26" customFormat="1" ht="30" customHeight="1" x14ac:dyDescent="0.25">
      <c r="A2021" s="122" t="s">
        <v>4083</v>
      </c>
      <c r="B2021" s="106" t="s">
        <v>197</v>
      </c>
      <c r="C2021" s="82" t="s">
        <v>4205</v>
      </c>
      <c r="D2021" s="83" t="s">
        <v>4207</v>
      </c>
      <c r="E2021" s="18"/>
      <c r="F2021" s="36">
        <v>40</v>
      </c>
      <c r="G2021" s="43">
        <v>28.9</v>
      </c>
      <c r="H2021" s="20"/>
      <c r="I2021" s="17">
        <f t="shared" si="39"/>
        <v>0</v>
      </c>
    </row>
    <row r="2022" spans="1:9" s="26" customFormat="1" ht="30" customHeight="1" x14ac:dyDescent="0.25">
      <c r="A2022" s="122" t="s">
        <v>4084</v>
      </c>
      <c r="B2022" s="106" t="s">
        <v>197</v>
      </c>
      <c r="C2022" s="82" t="s">
        <v>4205</v>
      </c>
      <c r="D2022" s="83" t="s">
        <v>4208</v>
      </c>
      <c r="E2022" s="18"/>
      <c r="F2022" s="36">
        <v>40</v>
      </c>
      <c r="G2022" s="43">
        <v>28.9</v>
      </c>
      <c r="H2022" s="20"/>
      <c r="I2022" s="17">
        <f t="shared" si="39"/>
        <v>0</v>
      </c>
    </row>
    <row r="2023" spans="1:9" s="26" customFormat="1" ht="47.85" customHeight="1" x14ac:dyDescent="0.25">
      <c r="A2023" s="122" t="s">
        <v>4085</v>
      </c>
      <c r="B2023" s="106" t="s">
        <v>197</v>
      </c>
      <c r="C2023" s="82" t="s">
        <v>4205</v>
      </c>
      <c r="D2023" s="83" t="s">
        <v>4209</v>
      </c>
      <c r="E2023" s="18"/>
      <c r="F2023" s="36">
        <v>40</v>
      </c>
      <c r="G2023" s="43">
        <v>28.9</v>
      </c>
      <c r="H2023" s="20"/>
      <c r="I2023" s="17">
        <f t="shared" si="39"/>
        <v>0</v>
      </c>
    </row>
    <row r="2024" spans="1:9" s="26" customFormat="1" ht="30" customHeight="1" x14ac:dyDescent="0.25">
      <c r="A2024" s="122" t="s">
        <v>4086</v>
      </c>
      <c r="B2024" s="106" t="s">
        <v>197</v>
      </c>
      <c r="C2024" s="82" t="s">
        <v>4205</v>
      </c>
      <c r="D2024" s="83" t="s">
        <v>4210</v>
      </c>
      <c r="E2024" s="18"/>
      <c r="F2024" s="36">
        <v>40</v>
      </c>
      <c r="G2024" s="43">
        <v>28.9</v>
      </c>
      <c r="H2024" s="20"/>
      <c r="I2024" s="17">
        <f t="shared" si="39"/>
        <v>0</v>
      </c>
    </row>
    <row r="2025" spans="1:9" s="26" customFormat="1" ht="30" customHeight="1" x14ac:dyDescent="0.25">
      <c r="A2025" s="122" t="s">
        <v>4087</v>
      </c>
      <c r="B2025" s="106" t="s">
        <v>197</v>
      </c>
      <c r="C2025" s="82" t="s">
        <v>4211</v>
      </c>
      <c r="D2025" s="83" t="s">
        <v>4212</v>
      </c>
      <c r="E2025" s="18"/>
      <c r="F2025" s="36">
        <v>58</v>
      </c>
      <c r="G2025" s="43">
        <v>43.9</v>
      </c>
      <c r="H2025" s="20"/>
      <c r="I2025" s="17">
        <f t="shared" si="39"/>
        <v>0</v>
      </c>
    </row>
    <row r="2026" spans="1:9" s="26" customFormat="1" ht="30" customHeight="1" x14ac:dyDescent="0.25">
      <c r="A2026" s="122" t="s">
        <v>4088</v>
      </c>
      <c r="B2026" s="106" t="s">
        <v>197</v>
      </c>
      <c r="C2026" s="82" t="s">
        <v>4211</v>
      </c>
      <c r="D2026" s="83" t="s">
        <v>4207</v>
      </c>
      <c r="E2026" s="18"/>
      <c r="F2026" s="36">
        <v>58</v>
      </c>
      <c r="G2026" s="43">
        <v>42.9</v>
      </c>
      <c r="H2026" s="20"/>
      <c r="I2026" s="17">
        <f t="shared" si="39"/>
        <v>0</v>
      </c>
    </row>
    <row r="2027" spans="1:9" s="26" customFormat="1" ht="30" customHeight="1" x14ac:dyDescent="0.25">
      <c r="A2027" s="122" t="s">
        <v>4089</v>
      </c>
      <c r="B2027" s="106" t="s">
        <v>197</v>
      </c>
      <c r="C2027" s="82" t="s">
        <v>4213</v>
      </c>
      <c r="D2027" s="83" t="s">
        <v>4214</v>
      </c>
      <c r="E2027" s="18"/>
      <c r="F2027" s="36">
        <v>51</v>
      </c>
      <c r="G2027" s="43">
        <v>37.9</v>
      </c>
      <c r="H2027" s="20"/>
      <c r="I2027" s="17">
        <f t="shared" si="39"/>
        <v>0</v>
      </c>
    </row>
    <row r="2028" spans="1:9" s="26" customFormat="1" ht="30" customHeight="1" x14ac:dyDescent="0.25">
      <c r="A2028" s="122" t="s">
        <v>4090</v>
      </c>
      <c r="B2028" s="106" t="s">
        <v>4215</v>
      </c>
      <c r="C2028" s="82" t="s">
        <v>4216</v>
      </c>
      <c r="D2028" s="83" t="s">
        <v>4217</v>
      </c>
      <c r="E2028" s="166">
        <v>-0.28000000000000003</v>
      </c>
      <c r="F2028" s="36">
        <v>25</v>
      </c>
      <c r="G2028" s="43">
        <v>17.899999999999999</v>
      </c>
      <c r="H2028" s="20"/>
      <c r="I2028" s="17">
        <f t="shared" si="39"/>
        <v>0</v>
      </c>
    </row>
    <row r="2029" spans="1:9" s="26" customFormat="1" ht="30" customHeight="1" x14ac:dyDescent="0.25">
      <c r="A2029" s="122" t="s">
        <v>4091</v>
      </c>
      <c r="B2029" s="106" t="s">
        <v>4215</v>
      </c>
      <c r="C2029" s="82" t="s">
        <v>4216</v>
      </c>
      <c r="D2029" s="83" t="s">
        <v>4218</v>
      </c>
      <c r="E2029" s="166">
        <v>-0.22</v>
      </c>
      <c r="F2029" s="36">
        <v>45</v>
      </c>
      <c r="G2029" s="43">
        <v>34.9</v>
      </c>
      <c r="H2029" s="20"/>
      <c r="I2029" s="17">
        <f t="shared" si="39"/>
        <v>0</v>
      </c>
    </row>
    <row r="2030" spans="1:9" s="26" customFormat="1" ht="30" customHeight="1" x14ac:dyDescent="0.25">
      <c r="A2030" s="122" t="s">
        <v>4092</v>
      </c>
      <c r="B2030" s="106" t="s">
        <v>4215</v>
      </c>
      <c r="C2030" s="82" t="s">
        <v>4219</v>
      </c>
      <c r="D2030" s="83" t="s">
        <v>4220</v>
      </c>
      <c r="E2030" s="166">
        <v>-0.25</v>
      </c>
      <c r="F2030" s="36">
        <v>20</v>
      </c>
      <c r="G2030" s="43">
        <v>14.9</v>
      </c>
      <c r="H2030" s="20"/>
      <c r="I2030" s="17">
        <f t="shared" si="39"/>
        <v>0</v>
      </c>
    </row>
    <row r="2031" spans="1:9" s="26" customFormat="1" ht="30" customHeight="1" x14ac:dyDescent="0.25">
      <c r="A2031" s="122" t="s">
        <v>4093</v>
      </c>
      <c r="B2031" s="106" t="s">
        <v>4215</v>
      </c>
      <c r="C2031" s="82" t="s">
        <v>4221</v>
      </c>
      <c r="D2031" s="83" t="s">
        <v>4180</v>
      </c>
      <c r="E2031" s="166">
        <v>-0.28000000000000003</v>
      </c>
      <c r="F2031" s="36">
        <v>25</v>
      </c>
      <c r="G2031" s="43">
        <v>17.899999999999999</v>
      </c>
      <c r="H2031" s="20"/>
      <c r="I2031" s="17">
        <f t="shared" si="39"/>
        <v>0</v>
      </c>
    </row>
    <row r="2032" spans="1:9" s="26" customFormat="1" ht="30" customHeight="1" x14ac:dyDescent="0.25">
      <c r="A2032" s="122" t="s">
        <v>4094</v>
      </c>
      <c r="B2032" s="106" t="s">
        <v>4215</v>
      </c>
      <c r="C2032" s="82" t="s">
        <v>4221</v>
      </c>
      <c r="D2032" s="83" t="s">
        <v>4222</v>
      </c>
      <c r="E2032" s="166">
        <v>-0.24</v>
      </c>
      <c r="F2032" s="36">
        <v>45</v>
      </c>
      <c r="G2032" s="43">
        <v>33.9</v>
      </c>
      <c r="H2032" s="20"/>
      <c r="I2032" s="17">
        <f t="shared" si="39"/>
        <v>0</v>
      </c>
    </row>
    <row r="2033" spans="1:9" s="26" customFormat="1" ht="30" customHeight="1" x14ac:dyDescent="0.25">
      <c r="A2033" s="122" t="s">
        <v>4095</v>
      </c>
      <c r="B2033" s="106" t="s">
        <v>4215</v>
      </c>
      <c r="C2033" s="82" t="s">
        <v>4223</v>
      </c>
      <c r="D2033" s="83" t="s">
        <v>4180</v>
      </c>
      <c r="E2033" s="166">
        <v>-0.28000000000000003</v>
      </c>
      <c r="F2033" s="36">
        <v>25</v>
      </c>
      <c r="G2033" s="43">
        <v>17.899999999999999</v>
      </c>
      <c r="H2033" s="20"/>
      <c r="I2033" s="17">
        <f t="shared" ref="I2033:I2064" si="40">G2033*H2033</f>
        <v>0</v>
      </c>
    </row>
    <row r="2034" spans="1:9" s="26" customFormat="1" ht="30" customHeight="1" x14ac:dyDescent="0.25">
      <c r="A2034" s="122" t="s">
        <v>4096</v>
      </c>
      <c r="B2034" s="106" t="s">
        <v>4215</v>
      </c>
      <c r="C2034" s="82" t="s">
        <v>4224</v>
      </c>
      <c r="D2034" s="83" t="s">
        <v>4222</v>
      </c>
      <c r="E2034" s="166">
        <v>-0.31</v>
      </c>
      <c r="F2034" s="36">
        <v>45</v>
      </c>
      <c r="G2034" s="43">
        <v>30.9</v>
      </c>
      <c r="H2034" s="20"/>
      <c r="I2034" s="17">
        <f t="shared" si="40"/>
        <v>0</v>
      </c>
    </row>
    <row r="2035" spans="1:9" s="26" customFormat="1" ht="30" customHeight="1" x14ac:dyDescent="0.25">
      <c r="A2035" s="122" t="s">
        <v>4097</v>
      </c>
      <c r="B2035" s="106" t="s">
        <v>4215</v>
      </c>
      <c r="C2035" s="82" t="s">
        <v>4225</v>
      </c>
      <c r="D2035" s="83" t="s">
        <v>4222</v>
      </c>
      <c r="E2035" s="166">
        <v>-0.28999999999999998</v>
      </c>
      <c r="F2035" s="36">
        <v>45</v>
      </c>
      <c r="G2035" s="43">
        <v>31.9</v>
      </c>
      <c r="H2035" s="20"/>
      <c r="I2035" s="17">
        <f t="shared" si="40"/>
        <v>0</v>
      </c>
    </row>
    <row r="2036" spans="1:9" s="26" customFormat="1" ht="30" customHeight="1" x14ac:dyDescent="0.25">
      <c r="A2036" s="122" t="s">
        <v>4098</v>
      </c>
      <c r="B2036" s="106" t="s">
        <v>4215</v>
      </c>
      <c r="C2036" s="82" t="s">
        <v>4226</v>
      </c>
      <c r="D2036" s="83" t="s">
        <v>4180</v>
      </c>
      <c r="E2036" s="166">
        <v>-0.28000000000000003</v>
      </c>
      <c r="F2036" s="36">
        <v>25</v>
      </c>
      <c r="G2036" s="43">
        <v>17.899999999999999</v>
      </c>
      <c r="H2036" s="20"/>
      <c r="I2036" s="17">
        <f t="shared" si="40"/>
        <v>0</v>
      </c>
    </row>
    <row r="2037" spans="1:9" s="26" customFormat="1" ht="30" customHeight="1" x14ac:dyDescent="0.25">
      <c r="A2037" s="122" t="s">
        <v>4099</v>
      </c>
      <c r="B2037" s="106" t="s">
        <v>4215</v>
      </c>
      <c r="C2037" s="82" t="s">
        <v>4227</v>
      </c>
      <c r="D2037" s="83" t="s">
        <v>4222</v>
      </c>
      <c r="E2037" s="166">
        <v>-0.24</v>
      </c>
      <c r="F2037" s="36">
        <v>45</v>
      </c>
      <c r="G2037" s="43">
        <v>33.9</v>
      </c>
      <c r="H2037" s="20"/>
      <c r="I2037" s="17">
        <f t="shared" si="40"/>
        <v>0</v>
      </c>
    </row>
    <row r="2038" spans="1:9" s="26" customFormat="1" ht="30" customHeight="1" x14ac:dyDescent="0.25">
      <c r="A2038" s="122" t="s">
        <v>4100</v>
      </c>
      <c r="B2038" s="106" t="s">
        <v>4215</v>
      </c>
      <c r="C2038" s="82" t="s">
        <v>4228</v>
      </c>
      <c r="D2038" s="83" t="s">
        <v>4222</v>
      </c>
      <c r="E2038" s="166">
        <v>-0.24</v>
      </c>
      <c r="F2038" s="36">
        <v>45</v>
      </c>
      <c r="G2038" s="43">
        <v>33.9</v>
      </c>
      <c r="H2038" s="20"/>
      <c r="I2038" s="17">
        <f t="shared" si="40"/>
        <v>0</v>
      </c>
    </row>
    <row r="2039" spans="1:9" s="26" customFormat="1" ht="30" customHeight="1" x14ac:dyDescent="0.25">
      <c r="A2039" s="122" t="s">
        <v>4101</v>
      </c>
      <c r="B2039" s="106" t="s">
        <v>4215</v>
      </c>
      <c r="C2039" s="82" t="s">
        <v>4229</v>
      </c>
      <c r="D2039" s="83" t="s">
        <v>4222</v>
      </c>
      <c r="E2039" s="166">
        <v>-0.24</v>
      </c>
      <c r="F2039" s="36">
        <v>45</v>
      </c>
      <c r="G2039" s="43">
        <v>33.9</v>
      </c>
      <c r="H2039" s="20"/>
      <c r="I2039" s="17">
        <f t="shared" si="40"/>
        <v>0</v>
      </c>
    </row>
    <row r="2040" spans="1:9" s="26" customFormat="1" ht="30" customHeight="1" x14ac:dyDescent="0.25">
      <c r="A2040" s="122" t="s">
        <v>4102</v>
      </c>
      <c r="B2040" s="106" t="s">
        <v>4215</v>
      </c>
      <c r="C2040" s="82" t="s">
        <v>4230</v>
      </c>
      <c r="D2040" s="83" t="s">
        <v>4222</v>
      </c>
      <c r="E2040" s="166">
        <v>-0.24</v>
      </c>
      <c r="F2040" s="36">
        <v>45</v>
      </c>
      <c r="G2040" s="43">
        <v>33.9</v>
      </c>
      <c r="H2040" s="20"/>
      <c r="I2040" s="17">
        <f t="shared" si="40"/>
        <v>0</v>
      </c>
    </row>
    <row r="2041" spans="1:9" s="26" customFormat="1" ht="30" customHeight="1" x14ac:dyDescent="0.25">
      <c r="A2041" s="122" t="s">
        <v>4103</v>
      </c>
      <c r="B2041" s="106" t="s">
        <v>4215</v>
      </c>
      <c r="C2041" s="82" t="s">
        <v>4231</v>
      </c>
      <c r="D2041" s="83" t="s">
        <v>4232</v>
      </c>
      <c r="E2041" s="166">
        <v>-0.23</v>
      </c>
      <c r="F2041" s="36">
        <v>35</v>
      </c>
      <c r="G2041" s="43">
        <v>26.9</v>
      </c>
      <c r="H2041" s="20"/>
      <c r="I2041" s="17">
        <f t="shared" si="40"/>
        <v>0</v>
      </c>
    </row>
    <row r="2042" spans="1:9" s="26" customFormat="1" ht="30" customHeight="1" x14ac:dyDescent="0.25">
      <c r="A2042" s="122" t="s">
        <v>4104</v>
      </c>
      <c r="B2042" s="106" t="s">
        <v>4215</v>
      </c>
      <c r="C2042" s="82" t="s">
        <v>4233</v>
      </c>
      <c r="D2042" s="83" t="s">
        <v>4180</v>
      </c>
      <c r="E2042" s="166">
        <v>-0.28000000000000003</v>
      </c>
      <c r="F2042" s="36">
        <v>25</v>
      </c>
      <c r="G2042" s="43">
        <v>17.899999999999999</v>
      </c>
      <c r="H2042" s="20"/>
      <c r="I2042" s="17">
        <f t="shared" si="40"/>
        <v>0</v>
      </c>
    </row>
    <row r="2043" spans="1:9" s="26" customFormat="1" ht="30" customHeight="1" x14ac:dyDescent="0.25">
      <c r="A2043" s="122" t="s">
        <v>4105</v>
      </c>
      <c r="B2043" s="106" t="s">
        <v>210</v>
      </c>
      <c r="C2043" s="82" t="s">
        <v>4234</v>
      </c>
      <c r="D2043" s="83" t="s">
        <v>4235</v>
      </c>
      <c r="E2043" s="18"/>
      <c r="F2043" s="36">
        <v>51</v>
      </c>
      <c r="G2043" s="43">
        <v>31.9</v>
      </c>
      <c r="H2043" s="20"/>
      <c r="I2043" s="17">
        <f t="shared" si="40"/>
        <v>0</v>
      </c>
    </row>
    <row r="2044" spans="1:9" s="26" customFormat="1" ht="30" customHeight="1" x14ac:dyDescent="0.25">
      <c r="A2044" s="122" t="s">
        <v>4106</v>
      </c>
      <c r="B2044" s="106" t="s">
        <v>210</v>
      </c>
      <c r="C2044" s="82" t="s">
        <v>4236</v>
      </c>
      <c r="D2044" s="83" t="s">
        <v>4237</v>
      </c>
      <c r="E2044" s="18"/>
      <c r="F2044" s="36">
        <v>55</v>
      </c>
      <c r="G2044" s="43">
        <v>34.9</v>
      </c>
      <c r="H2044" s="20"/>
      <c r="I2044" s="17">
        <f t="shared" si="40"/>
        <v>0</v>
      </c>
    </row>
    <row r="2045" spans="1:9" s="26" customFormat="1" ht="30" customHeight="1" x14ac:dyDescent="0.25">
      <c r="A2045" s="122" t="s">
        <v>4107</v>
      </c>
      <c r="B2045" s="106" t="s">
        <v>210</v>
      </c>
      <c r="C2045" s="82" t="s">
        <v>4236</v>
      </c>
      <c r="D2045" s="83" t="s">
        <v>4238</v>
      </c>
      <c r="E2045" s="18"/>
      <c r="F2045" s="36">
        <v>55</v>
      </c>
      <c r="G2045" s="43">
        <v>34.9</v>
      </c>
      <c r="H2045" s="20"/>
      <c r="I2045" s="17">
        <f t="shared" si="40"/>
        <v>0</v>
      </c>
    </row>
    <row r="2046" spans="1:9" s="26" customFormat="1" ht="30" customHeight="1" x14ac:dyDescent="0.25">
      <c r="A2046" s="122" t="s">
        <v>4108</v>
      </c>
      <c r="B2046" s="106" t="s">
        <v>210</v>
      </c>
      <c r="C2046" s="82" t="s">
        <v>4239</v>
      </c>
      <c r="D2046" s="83" t="s">
        <v>4240</v>
      </c>
      <c r="E2046" s="18"/>
      <c r="F2046" s="36">
        <v>59</v>
      </c>
      <c r="G2046" s="43">
        <v>36.9</v>
      </c>
      <c r="H2046" s="20"/>
      <c r="I2046" s="17">
        <f t="shared" si="40"/>
        <v>0</v>
      </c>
    </row>
    <row r="2047" spans="1:9" s="26" customFormat="1" ht="30" customHeight="1" x14ac:dyDescent="0.25">
      <c r="A2047" s="122" t="s">
        <v>4109</v>
      </c>
      <c r="B2047" s="106" t="s">
        <v>210</v>
      </c>
      <c r="C2047" s="82" t="s">
        <v>4239</v>
      </c>
      <c r="D2047" s="83" t="s">
        <v>4241</v>
      </c>
      <c r="E2047" s="18"/>
      <c r="F2047" s="36">
        <v>59</v>
      </c>
      <c r="G2047" s="43">
        <v>36.9</v>
      </c>
      <c r="H2047" s="20"/>
      <c r="I2047" s="17">
        <f t="shared" si="40"/>
        <v>0</v>
      </c>
    </row>
    <row r="2048" spans="1:9" s="26" customFormat="1" ht="30" customHeight="1" x14ac:dyDescent="0.25">
      <c r="A2048" s="122" t="s">
        <v>4110</v>
      </c>
      <c r="B2048" s="106" t="s">
        <v>210</v>
      </c>
      <c r="C2048" s="82" t="s">
        <v>4239</v>
      </c>
      <c r="D2048" s="83" t="s">
        <v>4207</v>
      </c>
      <c r="E2048" s="18"/>
      <c r="F2048" s="36">
        <v>59</v>
      </c>
      <c r="G2048" s="43">
        <v>36.9</v>
      </c>
      <c r="H2048" s="20"/>
      <c r="I2048" s="17">
        <f t="shared" si="40"/>
        <v>0</v>
      </c>
    </row>
    <row r="2049" spans="1:9" s="26" customFormat="1" ht="30" customHeight="1" x14ac:dyDescent="0.25">
      <c r="A2049" s="122" t="s">
        <v>4111</v>
      </c>
      <c r="B2049" s="106" t="s">
        <v>210</v>
      </c>
      <c r="C2049" s="82" t="s">
        <v>4242</v>
      </c>
      <c r="D2049" s="83" t="s">
        <v>4243</v>
      </c>
      <c r="E2049" s="18"/>
      <c r="F2049" s="36">
        <v>67</v>
      </c>
      <c r="G2049" s="43">
        <v>40.9</v>
      </c>
      <c r="H2049" s="20"/>
      <c r="I2049" s="17">
        <f t="shared" si="40"/>
        <v>0</v>
      </c>
    </row>
    <row r="2050" spans="1:9" s="26" customFormat="1" ht="30" customHeight="1" x14ac:dyDescent="0.25">
      <c r="A2050" s="122" t="s">
        <v>4112</v>
      </c>
      <c r="B2050" s="106" t="s">
        <v>210</v>
      </c>
      <c r="C2050" s="82" t="s">
        <v>4242</v>
      </c>
      <c r="D2050" s="83" t="s">
        <v>4244</v>
      </c>
      <c r="E2050" s="18"/>
      <c r="F2050" s="36">
        <v>67</v>
      </c>
      <c r="G2050" s="43">
        <v>40.9</v>
      </c>
      <c r="H2050" s="20"/>
      <c r="I2050" s="17">
        <f t="shared" si="40"/>
        <v>0</v>
      </c>
    </row>
    <row r="2051" spans="1:9" s="26" customFormat="1" ht="30" customHeight="1" x14ac:dyDescent="0.25">
      <c r="A2051" s="122" t="s">
        <v>4113</v>
      </c>
      <c r="B2051" s="106" t="s">
        <v>210</v>
      </c>
      <c r="C2051" s="82" t="s">
        <v>4245</v>
      </c>
      <c r="D2051" s="83" t="s">
        <v>4246</v>
      </c>
      <c r="E2051" s="18"/>
      <c r="F2051" s="36">
        <v>56</v>
      </c>
      <c r="G2051" s="43">
        <v>34.9</v>
      </c>
      <c r="H2051" s="20"/>
      <c r="I2051" s="17">
        <f t="shared" si="40"/>
        <v>0</v>
      </c>
    </row>
    <row r="2052" spans="1:9" s="26" customFormat="1" ht="30" customHeight="1" x14ac:dyDescent="0.25">
      <c r="A2052" s="122" t="s">
        <v>4114</v>
      </c>
      <c r="B2052" s="106" t="s">
        <v>210</v>
      </c>
      <c r="C2052" s="82" t="s">
        <v>4245</v>
      </c>
      <c r="D2052" s="83" t="s">
        <v>4247</v>
      </c>
      <c r="E2052" s="18"/>
      <c r="F2052" s="36">
        <v>56</v>
      </c>
      <c r="G2052" s="43">
        <v>34.9</v>
      </c>
      <c r="H2052" s="20"/>
      <c r="I2052" s="17">
        <f t="shared" si="40"/>
        <v>0</v>
      </c>
    </row>
    <row r="2053" spans="1:9" s="26" customFormat="1" ht="30" customHeight="1" x14ac:dyDescent="0.25">
      <c r="A2053" s="122" t="s">
        <v>4115</v>
      </c>
      <c r="B2053" s="106" t="s">
        <v>210</v>
      </c>
      <c r="C2053" s="82" t="s">
        <v>4245</v>
      </c>
      <c r="D2053" s="83" t="s">
        <v>4200</v>
      </c>
      <c r="E2053" s="18"/>
      <c r="F2053" s="36">
        <v>56</v>
      </c>
      <c r="G2053" s="43">
        <v>34.9</v>
      </c>
      <c r="H2053" s="20"/>
      <c r="I2053" s="17">
        <f t="shared" si="40"/>
        <v>0</v>
      </c>
    </row>
    <row r="2054" spans="1:9" s="26" customFormat="1" ht="30" customHeight="1" x14ac:dyDescent="0.25">
      <c r="A2054" s="122" t="s">
        <v>4116</v>
      </c>
      <c r="B2054" s="106" t="s">
        <v>210</v>
      </c>
      <c r="C2054" s="82" t="s">
        <v>4245</v>
      </c>
      <c r="D2054" s="83" t="s">
        <v>4248</v>
      </c>
      <c r="E2054" s="18"/>
      <c r="F2054" s="36">
        <v>56</v>
      </c>
      <c r="G2054" s="43">
        <v>35.9</v>
      </c>
      <c r="H2054" s="20"/>
      <c r="I2054" s="17">
        <f t="shared" si="40"/>
        <v>0</v>
      </c>
    </row>
    <row r="2055" spans="1:9" s="26" customFormat="1" ht="30" customHeight="1" x14ac:dyDescent="0.25">
      <c r="A2055" s="122" t="s">
        <v>4117</v>
      </c>
      <c r="B2055" s="106" t="s">
        <v>210</v>
      </c>
      <c r="C2055" s="82" t="s">
        <v>4245</v>
      </c>
      <c r="D2055" s="83">
        <v>0</v>
      </c>
      <c r="E2055" s="18"/>
      <c r="F2055" s="36">
        <v>56</v>
      </c>
      <c r="G2055" s="43">
        <v>35.9</v>
      </c>
      <c r="H2055" s="20"/>
      <c r="I2055" s="17">
        <f t="shared" si="40"/>
        <v>0</v>
      </c>
    </row>
    <row r="2056" spans="1:9" s="26" customFormat="1" ht="30" customHeight="1" x14ac:dyDescent="0.25">
      <c r="A2056" s="122" t="s">
        <v>4118</v>
      </c>
      <c r="B2056" s="106" t="s">
        <v>210</v>
      </c>
      <c r="C2056" s="82" t="s">
        <v>4245</v>
      </c>
      <c r="D2056" s="83" t="s">
        <v>4196</v>
      </c>
      <c r="E2056" s="18"/>
      <c r="F2056" s="36">
        <v>56</v>
      </c>
      <c r="G2056" s="43">
        <v>35.9</v>
      </c>
      <c r="H2056" s="20"/>
      <c r="I2056" s="17">
        <f t="shared" si="40"/>
        <v>0</v>
      </c>
    </row>
    <row r="2057" spans="1:9" s="26" customFormat="1" ht="40.950000000000003" customHeight="1" x14ac:dyDescent="0.25">
      <c r="A2057" s="122" t="s">
        <v>4119</v>
      </c>
      <c r="B2057" s="106" t="s">
        <v>210</v>
      </c>
      <c r="C2057" s="82" t="s">
        <v>4249</v>
      </c>
      <c r="D2057" s="83" t="s">
        <v>4200</v>
      </c>
      <c r="E2057" s="18"/>
      <c r="F2057" s="36">
        <v>56</v>
      </c>
      <c r="G2057" s="43">
        <v>34.9</v>
      </c>
      <c r="H2057" s="20"/>
      <c r="I2057" s="17">
        <f t="shared" si="40"/>
        <v>0</v>
      </c>
    </row>
    <row r="2058" spans="1:9" s="26" customFormat="1" ht="40.950000000000003" customHeight="1" x14ac:dyDescent="0.25">
      <c r="A2058" s="122" t="s">
        <v>4120</v>
      </c>
      <c r="B2058" s="106" t="s">
        <v>210</v>
      </c>
      <c r="C2058" s="82" t="s">
        <v>4249</v>
      </c>
      <c r="D2058" s="83" t="s">
        <v>4250</v>
      </c>
      <c r="E2058" s="18"/>
      <c r="F2058" s="36">
        <v>48</v>
      </c>
      <c r="G2058" s="43">
        <v>29.9</v>
      </c>
      <c r="H2058" s="20"/>
      <c r="I2058" s="17">
        <f t="shared" si="40"/>
        <v>0</v>
      </c>
    </row>
    <row r="2059" spans="1:9" s="26" customFormat="1" ht="40.950000000000003" customHeight="1" x14ac:dyDescent="0.25">
      <c r="A2059" s="122" t="s">
        <v>4121</v>
      </c>
      <c r="B2059" s="106" t="s">
        <v>210</v>
      </c>
      <c r="C2059" s="82" t="s">
        <v>4249</v>
      </c>
      <c r="D2059" s="83" t="s">
        <v>4251</v>
      </c>
      <c r="E2059" s="18"/>
      <c r="F2059" s="36">
        <v>48</v>
      </c>
      <c r="G2059" s="43">
        <v>29.9</v>
      </c>
      <c r="H2059" s="20"/>
      <c r="I2059" s="17">
        <f t="shared" si="40"/>
        <v>0</v>
      </c>
    </row>
    <row r="2060" spans="1:9" s="26" customFormat="1" ht="40.950000000000003" customHeight="1" x14ac:dyDescent="0.25">
      <c r="A2060" s="122" t="s">
        <v>4122</v>
      </c>
      <c r="B2060" s="106" t="s">
        <v>210</v>
      </c>
      <c r="C2060" s="82" t="s">
        <v>4249</v>
      </c>
      <c r="D2060" s="83" t="s">
        <v>4246</v>
      </c>
      <c r="E2060" s="18"/>
      <c r="F2060" s="36">
        <v>56</v>
      </c>
      <c r="G2060" s="43">
        <v>34.9</v>
      </c>
      <c r="H2060" s="20"/>
      <c r="I2060" s="17">
        <f t="shared" si="40"/>
        <v>0</v>
      </c>
    </row>
    <row r="2061" spans="1:9" s="26" customFormat="1" ht="30" customHeight="1" x14ac:dyDescent="0.25">
      <c r="A2061" s="122" t="s">
        <v>4123</v>
      </c>
      <c r="B2061" s="106" t="s">
        <v>210</v>
      </c>
      <c r="C2061" s="82" t="s">
        <v>4252</v>
      </c>
      <c r="D2061" s="83" t="s">
        <v>4240</v>
      </c>
      <c r="E2061" s="18"/>
      <c r="F2061" s="36">
        <v>59</v>
      </c>
      <c r="G2061" s="43">
        <v>36.9</v>
      </c>
      <c r="H2061" s="20"/>
      <c r="I2061" s="17">
        <f t="shared" si="40"/>
        <v>0</v>
      </c>
    </row>
    <row r="2062" spans="1:9" s="26" customFormat="1" ht="30" customHeight="1" x14ac:dyDescent="0.25">
      <c r="A2062" s="122" t="s">
        <v>4124</v>
      </c>
      <c r="B2062" s="106" t="s">
        <v>210</v>
      </c>
      <c r="C2062" s="82" t="s">
        <v>4253</v>
      </c>
      <c r="D2062" s="83" t="s">
        <v>4254</v>
      </c>
      <c r="E2062" s="18"/>
      <c r="F2062" s="36">
        <v>56</v>
      </c>
      <c r="G2062" s="43">
        <v>34.9</v>
      </c>
      <c r="H2062" s="20"/>
      <c r="I2062" s="17">
        <f t="shared" si="40"/>
        <v>0</v>
      </c>
    </row>
    <row r="2063" spans="1:9" s="26" customFormat="1" ht="30" customHeight="1" x14ac:dyDescent="0.25">
      <c r="A2063" s="122" t="s">
        <v>4125</v>
      </c>
      <c r="B2063" s="106" t="s">
        <v>210</v>
      </c>
      <c r="C2063" s="82" t="s">
        <v>4253</v>
      </c>
      <c r="D2063" s="83" t="s">
        <v>4255</v>
      </c>
      <c r="E2063" s="18"/>
      <c r="F2063" s="36">
        <v>56</v>
      </c>
      <c r="G2063" s="43">
        <v>34.9</v>
      </c>
      <c r="H2063" s="20"/>
      <c r="I2063" s="17">
        <f t="shared" si="40"/>
        <v>0</v>
      </c>
    </row>
    <row r="2064" spans="1:9" s="26" customFormat="1" ht="30" customHeight="1" x14ac:dyDescent="0.25">
      <c r="A2064" s="122" t="s">
        <v>4126</v>
      </c>
      <c r="B2064" s="106" t="s">
        <v>210</v>
      </c>
      <c r="C2064" s="82" t="s">
        <v>4256</v>
      </c>
      <c r="D2064" s="83" t="s">
        <v>4257</v>
      </c>
      <c r="E2064" s="18"/>
      <c r="F2064" s="36">
        <v>57</v>
      </c>
      <c r="G2064" s="43">
        <v>35.9</v>
      </c>
      <c r="H2064" s="20"/>
      <c r="I2064" s="17">
        <f t="shared" si="40"/>
        <v>0</v>
      </c>
    </row>
    <row r="2065" spans="1:9" s="26" customFormat="1" ht="30" customHeight="1" x14ac:dyDescent="0.25">
      <c r="A2065" s="122" t="s">
        <v>4127</v>
      </c>
      <c r="B2065" s="106" t="s">
        <v>210</v>
      </c>
      <c r="C2065" s="82" t="s">
        <v>4256</v>
      </c>
      <c r="D2065" s="83" t="s">
        <v>4258</v>
      </c>
      <c r="E2065" s="18"/>
      <c r="F2065" s="36">
        <v>57</v>
      </c>
      <c r="G2065" s="43">
        <v>35.9</v>
      </c>
      <c r="H2065" s="20"/>
      <c r="I2065" s="17">
        <f t="shared" ref="I2065:I2096" si="41">G2065*H2065</f>
        <v>0</v>
      </c>
    </row>
    <row r="2066" spans="1:9" s="26" customFormat="1" ht="30" customHeight="1" x14ac:dyDescent="0.25">
      <c r="A2066" s="122" t="s">
        <v>4128</v>
      </c>
      <c r="B2066" s="106" t="s">
        <v>210</v>
      </c>
      <c r="C2066" s="82" t="s">
        <v>4259</v>
      </c>
      <c r="D2066" s="83" t="s">
        <v>4260</v>
      </c>
      <c r="E2066" s="18"/>
      <c r="F2066" s="36">
        <v>58</v>
      </c>
      <c r="G2066" s="43">
        <v>37.9</v>
      </c>
      <c r="H2066" s="20"/>
      <c r="I2066" s="17">
        <f t="shared" si="41"/>
        <v>0</v>
      </c>
    </row>
    <row r="2067" spans="1:9" s="26" customFormat="1" ht="30" customHeight="1" x14ac:dyDescent="0.25">
      <c r="A2067" s="122" t="s">
        <v>4129</v>
      </c>
      <c r="B2067" s="106" t="s">
        <v>4261</v>
      </c>
      <c r="C2067" s="82" t="s">
        <v>4262</v>
      </c>
      <c r="D2067" s="83" t="s">
        <v>4263</v>
      </c>
      <c r="E2067" s="166">
        <v>-0.21</v>
      </c>
      <c r="F2067" s="36">
        <v>33</v>
      </c>
      <c r="G2067" s="43">
        <v>25.9</v>
      </c>
      <c r="H2067" s="20"/>
      <c r="I2067" s="17">
        <f t="shared" si="41"/>
        <v>0</v>
      </c>
    </row>
    <row r="2068" spans="1:9" s="26" customFormat="1" ht="40.950000000000003" customHeight="1" x14ac:dyDescent="0.25">
      <c r="A2068" s="122" t="s">
        <v>4130</v>
      </c>
      <c r="B2068" s="106" t="s">
        <v>4261</v>
      </c>
      <c r="C2068" s="82" t="s">
        <v>4264</v>
      </c>
      <c r="D2068" s="83" t="s">
        <v>4265</v>
      </c>
      <c r="E2068" s="166">
        <v>-0.22</v>
      </c>
      <c r="F2068" s="36">
        <v>40</v>
      </c>
      <c r="G2068" s="43">
        <v>30.9</v>
      </c>
      <c r="H2068" s="20"/>
      <c r="I2068" s="17">
        <f t="shared" si="41"/>
        <v>0</v>
      </c>
    </row>
    <row r="2069" spans="1:9" s="26" customFormat="1" ht="40.950000000000003" customHeight="1" x14ac:dyDescent="0.25">
      <c r="A2069" s="122" t="s">
        <v>4131</v>
      </c>
      <c r="B2069" s="106" t="s">
        <v>4261</v>
      </c>
      <c r="C2069" s="82" t="s">
        <v>4266</v>
      </c>
      <c r="D2069" s="83" t="s">
        <v>4267</v>
      </c>
      <c r="E2069" s="166">
        <v>-0.2</v>
      </c>
      <c r="F2069" s="36">
        <v>40</v>
      </c>
      <c r="G2069" s="43">
        <v>31.9</v>
      </c>
      <c r="H2069" s="20"/>
      <c r="I2069" s="17">
        <f t="shared" si="41"/>
        <v>0</v>
      </c>
    </row>
    <row r="2070" spans="1:9" s="26" customFormat="1" ht="40.950000000000003" customHeight="1" x14ac:dyDescent="0.25">
      <c r="A2070" s="122" t="s">
        <v>4132</v>
      </c>
      <c r="B2070" s="106" t="s">
        <v>4261</v>
      </c>
      <c r="C2070" s="82" t="s">
        <v>4266</v>
      </c>
      <c r="D2070" s="83" t="s">
        <v>4268</v>
      </c>
      <c r="E2070" s="166">
        <v>-0.2</v>
      </c>
      <c r="F2070" s="36">
        <v>40</v>
      </c>
      <c r="G2070" s="43">
        <v>31.9</v>
      </c>
      <c r="H2070" s="20"/>
      <c r="I2070" s="17">
        <f t="shared" si="41"/>
        <v>0</v>
      </c>
    </row>
    <row r="2071" spans="1:9" s="35" customFormat="1" ht="47.85" customHeight="1" x14ac:dyDescent="0.25">
      <c r="A2071" s="122" t="s">
        <v>4133</v>
      </c>
      <c r="B2071" s="106" t="s">
        <v>4261</v>
      </c>
      <c r="C2071" s="82" t="s">
        <v>4266</v>
      </c>
      <c r="D2071" s="83" t="s">
        <v>4269</v>
      </c>
      <c r="E2071" s="166">
        <v>-0.2</v>
      </c>
      <c r="F2071" s="36">
        <v>40</v>
      </c>
      <c r="G2071" s="43">
        <v>31.9</v>
      </c>
      <c r="H2071" s="41"/>
      <c r="I2071" s="17">
        <f t="shared" si="41"/>
        <v>0</v>
      </c>
    </row>
    <row r="2072" spans="1:9" s="26" customFormat="1" ht="40.950000000000003" customHeight="1" x14ac:dyDescent="0.25">
      <c r="A2072" s="122" t="s">
        <v>4134</v>
      </c>
      <c r="B2072" s="106" t="s">
        <v>4261</v>
      </c>
      <c r="C2072" s="82" t="s">
        <v>4266</v>
      </c>
      <c r="D2072" s="83" t="s">
        <v>4270</v>
      </c>
      <c r="E2072" s="166">
        <v>-0.2</v>
      </c>
      <c r="F2072" s="36">
        <v>40</v>
      </c>
      <c r="G2072" s="43">
        <v>31.9</v>
      </c>
      <c r="H2072" s="20"/>
      <c r="I2072" s="17">
        <f t="shared" si="41"/>
        <v>0</v>
      </c>
    </row>
    <row r="2073" spans="1:9" s="26" customFormat="1" ht="40.950000000000003" customHeight="1" x14ac:dyDescent="0.25">
      <c r="A2073" s="122" t="s">
        <v>4135</v>
      </c>
      <c r="B2073" s="106" t="s">
        <v>4261</v>
      </c>
      <c r="C2073" s="82" t="s">
        <v>4271</v>
      </c>
      <c r="D2073" s="83" t="s">
        <v>4272</v>
      </c>
      <c r="E2073" s="166">
        <v>-0.2</v>
      </c>
      <c r="F2073" s="36">
        <v>40</v>
      </c>
      <c r="G2073" s="43">
        <v>31.9</v>
      </c>
      <c r="H2073" s="20"/>
      <c r="I2073" s="17">
        <f t="shared" si="41"/>
        <v>0</v>
      </c>
    </row>
    <row r="2074" spans="1:9" s="21" customFormat="1" ht="40.950000000000003" customHeight="1" x14ac:dyDescent="0.25">
      <c r="A2074" s="122" t="s">
        <v>4136</v>
      </c>
      <c r="B2074" s="106" t="s">
        <v>4261</v>
      </c>
      <c r="C2074" s="82" t="s">
        <v>4271</v>
      </c>
      <c r="D2074" s="83" t="s">
        <v>4273</v>
      </c>
      <c r="E2074" s="166">
        <v>-0.2</v>
      </c>
      <c r="F2074" s="36">
        <v>40</v>
      </c>
      <c r="G2074" s="43">
        <v>31.9</v>
      </c>
      <c r="H2074" s="25"/>
      <c r="I2074" s="17">
        <f t="shared" si="41"/>
        <v>0</v>
      </c>
    </row>
    <row r="2075" spans="1:9" s="26" customFormat="1" ht="40.950000000000003" customHeight="1" x14ac:dyDescent="0.25">
      <c r="A2075" s="122" t="s">
        <v>4137</v>
      </c>
      <c r="B2075" s="106" t="s">
        <v>4261</v>
      </c>
      <c r="C2075" s="82" t="s">
        <v>4271</v>
      </c>
      <c r="D2075" s="83" t="s">
        <v>4274</v>
      </c>
      <c r="E2075" s="166">
        <v>-0.2</v>
      </c>
      <c r="F2075" s="36">
        <v>40</v>
      </c>
      <c r="G2075" s="43">
        <v>31.9</v>
      </c>
      <c r="H2075" s="20"/>
      <c r="I2075" s="17">
        <f t="shared" si="41"/>
        <v>0</v>
      </c>
    </row>
    <row r="2076" spans="1:9" s="26" customFormat="1" ht="40.950000000000003" customHeight="1" x14ac:dyDescent="0.25">
      <c r="A2076" s="122" t="s">
        <v>4138</v>
      </c>
      <c r="B2076" s="106" t="s">
        <v>4261</v>
      </c>
      <c r="C2076" s="82" t="s">
        <v>4271</v>
      </c>
      <c r="D2076" s="83" t="s">
        <v>4275</v>
      </c>
      <c r="E2076" s="166">
        <v>-0.2</v>
      </c>
      <c r="F2076" s="36">
        <v>40</v>
      </c>
      <c r="G2076" s="43">
        <v>31.9</v>
      </c>
      <c r="H2076" s="20"/>
      <c r="I2076" s="17">
        <f t="shared" si="41"/>
        <v>0</v>
      </c>
    </row>
    <row r="2077" spans="1:9" s="26" customFormat="1" ht="40.950000000000003" customHeight="1" x14ac:dyDescent="0.25">
      <c r="A2077" s="122" t="s">
        <v>4139</v>
      </c>
      <c r="B2077" s="106" t="s">
        <v>4261</v>
      </c>
      <c r="C2077" s="82" t="s">
        <v>4271</v>
      </c>
      <c r="D2077" s="83" t="s">
        <v>4276</v>
      </c>
      <c r="E2077" s="166">
        <v>-0.25</v>
      </c>
      <c r="F2077" s="36">
        <v>20</v>
      </c>
      <c r="G2077" s="43">
        <v>14.9</v>
      </c>
      <c r="H2077" s="20"/>
      <c r="I2077" s="17">
        <f t="shared" si="41"/>
        <v>0</v>
      </c>
    </row>
    <row r="2078" spans="1:9" s="26" customFormat="1" ht="40.950000000000003" customHeight="1" x14ac:dyDescent="0.25">
      <c r="A2078" s="122" t="s">
        <v>4140</v>
      </c>
      <c r="B2078" s="106" t="s">
        <v>4261</v>
      </c>
      <c r="C2078" s="82" t="s">
        <v>4271</v>
      </c>
      <c r="D2078" s="83" t="s">
        <v>4277</v>
      </c>
      <c r="E2078" s="166">
        <v>-0.25</v>
      </c>
      <c r="F2078" s="36">
        <v>20</v>
      </c>
      <c r="G2078" s="43">
        <v>14.9</v>
      </c>
      <c r="H2078" s="20"/>
      <c r="I2078" s="17">
        <f t="shared" si="41"/>
        <v>0</v>
      </c>
    </row>
    <row r="2079" spans="1:9" s="26" customFormat="1" ht="40.950000000000003" customHeight="1" x14ac:dyDescent="0.25">
      <c r="A2079" s="122" t="s">
        <v>4141</v>
      </c>
      <c r="B2079" s="106" t="s">
        <v>4261</v>
      </c>
      <c r="C2079" s="82" t="s">
        <v>4271</v>
      </c>
      <c r="D2079" s="83" t="s">
        <v>4278</v>
      </c>
      <c r="E2079" s="166">
        <v>-0.25</v>
      </c>
      <c r="F2079" s="36">
        <v>20</v>
      </c>
      <c r="G2079" s="43">
        <v>14.9</v>
      </c>
      <c r="H2079" s="20"/>
      <c r="I2079" s="17">
        <f t="shared" si="41"/>
        <v>0</v>
      </c>
    </row>
    <row r="2080" spans="1:9" s="26" customFormat="1" ht="40.950000000000003" customHeight="1" x14ac:dyDescent="0.25">
      <c r="A2080" s="122" t="s">
        <v>4142</v>
      </c>
      <c r="B2080" s="106" t="s">
        <v>4261</v>
      </c>
      <c r="C2080" s="82" t="s">
        <v>4271</v>
      </c>
      <c r="D2080" s="83" t="s">
        <v>4279</v>
      </c>
      <c r="E2080" s="166">
        <v>-0.25</v>
      </c>
      <c r="F2080" s="36">
        <v>20</v>
      </c>
      <c r="G2080" s="43">
        <v>14.9</v>
      </c>
      <c r="H2080" s="20"/>
      <c r="I2080" s="17">
        <f t="shared" si="41"/>
        <v>0</v>
      </c>
    </row>
    <row r="2081" spans="1:9" s="26" customFormat="1" ht="30" customHeight="1" x14ac:dyDescent="0.25">
      <c r="A2081" s="122" t="s">
        <v>4143</v>
      </c>
      <c r="B2081" s="106" t="s">
        <v>783</v>
      </c>
      <c r="C2081" s="82" t="s">
        <v>4280</v>
      </c>
      <c r="D2081" s="83" t="s">
        <v>4281</v>
      </c>
      <c r="E2081" s="166">
        <v>-0.35</v>
      </c>
      <c r="F2081" s="36">
        <v>59</v>
      </c>
      <c r="G2081" s="43">
        <v>37.9</v>
      </c>
      <c r="H2081" s="20"/>
      <c r="I2081" s="17">
        <f t="shared" si="41"/>
        <v>0</v>
      </c>
    </row>
    <row r="2082" spans="1:9" s="26" customFormat="1" ht="30" customHeight="1" x14ac:dyDescent="0.25">
      <c r="A2082" s="122" t="s">
        <v>4144</v>
      </c>
      <c r="B2082" s="106" t="s">
        <v>783</v>
      </c>
      <c r="C2082" s="82" t="s">
        <v>4280</v>
      </c>
      <c r="D2082" s="83" t="s">
        <v>4282</v>
      </c>
      <c r="E2082" s="166">
        <v>-0.35</v>
      </c>
      <c r="F2082" s="36">
        <v>59</v>
      </c>
      <c r="G2082" s="43">
        <v>37.9</v>
      </c>
      <c r="H2082" s="20"/>
      <c r="I2082" s="17">
        <f t="shared" si="41"/>
        <v>0</v>
      </c>
    </row>
    <row r="2083" spans="1:9" s="26" customFormat="1" ht="30" customHeight="1" x14ac:dyDescent="0.25">
      <c r="A2083" s="122" t="s">
        <v>4145</v>
      </c>
      <c r="B2083" s="106" t="s">
        <v>783</v>
      </c>
      <c r="C2083" s="82" t="s">
        <v>4283</v>
      </c>
      <c r="D2083" s="83" t="s">
        <v>4284</v>
      </c>
      <c r="E2083" s="166">
        <v>-0.32</v>
      </c>
      <c r="F2083" s="36">
        <v>53</v>
      </c>
      <c r="G2083" s="43">
        <v>35.9</v>
      </c>
      <c r="H2083" s="20"/>
      <c r="I2083" s="17">
        <f t="shared" si="41"/>
        <v>0</v>
      </c>
    </row>
    <row r="2084" spans="1:9" s="26" customFormat="1" ht="30" customHeight="1" x14ac:dyDescent="0.25">
      <c r="A2084" s="122" t="s">
        <v>4146</v>
      </c>
      <c r="B2084" s="106" t="s">
        <v>783</v>
      </c>
      <c r="C2084" s="82" t="s">
        <v>4285</v>
      </c>
      <c r="D2084" s="83" t="s">
        <v>4286</v>
      </c>
      <c r="E2084" s="166">
        <v>-0.34</v>
      </c>
      <c r="F2084" s="36">
        <v>61</v>
      </c>
      <c r="G2084" s="43">
        <v>39.9</v>
      </c>
      <c r="H2084" s="20"/>
      <c r="I2084" s="17">
        <f t="shared" si="41"/>
        <v>0</v>
      </c>
    </row>
    <row r="2085" spans="1:9" s="26" customFormat="1" ht="30" customHeight="1" x14ac:dyDescent="0.25">
      <c r="A2085" s="122" t="s">
        <v>4147</v>
      </c>
      <c r="B2085" s="106" t="s">
        <v>4287</v>
      </c>
      <c r="C2085" s="82" t="s">
        <v>4288</v>
      </c>
      <c r="D2085" s="83" t="s">
        <v>4289</v>
      </c>
      <c r="E2085" s="166">
        <v>-0.31</v>
      </c>
      <c r="F2085" s="36">
        <v>26</v>
      </c>
      <c r="G2085" s="43">
        <v>17.899999999999999</v>
      </c>
      <c r="H2085" s="20"/>
      <c r="I2085" s="17">
        <f t="shared" si="41"/>
        <v>0</v>
      </c>
    </row>
    <row r="2086" spans="1:9" s="26" customFormat="1" ht="30" customHeight="1" x14ac:dyDescent="0.25">
      <c r="A2086" s="122" t="s">
        <v>4148</v>
      </c>
      <c r="B2086" s="106" t="s">
        <v>4290</v>
      </c>
      <c r="C2086" s="82" t="s">
        <v>4291</v>
      </c>
      <c r="D2086" s="83" t="s">
        <v>4292</v>
      </c>
      <c r="E2086" s="166">
        <v>-0.47</v>
      </c>
      <c r="F2086" s="36">
        <v>30</v>
      </c>
      <c r="G2086" s="43">
        <v>15.9</v>
      </c>
      <c r="H2086" s="20"/>
      <c r="I2086" s="17">
        <f t="shared" si="41"/>
        <v>0</v>
      </c>
    </row>
    <row r="2087" spans="1:9" s="26" customFormat="1" ht="30" customHeight="1" x14ac:dyDescent="0.25">
      <c r="A2087" s="122" t="s">
        <v>4149</v>
      </c>
      <c r="B2087" s="106" t="s">
        <v>4290</v>
      </c>
      <c r="C2087" s="82" t="s">
        <v>4293</v>
      </c>
      <c r="D2087" s="83" t="s">
        <v>4294</v>
      </c>
      <c r="E2087" s="166">
        <v>-0.47</v>
      </c>
      <c r="F2087" s="36">
        <v>30</v>
      </c>
      <c r="G2087" s="43">
        <v>15.9</v>
      </c>
      <c r="H2087" s="20"/>
      <c r="I2087" s="17">
        <f t="shared" si="41"/>
        <v>0</v>
      </c>
    </row>
    <row r="2088" spans="1:9" s="26" customFormat="1" ht="30" customHeight="1" x14ac:dyDescent="0.25">
      <c r="A2088" s="122" t="s">
        <v>4150</v>
      </c>
      <c r="B2088" s="106" t="s">
        <v>4290</v>
      </c>
      <c r="C2088" s="82" t="s">
        <v>4293</v>
      </c>
      <c r="D2088" s="83" t="s">
        <v>4295</v>
      </c>
      <c r="E2088" s="166">
        <v>-0.47</v>
      </c>
      <c r="F2088" s="36">
        <v>30</v>
      </c>
      <c r="G2088" s="43">
        <v>15.9</v>
      </c>
      <c r="H2088" s="20"/>
      <c r="I2088" s="17">
        <f t="shared" si="41"/>
        <v>0</v>
      </c>
    </row>
    <row r="2089" spans="1:9" s="26" customFormat="1" ht="30" customHeight="1" x14ac:dyDescent="0.25">
      <c r="A2089" s="122" t="s">
        <v>4151</v>
      </c>
      <c r="B2089" s="106" t="s">
        <v>4290</v>
      </c>
      <c r="C2089" s="82" t="s">
        <v>4296</v>
      </c>
      <c r="D2089" s="83" t="s">
        <v>4297</v>
      </c>
      <c r="E2089" s="166">
        <v>-0.45</v>
      </c>
      <c r="F2089" s="36">
        <v>44</v>
      </c>
      <c r="G2089" s="43">
        <v>23.9</v>
      </c>
      <c r="H2089" s="20"/>
      <c r="I2089" s="17">
        <f t="shared" si="41"/>
        <v>0</v>
      </c>
    </row>
    <row r="2090" spans="1:9" s="26" customFormat="1" ht="30" customHeight="1" x14ac:dyDescent="0.25">
      <c r="A2090" s="122" t="s">
        <v>4152</v>
      </c>
      <c r="B2090" s="106" t="s">
        <v>4290</v>
      </c>
      <c r="C2090" s="82" t="s">
        <v>4298</v>
      </c>
      <c r="D2090" s="83" t="s">
        <v>4299</v>
      </c>
      <c r="E2090" s="166">
        <v>-0.45</v>
      </c>
      <c r="F2090" s="36">
        <v>44</v>
      </c>
      <c r="G2090" s="43">
        <v>23.9</v>
      </c>
      <c r="H2090" s="20"/>
      <c r="I2090" s="17">
        <f t="shared" si="41"/>
        <v>0</v>
      </c>
    </row>
    <row r="2091" spans="1:9" s="26" customFormat="1" ht="47.85" customHeight="1" x14ac:dyDescent="0.25">
      <c r="A2091" s="122" t="s">
        <v>4153</v>
      </c>
      <c r="B2091" s="106" t="s">
        <v>4290</v>
      </c>
      <c r="C2091" s="82" t="s">
        <v>4298</v>
      </c>
      <c r="D2091" s="83" t="s">
        <v>4300</v>
      </c>
      <c r="E2091" s="166">
        <v>-0.45</v>
      </c>
      <c r="F2091" s="36">
        <v>44</v>
      </c>
      <c r="G2091" s="43">
        <v>23.9</v>
      </c>
      <c r="H2091" s="20"/>
      <c r="I2091" s="17">
        <f t="shared" si="41"/>
        <v>0</v>
      </c>
    </row>
    <row r="2092" spans="1:9" s="26" customFormat="1" ht="30" customHeight="1" x14ac:dyDescent="0.25">
      <c r="A2092" s="122" t="s">
        <v>4154</v>
      </c>
      <c r="B2092" s="106" t="s">
        <v>4290</v>
      </c>
      <c r="C2092" s="82" t="s">
        <v>4301</v>
      </c>
      <c r="D2092" s="83" t="s">
        <v>4302</v>
      </c>
      <c r="E2092" s="166">
        <v>-0.45</v>
      </c>
      <c r="F2092" s="36">
        <v>44</v>
      </c>
      <c r="G2092" s="43">
        <v>23.9</v>
      </c>
      <c r="H2092" s="20"/>
      <c r="I2092" s="17">
        <f t="shared" si="41"/>
        <v>0</v>
      </c>
    </row>
    <row r="2093" spans="1:9" s="26" customFormat="1" ht="30" customHeight="1" x14ac:dyDescent="0.25">
      <c r="A2093" s="122" t="s">
        <v>4155</v>
      </c>
      <c r="B2093" s="106" t="s">
        <v>4290</v>
      </c>
      <c r="C2093" s="82" t="s">
        <v>4303</v>
      </c>
      <c r="D2093" s="83" t="s">
        <v>4304</v>
      </c>
      <c r="E2093" s="166">
        <v>-0.47</v>
      </c>
      <c r="F2093" s="36">
        <v>30</v>
      </c>
      <c r="G2093" s="43">
        <v>15.9</v>
      </c>
      <c r="H2093" s="20"/>
      <c r="I2093" s="17">
        <f t="shared" si="41"/>
        <v>0</v>
      </c>
    </row>
    <row r="2094" spans="1:9" s="26" customFormat="1" ht="30" customHeight="1" x14ac:dyDescent="0.25">
      <c r="A2094" s="122" t="s">
        <v>4156</v>
      </c>
      <c r="B2094" s="106" t="s">
        <v>4290</v>
      </c>
      <c r="C2094" s="82" t="s">
        <v>4305</v>
      </c>
      <c r="D2094" s="83">
        <v>25</v>
      </c>
      <c r="E2094" s="166">
        <v>-0.45</v>
      </c>
      <c r="F2094" s="36">
        <v>83</v>
      </c>
      <c r="G2094" s="43">
        <v>44.9</v>
      </c>
      <c r="H2094" s="20"/>
      <c r="I2094" s="17">
        <f t="shared" si="41"/>
        <v>0</v>
      </c>
    </row>
    <row r="2095" spans="1:9" s="26" customFormat="1" ht="30" customHeight="1" x14ac:dyDescent="0.25">
      <c r="A2095" s="122" t="s">
        <v>4157</v>
      </c>
      <c r="B2095" s="106" t="s">
        <v>4290</v>
      </c>
      <c r="C2095" s="82" t="s">
        <v>4305</v>
      </c>
      <c r="D2095" s="83" t="s">
        <v>4306</v>
      </c>
      <c r="E2095" s="166">
        <v>-0.45</v>
      </c>
      <c r="F2095" s="36">
        <v>83</v>
      </c>
      <c r="G2095" s="43">
        <v>44.9</v>
      </c>
      <c r="H2095" s="20"/>
      <c r="I2095" s="17">
        <f t="shared" si="41"/>
        <v>0</v>
      </c>
    </row>
    <row r="2096" spans="1:9" s="26" customFormat="1" ht="30" customHeight="1" x14ac:dyDescent="0.25">
      <c r="A2096" s="122" t="s">
        <v>4158</v>
      </c>
      <c r="B2096" s="106" t="s">
        <v>4290</v>
      </c>
      <c r="C2096" s="82" t="s">
        <v>4307</v>
      </c>
      <c r="D2096" s="83">
        <v>2</v>
      </c>
      <c r="E2096" s="166">
        <v>-0.45</v>
      </c>
      <c r="F2096" s="36">
        <v>40</v>
      </c>
      <c r="G2096" s="43">
        <v>21.9</v>
      </c>
      <c r="H2096" s="20"/>
      <c r="I2096" s="17">
        <f t="shared" si="41"/>
        <v>0</v>
      </c>
    </row>
    <row r="2097" spans="1:9" s="26" customFormat="1" ht="40.950000000000003" customHeight="1" x14ac:dyDescent="0.25">
      <c r="A2097" s="122" t="s">
        <v>4159</v>
      </c>
      <c r="B2097" s="106" t="s">
        <v>4308</v>
      </c>
      <c r="C2097" s="82" t="s">
        <v>4309</v>
      </c>
      <c r="D2097" s="83" t="s">
        <v>4310</v>
      </c>
      <c r="E2097" s="166">
        <v>-0.11</v>
      </c>
      <c r="F2097" s="36">
        <v>13</v>
      </c>
      <c r="G2097" s="43">
        <v>11.5</v>
      </c>
      <c r="H2097" s="20"/>
      <c r="I2097" s="17">
        <f t="shared" ref="I2097:I2116" si="42">G2097*H2097</f>
        <v>0</v>
      </c>
    </row>
    <row r="2098" spans="1:9" s="26" customFormat="1" ht="40.950000000000003" customHeight="1" x14ac:dyDescent="0.25">
      <c r="A2098" s="122" t="s">
        <v>4160</v>
      </c>
      <c r="B2098" s="106" t="s">
        <v>4308</v>
      </c>
      <c r="C2098" s="82" t="s">
        <v>4309</v>
      </c>
      <c r="D2098" s="83" t="s">
        <v>4311</v>
      </c>
      <c r="E2098" s="166">
        <v>-0.11</v>
      </c>
      <c r="F2098" s="36">
        <v>13</v>
      </c>
      <c r="G2098" s="43">
        <v>11.5</v>
      </c>
      <c r="H2098" s="20"/>
      <c r="I2098" s="17">
        <f t="shared" si="42"/>
        <v>0</v>
      </c>
    </row>
    <row r="2099" spans="1:9" s="26" customFormat="1" ht="30" customHeight="1" x14ac:dyDescent="0.25">
      <c r="A2099" s="122" t="s">
        <v>4161</v>
      </c>
      <c r="B2099" s="106" t="s">
        <v>869</v>
      </c>
      <c r="C2099" s="82" t="s">
        <v>4312</v>
      </c>
      <c r="D2099" s="83" t="s">
        <v>4313</v>
      </c>
      <c r="E2099" s="166">
        <v>-0.5</v>
      </c>
      <c r="F2099" s="36">
        <v>14</v>
      </c>
      <c r="G2099" s="43">
        <v>6.9</v>
      </c>
      <c r="H2099" s="20"/>
      <c r="I2099" s="17">
        <f t="shared" si="42"/>
        <v>0</v>
      </c>
    </row>
    <row r="2100" spans="1:9" s="26" customFormat="1" ht="30" customHeight="1" x14ac:dyDescent="0.25">
      <c r="A2100" s="122" t="s">
        <v>4162</v>
      </c>
      <c r="B2100" s="106" t="s">
        <v>869</v>
      </c>
      <c r="C2100" s="82" t="s">
        <v>4314</v>
      </c>
      <c r="D2100" s="83" t="s">
        <v>4315</v>
      </c>
      <c r="E2100" s="166">
        <v>-0.44</v>
      </c>
      <c r="F2100" s="36">
        <v>16</v>
      </c>
      <c r="G2100" s="43">
        <v>8.9</v>
      </c>
      <c r="H2100" s="20"/>
      <c r="I2100" s="17">
        <f t="shared" si="42"/>
        <v>0</v>
      </c>
    </row>
    <row r="2101" spans="1:9" s="26" customFormat="1" ht="30" customHeight="1" x14ac:dyDescent="0.25">
      <c r="A2101" s="122" t="s">
        <v>4163</v>
      </c>
      <c r="B2101" s="106" t="s">
        <v>869</v>
      </c>
      <c r="C2101" s="82" t="s">
        <v>4316</v>
      </c>
      <c r="D2101" s="83" t="s">
        <v>4317</v>
      </c>
      <c r="E2101" s="166">
        <v>-0.43</v>
      </c>
      <c r="F2101" s="36">
        <v>14</v>
      </c>
      <c r="G2101" s="43">
        <v>7.9</v>
      </c>
      <c r="H2101" s="20"/>
      <c r="I2101" s="17">
        <f t="shared" si="42"/>
        <v>0</v>
      </c>
    </row>
    <row r="2102" spans="1:9" s="26" customFormat="1" ht="30" customHeight="1" x14ac:dyDescent="0.25">
      <c r="A2102" s="122" t="s">
        <v>4164</v>
      </c>
      <c r="B2102" s="106" t="s">
        <v>869</v>
      </c>
      <c r="C2102" s="82" t="s">
        <v>4318</v>
      </c>
      <c r="D2102" s="83" t="s">
        <v>4319</v>
      </c>
      <c r="E2102" s="166">
        <v>-0.5</v>
      </c>
      <c r="F2102" s="36">
        <v>12</v>
      </c>
      <c r="G2102" s="43">
        <v>5.9</v>
      </c>
      <c r="H2102" s="20"/>
      <c r="I2102" s="17">
        <f t="shared" si="42"/>
        <v>0</v>
      </c>
    </row>
    <row r="2103" spans="1:9" s="26" customFormat="1" ht="30" customHeight="1" x14ac:dyDescent="0.25">
      <c r="A2103" s="122" t="s">
        <v>4165</v>
      </c>
      <c r="B2103" s="106" t="s">
        <v>869</v>
      </c>
      <c r="C2103" s="82" t="s">
        <v>4318</v>
      </c>
      <c r="D2103" s="83" t="s">
        <v>4320</v>
      </c>
      <c r="E2103" s="166">
        <v>-0.41</v>
      </c>
      <c r="F2103" s="36">
        <v>10</v>
      </c>
      <c r="G2103" s="43">
        <v>5.9</v>
      </c>
      <c r="H2103" s="20"/>
      <c r="I2103" s="17">
        <f t="shared" si="42"/>
        <v>0</v>
      </c>
    </row>
    <row r="2104" spans="1:9" s="26" customFormat="1" ht="30" customHeight="1" x14ac:dyDescent="0.25">
      <c r="A2104" s="122" t="s">
        <v>4166</v>
      </c>
      <c r="B2104" s="106" t="s">
        <v>1631</v>
      </c>
      <c r="C2104" s="82" t="s">
        <v>4321</v>
      </c>
      <c r="D2104" s="83" t="s">
        <v>4322</v>
      </c>
      <c r="E2104" s="166">
        <v>-0.39</v>
      </c>
      <c r="F2104" s="36">
        <v>38</v>
      </c>
      <c r="G2104" s="43">
        <v>22.9</v>
      </c>
      <c r="H2104" s="20"/>
      <c r="I2104" s="17">
        <f t="shared" si="42"/>
        <v>0</v>
      </c>
    </row>
    <row r="2105" spans="1:9" s="26" customFormat="1" ht="30" customHeight="1" x14ac:dyDescent="0.25">
      <c r="A2105" s="122" t="s">
        <v>4167</v>
      </c>
      <c r="B2105" s="106" t="s">
        <v>3292</v>
      </c>
      <c r="C2105" s="82" t="s">
        <v>4323</v>
      </c>
      <c r="D2105" s="83" t="s">
        <v>4324</v>
      </c>
      <c r="E2105" s="166">
        <v>-0.37</v>
      </c>
      <c r="F2105" s="36">
        <v>11</v>
      </c>
      <c r="G2105" s="43">
        <v>6.9</v>
      </c>
      <c r="H2105" s="20"/>
      <c r="I2105" s="17">
        <f t="shared" si="42"/>
        <v>0</v>
      </c>
    </row>
    <row r="2106" spans="1:9" s="35" customFormat="1" ht="30" customHeight="1" x14ac:dyDescent="0.25">
      <c r="A2106" s="122" t="s">
        <v>4168</v>
      </c>
      <c r="B2106" s="106" t="s">
        <v>3292</v>
      </c>
      <c r="C2106" s="82" t="s">
        <v>4325</v>
      </c>
      <c r="D2106" s="83" t="s">
        <v>4326</v>
      </c>
      <c r="E2106" s="166">
        <v>-0.37</v>
      </c>
      <c r="F2106" s="36">
        <v>15</v>
      </c>
      <c r="G2106" s="43">
        <v>9.4</v>
      </c>
      <c r="H2106" s="41"/>
      <c r="I2106" s="17">
        <f t="shared" si="42"/>
        <v>0</v>
      </c>
    </row>
    <row r="2107" spans="1:9" s="26" customFormat="1" ht="30" customHeight="1" x14ac:dyDescent="0.25">
      <c r="A2107" s="122" t="s">
        <v>4169</v>
      </c>
      <c r="B2107" s="106" t="s">
        <v>351</v>
      </c>
      <c r="C2107" s="82" t="s">
        <v>4327</v>
      </c>
      <c r="D2107" s="83" t="s">
        <v>4328</v>
      </c>
      <c r="E2107" s="166">
        <v>-0.31</v>
      </c>
      <c r="F2107" s="36">
        <v>60</v>
      </c>
      <c r="G2107" s="43">
        <v>40.9</v>
      </c>
      <c r="H2107" s="20"/>
      <c r="I2107" s="17">
        <f t="shared" si="42"/>
        <v>0</v>
      </c>
    </row>
    <row r="2108" spans="1:9" s="26" customFormat="1" ht="30" customHeight="1" x14ac:dyDescent="0.25">
      <c r="A2108" s="122" t="s">
        <v>4170</v>
      </c>
      <c r="B2108" s="106" t="s">
        <v>351</v>
      </c>
      <c r="C2108" s="82" t="s">
        <v>4327</v>
      </c>
      <c r="D2108" s="83" t="s">
        <v>4329</v>
      </c>
      <c r="E2108" s="166">
        <v>-0.31</v>
      </c>
      <c r="F2108" s="36">
        <v>60</v>
      </c>
      <c r="G2108" s="43">
        <v>40.9</v>
      </c>
      <c r="H2108" s="20"/>
      <c r="I2108" s="17">
        <f t="shared" si="42"/>
        <v>0</v>
      </c>
    </row>
    <row r="2109" spans="1:9" s="21" customFormat="1" ht="30" customHeight="1" x14ac:dyDescent="0.25">
      <c r="A2109" s="122" t="s">
        <v>4171</v>
      </c>
      <c r="B2109" s="106" t="s">
        <v>351</v>
      </c>
      <c r="C2109" s="82" t="s">
        <v>4330</v>
      </c>
      <c r="D2109" s="83" t="s">
        <v>4331</v>
      </c>
      <c r="E2109" s="166">
        <v>-0.33</v>
      </c>
      <c r="F2109" s="36">
        <v>42</v>
      </c>
      <c r="G2109" s="43">
        <v>27.9</v>
      </c>
      <c r="H2109" s="25"/>
      <c r="I2109" s="17">
        <f t="shared" si="42"/>
        <v>0</v>
      </c>
    </row>
    <row r="2110" spans="1:9" s="26" customFormat="1" ht="30" customHeight="1" x14ac:dyDescent="0.25">
      <c r="A2110" s="122" t="s">
        <v>4172</v>
      </c>
      <c r="B2110" s="106" t="s">
        <v>351</v>
      </c>
      <c r="C2110" s="82" t="s">
        <v>4332</v>
      </c>
      <c r="D2110" s="83" t="s">
        <v>4331</v>
      </c>
      <c r="E2110" s="166">
        <v>-0.34</v>
      </c>
      <c r="F2110" s="36">
        <v>59</v>
      </c>
      <c r="G2110" s="43">
        <v>38.9</v>
      </c>
      <c r="H2110" s="20"/>
      <c r="I2110" s="17">
        <f t="shared" si="42"/>
        <v>0</v>
      </c>
    </row>
    <row r="2111" spans="1:9" s="26" customFormat="1" ht="30" customHeight="1" x14ac:dyDescent="0.25">
      <c r="A2111" s="122" t="s">
        <v>4173</v>
      </c>
      <c r="B2111" s="106" t="s">
        <v>351</v>
      </c>
      <c r="C2111" s="82" t="s">
        <v>4333</v>
      </c>
      <c r="D2111" s="83" t="s">
        <v>4334</v>
      </c>
      <c r="E2111" s="166">
        <v>-0.32</v>
      </c>
      <c r="F2111" s="36">
        <v>55</v>
      </c>
      <c r="G2111" s="43">
        <v>36.9</v>
      </c>
      <c r="H2111" s="20"/>
      <c r="I2111" s="17">
        <f t="shared" si="42"/>
        <v>0</v>
      </c>
    </row>
    <row r="2112" spans="1:9" s="26" customFormat="1" ht="30" customHeight="1" x14ac:dyDescent="0.25">
      <c r="A2112" s="122" t="s">
        <v>4174</v>
      </c>
      <c r="B2112" s="106" t="s">
        <v>351</v>
      </c>
      <c r="C2112" s="82" t="s">
        <v>4333</v>
      </c>
      <c r="D2112" s="83" t="s">
        <v>4335</v>
      </c>
      <c r="E2112" s="166">
        <v>-0.32</v>
      </c>
      <c r="F2112" s="36">
        <v>55</v>
      </c>
      <c r="G2112" s="43">
        <v>36.9</v>
      </c>
      <c r="H2112" s="20"/>
      <c r="I2112" s="17">
        <f t="shared" si="42"/>
        <v>0</v>
      </c>
    </row>
    <row r="2113" spans="1:9" s="26" customFormat="1" ht="30" customHeight="1" x14ac:dyDescent="0.25">
      <c r="A2113" s="122" t="s">
        <v>4175</v>
      </c>
      <c r="B2113" s="106" t="s">
        <v>351</v>
      </c>
      <c r="C2113" s="82" t="s">
        <v>4333</v>
      </c>
      <c r="D2113" s="83" t="s">
        <v>4336</v>
      </c>
      <c r="E2113" s="166">
        <v>-0.32</v>
      </c>
      <c r="F2113" s="36">
        <v>55</v>
      </c>
      <c r="G2113" s="43">
        <v>36.9</v>
      </c>
      <c r="H2113" s="20"/>
      <c r="I2113" s="17">
        <f t="shared" si="42"/>
        <v>0</v>
      </c>
    </row>
    <row r="2114" spans="1:9" s="26" customFormat="1" ht="30" customHeight="1" x14ac:dyDescent="0.25">
      <c r="A2114" s="122" t="s">
        <v>4176</v>
      </c>
      <c r="B2114" s="106" t="s">
        <v>351</v>
      </c>
      <c r="C2114" s="82" t="s">
        <v>4333</v>
      </c>
      <c r="D2114" s="83" t="s">
        <v>4337</v>
      </c>
      <c r="E2114" s="166">
        <v>-0.34</v>
      </c>
      <c r="F2114" s="36">
        <v>55</v>
      </c>
      <c r="G2114" s="43">
        <v>35.9</v>
      </c>
      <c r="H2114" s="20"/>
      <c r="I2114" s="17">
        <f t="shared" si="42"/>
        <v>0</v>
      </c>
    </row>
    <row r="2115" spans="1:9" s="26" customFormat="1" ht="40.950000000000003" customHeight="1" x14ac:dyDescent="0.25">
      <c r="A2115" s="122" t="s">
        <v>4177</v>
      </c>
      <c r="B2115" s="106" t="s">
        <v>351</v>
      </c>
      <c r="C2115" s="82" t="s">
        <v>4338</v>
      </c>
      <c r="D2115" s="83" t="s">
        <v>4339</v>
      </c>
      <c r="E2115" s="166">
        <v>-0.32</v>
      </c>
      <c r="F2115" s="36">
        <v>55</v>
      </c>
      <c r="G2115" s="43">
        <v>36.9</v>
      </c>
      <c r="H2115" s="20"/>
      <c r="I2115" s="17">
        <f t="shared" si="42"/>
        <v>0</v>
      </c>
    </row>
    <row r="2116" spans="1:9" s="26" customFormat="1" ht="41.55" customHeight="1" thickBot="1" x14ac:dyDescent="0.3">
      <c r="A2116" s="122" t="s">
        <v>4178</v>
      </c>
      <c r="B2116" s="106" t="s">
        <v>351</v>
      </c>
      <c r="C2116" s="82" t="s">
        <v>4338</v>
      </c>
      <c r="D2116" s="83" t="s">
        <v>4340</v>
      </c>
      <c r="E2116" s="166">
        <v>-0.36</v>
      </c>
      <c r="F2116" s="36">
        <v>55</v>
      </c>
      <c r="G2116" s="43">
        <v>34.9</v>
      </c>
      <c r="H2116" s="20"/>
      <c r="I2116" s="17">
        <f t="shared" si="42"/>
        <v>0</v>
      </c>
    </row>
    <row r="2117" spans="1:9" s="7" customFormat="1" ht="30" customHeight="1" thickBot="1" x14ac:dyDescent="0.3">
      <c r="A2117" s="231" t="s">
        <v>19</v>
      </c>
      <c r="B2117" s="232"/>
      <c r="C2117" s="232"/>
      <c r="D2117" s="195"/>
      <c r="E2117" s="232"/>
      <c r="F2117" s="232"/>
      <c r="G2117" s="232"/>
      <c r="H2117" s="232"/>
      <c r="I2117" s="233"/>
    </row>
    <row r="2118" spans="1:9" s="26" customFormat="1" ht="47.85" customHeight="1" x14ac:dyDescent="0.25">
      <c r="A2118" s="122" t="s">
        <v>4341</v>
      </c>
      <c r="B2118" s="106" t="s">
        <v>4417</v>
      </c>
      <c r="C2118" s="82" t="s">
        <v>4418</v>
      </c>
      <c r="D2118" s="83" t="s">
        <v>4419</v>
      </c>
      <c r="E2118" s="166">
        <v>-0.41</v>
      </c>
      <c r="F2118" s="36">
        <v>17</v>
      </c>
      <c r="G2118" s="43">
        <v>9.9</v>
      </c>
      <c r="H2118" s="20"/>
      <c r="I2118" s="17">
        <f t="shared" ref="I2118:I2149" si="43">G2118*H2118</f>
        <v>0</v>
      </c>
    </row>
    <row r="2119" spans="1:9" s="26" customFormat="1" ht="30" customHeight="1" x14ac:dyDescent="0.25">
      <c r="A2119" s="122" t="s">
        <v>4342</v>
      </c>
      <c r="B2119" s="106" t="s">
        <v>1835</v>
      </c>
      <c r="C2119" s="82" t="s">
        <v>4420</v>
      </c>
      <c r="D2119" s="83" t="s">
        <v>4421</v>
      </c>
      <c r="E2119" s="166">
        <v>-0.64</v>
      </c>
      <c r="F2119" s="36">
        <v>50</v>
      </c>
      <c r="G2119" s="43">
        <v>17.899999999999999</v>
      </c>
      <c r="H2119" s="20"/>
      <c r="I2119" s="17">
        <f t="shared" si="43"/>
        <v>0</v>
      </c>
    </row>
    <row r="2120" spans="1:9" s="21" customFormat="1" ht="30" customHeight="1" x14ac:dyDescent="0.25">
      <c r="A2120" s="122" t="s">
        <v>4343</v>
      </c>
      <c r="B2120" s="106" t="s">
        <v>1835</v>
      </c>
      <c r="C2120" s="82" t="s">
        <v>4420</v>
      </c>
      <c r="D2120" s="83" t="s">
        <v>4422</v>
      </c>
      <c r="E2120" s="166">
        <v>-0.6</v>
      </c>
      <c r="F2120" s="36">
        <v>50</v>
      </c>
      <c r="G2120" s="43">
        <v>19.899999999999999</v>
      </c>
      <c r="H2120" s="25"/>
      <c r="I2120" s="17">
        <f t="shared" si="43"/>
        <v>0</v>
      </c>
    </row>
    <row r="2121" spans="1:9" s="21" customFormat="1" ht="30" customHeight="1" x14ac:dyDescent="0.25">
      <c r="A2121" s="122" t="s">
        <v>4344</v>
      </c>
      <c r="B2121" s="106" t="s">
        <v>1835</v>
      </c>
      <c r="C2121" s="82" t="s">
        <v>4420</v>
      </c>
      <c r="D2121" s="83" t="s">
        <v>4422</v>
      </c>
      <c r="E2121" s="166">
        <v>-0.56000000000000005</v>
      </c>
      <c r="F2121" s="36">
        <v>50</v>
      </c>
      <c r="G2121" s="43">
        <v>21.9</v>
      </c>
      <c r="H2121" s="25"/>
      <c r="I2121" s="17">
        <f t="shared" si="43"/>
        <v>0</v>
      </c>
    </row>
    <row r="2122" spans="1:9" s="21" customFormat="1" ht="40.950000000000003" customHeight="1" x14ac:dyDescent="0.25">
      <c r="A2122" s="122" t="s">
        <v>4345</v>
      </c>
      <c r="B2122" s="106" t="s">
        <v>1405</v>
      </c>
      <c r="C2122" s="82" t="s">
        <v>4423</v>
      </c>
      <c r="D2122" s="83" t="s">
        <v>4424</v>
      </c>
      <c r="E2122" s="166">
        <v>-0.51</v>
      </c>
      <c r="F2122" s="36">
        <v>49</v>
      </c>
      <c r="G2122" s="43">
        <v>23.9</v>
      </c>
      <c r="H2122" s="25"/>
      <c r="I2122" s="17">
        <f t="shared" si="43"/>
        <v>0</v>
      </c>
    </row>
    <row r="2123" spans="1:9" s="26" customFormat="1" ht="30" customHeight="1" x14ac:dyDescent="0.25">
      <c r="A2123" s="122" t="s">
        <v>4346</v>
      </c>
      <c r="B2123" s="106" t="s">
        <v>1417</v>
      </c>
      <c r="C2123" s="82" t="s">
        <v>4425</v>
      </c>
      <c r="D2123" s="83" t="s">
        <v>4247</v>
      </c>
      <c r="E2123" s="166">
        <v>-0.31</v>
      </c>
      <c r="F2123" s="36">
        <v>29</v>
      </c>
      <c r="G2123" s="43">
        <v>19.899999999999999</v>
      </c>
      <c r="H2123" s="20"/>
      <c r="I2123" s="17">
        <f t="shared" si="43"/>
        <v>0</v>
      </c>
    </row>
    <row r="2124" spans="1:9" s="26" customFormat="1" ht="30" customHeight="1" x14ac:dyDescent="0.25">
      <c r="A2124" s="122" t="s">
        <v>4347</v>
      </c>
      <c r="B2124" s="106" t="s">
        <v>1417</v>
      </c>
      <c r="C2124" s="82" t="s">
        <v>4426</v>
      </c>
      <c r="D2124" s="83" t="s">
        <v>4247</v>
      </c>
      <c r="E2124" s="166">
        <v>-0.32</v>
      </c>
      <c r="F2124" s="36">
        <v>40</v>
      </c>
      <c r="G2124" s="43">
        <v>26.9</v>
      </c>
      <c r="H2124" s="20"/>
      <c r="I2124" s="17">
        <f t="shared" si="43"/>
        <v>0</v>
      </c>
    </row>
    <row r="2125" spans="1:9" s="26" customFormat="1" ht="30" customHeight="1" x14ac:dyDescent="0.25">
      <c r="A2125" s="122" t="s">
        <v>4348</v>
      </c>
      <c r="B2125" s="106" t="s">
        <v>1417</v>
      </c>
      <c r="C2125" s="82" t="s">
        <v>1439</v>
      </c>
      <c r="D2125" s="83" t="s">
        <v>4247</v>
      </c>
      <c r="E2125" s="166">
        <v>-0.32</v>
      </c>
      <c r="F2125" s="36">
        <v>40</v>
      </c>
      <c r="G2125" s="43">
        <v>26.9</v>
      </c>
      <c r="H2125" s="20"/>
      <c r="I2125" s="17">
        <f t="shared" si="43"/>
        <v>0</v>
      </c>
    </row>
    <row r="2126" spans="1:9" s="26" customFormat="1" ht="30" customHeight="1" x14ac:dyDescent="0.25">
      <c r="A2126" s="122" t="s">
        <v>4349</v>
      </c>
      <c r="B2126" s="106" t="s">
        <v>1417</v>
      </c>
      <c r="C2126" s="82" t="s">
        <v>4427</v>
      </c>
      <c r="D2126" s="83" t="s">
        <v>4247</v>
      </c>
      <c r="E2126" s="166">
        <v>-0.28999999999999998</v>
      </c>
      <c r="F2126" s="36">
        <v>38</v>
      </c>
      <c r="G2126" s="43">
        <v>26.9</v>
      </c>
      <c r="H2126" s="20"/>
      <c r="I2126" s="17">
        <f t="shared" si="43"/>
        <v>0</v>
      </c>
    </row>
    <row r="2127" spans="1:9" s="26" customFormat="1" ht="30" customHeight="1" x14ac:dyDescent="0.25">
      <c r="A2127" s="122" t="s">
        <v>4350</v>
      </c>
      <c r="B2127" s="106" t="s">
        <v>1417</v>
      </c>
      <c r="C2127" s="82" t="s">
        <v>4428</v>
      </c>
      <c r="D2127" s="83" t="s">
        <v>4247</v>
      </c>
      <c r="E2127" s="166">
        <v>-0.28999999999999998</v>
      </c>
      <c r="F2127" s="36">
        <v>38</v>
      </c>
      <c r="G2127" s="43">
        <v>26.9</v>
      </c>
      <c r="H2127" s="20"/>
      <c r="I2127" s="17">
        <f t="shared" si="43"/>
        <v>0</v>
      </c>
    </row>
    <row r="2128" spans="1:9" s="26" customFormat="1" ht="40.950000000000003" customHeight="1" x14ac:dyDescent="0.25">
      <c r="A2128" s="122" t="s">
        <v>4351</v>
      </c>
      <c r="B2128" s="106" t="s">
        <v>645</v>
      </c>
      <c r="C2128" s="82" t="s">
        <v>4429</v>
      </c>
      <c r="D2128" s="83" t="s">
        <v>4430</v>
      </c>
      <c r="E2128" s="166">
        <v>-0.27</v>
      </c>
      <c r="F2128" s="36">
        <v>30</v>
      </c>
      <c r="G2128" s="43">
        <v>21.9</v>
      </c>
      <c r="H2128" s="20"/>
      <c r="I2128" s="17">
        <f t="shared" si="43"/>
        <v>0</v>
      </c>
    </row>
    <row r="2129" spans="1:9" s="26" customFormat="1" ht="30" customHeight="1" x14ac:dyDescent="0.25">
      <c r="A2129" s="122" t="s">
        <v>4352</v>
      </c>
      <c r="B2129" s="106" t="s">
        <v>197</v>
      </c>
      <c r="C2129" s="82" t="s">
        <v>4431</v>
      </c>
      <c r="D2129" s="83" t="s">
        <v>4432</v>
      </c>
      <c r="E2129" s="18"/>
      <c r="F2129" s="36">
        <v>43</v>
      </c>
      <c r="G2129" s="43">
        <v>31.9</v>
      </c>
      <c r="H2129" s="20"/>
      <c r="I2129" s="17">
        <f t="shared" si="43"/>
        <v>0</v>
      </c>
    </row>
    <row r="2130" spans="1:9" s="26" customFormat="1" ht="30" customHeight="1" x14ac:dyDescent="0.25">
      <c r="A2130" s="122" t="s">
        <v>4353</v>
      </c>
      <c r="B2130" s="106" t="s">
        <v>197</v>
      </c>
      <c r="C2130" s="82" t="s">
        <v>4433</v>
      </c>
      <c r="D2130" s="83" t="s">
        <v>4434</v>
      </c>
      <c r="E2130" s="18"/>
      <c r="F2130" s="36">
        <v>46</v>
      </c>
      <c r="G2130" s="43">
        <v>33.9</v>
      </c>
      <c r="H2130" s="20"/>
      <c r="I2130" s="17">
        <f t="shared" si="43"/>
        <v>0</v>
      </c>
    </row>
    <row r="2131" spans="1:9" s="26" customFormat="1" ht="47.85" customHeight="1" x14ac:dyDescent="0.25">
      <c r="A2131" s="122" t="s">
        <v>4354</v>
      </c>
      <c r="B2131" s="106" t="s">
        <v>197</v>
      </c>
      <c r="C2131" s="82" t="s">
        <v>4435</v>
      </c>
      <c r="D2131" s="83" t="s">
        <v>4436</v>
      </c>
      <c r="E2131" s="18"/>
      <c r="F2131" s="36">
        <v>43</v>
      </c>
      <c r="G2131" s="43">
        <v>31.9</v>
      </c>
      <c r="H2131" s="20"/>
      <c r="I2131" s="17">
        <f t="shared" si="43"/>
        <v>0</v>
      </c>
    </row>
    <row r="2132" spans="1:9" s="26" customFormat="1" ht="30" customHeight="1" x14ac:dyDescent="0.25">
      <c r="A2132" s="122" t="s">
        <v>4355</v>
      </c>
      <c r="B2132" s="106" t="s">
        <v>197</v>
      </c>
      <c r="C2132" s="82" t="s">
        <v>4437</v>
      </c>
      <c r="D2132" s="83" t="s">
        <v>4438</v>
      </c>
      <c r="E2132" s="18"/>
      <c r="F2132" s="36">
        <v>33</v>
      </c>
      <c r="G2132" s="43">
        <v>24.9</v>
      </c>
      <c r="H2132" s="20"/>
      <c r="I2132" s="17">
        <f t="shared" si="43"/>
        <v>0</v>
      </c>
    </row>
    <row r="2133" spans="1:9" s="26" customFormat="1" ht="30" customHeight="1" x14ac:dyDescent="0.25">
      <c r="A2133" s="122" t="s">
        <v>4356</v>
      </c>
      <c r="B2133" s="106" t="s">
        <v>197</v>
      </c>
      <c r="C2133" s="82" t="s">
        <v>4439</v>
      </c>
      <c r="D2133" s="83" t="s">
        <v>4440</v>
      </c>
      <c r="E2133" s="18"/>
      <c r="F2133" s="36">
        <v>43</v>
      </c>
      <c r="G2133" s="43">
        <v>31.9</v>
      </c>
      <c r="H2133" s="20"/>
      <c r="I2133" s="17">
        <f t="shared" si="43"/>
        <v>0</v>
      </c>
    </row>
    <row r="2134" spans="1:9" s="26" customFormat="1" ht="40.950000000000003" customHeight="1" x14ac:dyDescent="0.25">
      <c r="A2134" s="122" t="s">
        <v>4357</v>
      </c>
      <c r="B2134" s="106" t="s">
        <v>679</v>
      </c>
      <c r="C2134" s="82" t="s">
        <v>4441</v>
      </c>
      <c r="D2134" s="83" t="s">
        <v>4442</v>
      </c>
      <c r="E2134" s="166">
        <v>-0.2</v>
      </c>
      <c r="F2134" s="36">
        <v>30</v>
      </c>
      <c r="G2134" s="43">
        <v>23.9</v>
      </c>
      <c r="H2134" s="20"/>
      <c r="I2134" s="17">
        <f t="shared" si="43"/>
        <v>0</v>
      </c>
    </row>
    <row r="2135" spans="1:9" s="26" customFormat="1" ht="30" customHeight="1" x14ac:dyDescent="0.25">
      <c r="A2135" s="122" t="s">
        <v>4358</v>
      </c>
      <c r="B2135" s="106" t="s">
        <v>210</v>
      </c>
      <c r="C2135" s="82" t="s">
        <v>4443</v>
      </c>
      <c r="D2135" s="83" t="s">
        <v>4444</v>
      </c>
      <c r="E2135" s="18"/>
      <c r="F2135" s="36">
        <v>31</v>
      </c>
      <c r="G2135" s="43">
        <v>18.899999999999999</v>
      </c>
      <c r="H2135" s="20"/>
      <c r="I2135" s="17">
        <f t="shared" si="43"/>
        <v>0</v>
      </c>
    </row>
    <row r="2136" spans="1:9" s="26" customFormat="1" ht="30" customHeight="1" x14ac:dyDescent="0.25">
      <c r="A2136" s="122" t="s">
        <v>4359</v>
      </c>
      <c r="B2136" s="106" t="s">
        <v>210</v>
      </c>
      <c r="C2136" s="82" t="s">
        <v>4445</v>
      </c>
      <c r="D2136" s="83" t="s">
        <v>4444</v>
      </c>
      <c r="E2136" s="18"/>
      <c r="F2136" s="36">
        <v>42</v>
      </c>
      <c r="G2136" s="43">
        <v>25.9</v>
      </c>
      <c r="H2136" s="20"/>
      <c r="I2136" s="17">
        <f t="shared" si="43"/>
        <v>0</v>
      </c>
    </row>
    <row r="2137" spans="1:9" s="26" customFormat="1" ht="30" customHeight="1" x14ac:dyDescent="0.25">
      <c r="A2137" s="122" t="s">
        <v>4360</v>
      </c>
      <c r="B2137" s="106" t="s">
        <v>210</v>
      </c>
      <c r="C2137" s="82" t="s">
        <v>4446</v>
      </c>
      <c r="D2137" s="83" t="s">
        <v>4447</v>
      </c>
      <c r="E2137" s="18"/>
      <c r="F2137" s="36">
        <v>42</v>
      </c>
      <c r="G2137" s="43">
        <v>25.9</v>
      </c>
      <c r="H2137" s="20"/>
      <c r="I2137" s="17">
        <f t="shared" si="43"/>
        <v>0</v>
      </c>
    </row>
    <row r="2138" spans="1:9" s="26" customFormat="1" ht="30" customHeight="1" x14ac:dyDescent="0.25">
      <c r="A2138" s="122" t="s">
        <v>4361</v>
      </c>
      <c r="B2138" s="106" t="s">
        <v>210</v>
      </c>
      <c r="C2138" s="82" t="s">
        <v>4448</v>
      </c>
      <c r="D2138" s="83" t="s">
        <v>4449</v>
      </c>
      <c r="E2138" s="18"/>
      <c r="F2138" s="36">
        <v>43</v>
      </c>
      <c r="G2138" s="43">
        <v>26.9</v>
      </c>
      <c r="H2138" s="20"/>
      <c r="I2138" s="17">
        <f t="shared" si="43"/>
        <v>0</v>
      </c>
    </row>
    <row r="2139" spans="1:9" s="26" customFormat="1" ht="30" customHeight="1" x14ac:dyDescent="0.25">
      <c r="A2139" s="122" t="s">
        <v>4362</v>
      </c>
      <c r="B2139" s="106" t="s">
        <v>1117</v>
      </c>
      <c r="C2139" s="82" t="s">
        <v>4450</v>
      </c>
      <c r="D2139" s="83" t="s">
        <v>1117</v>
      </c>
      <c r="E2139" s="166">
        <v>-0.42</v>
      </c>
      <c r="F2139" s="36">
        <v>45</v>
      </c>
      <c r="G2139" s="43">
        <v>25.9</v>
      </c>
      <c r="H2139" s="20"/>
      <c r="I2139" s="17">
        <f t="shared" si="43"/>
        <v>0</v>
      </c>
    </row>
    <row r="2140" spans="1:9" s="26" customFormat="1" ht="30" customHeight="1" x14ac:dyDescent="0.25">
      <c r="A2140" s="122" t="s">
        <v>4363</v>
      </c>
      <c r="B2140" s="106" t="s">
        <v>783</v>
      </c>
      <c r="C2140" s="82" t="s">
        <v>4451</v>
      </c>
      <c r="D2140" s="83" t="s">
        <v>4452</v>
      </c>
      <c r="E2140" s="166">
        <v>-0.35</v>
      </c>
      <c r="F2140" s="36">
        <v>20</v>
      </c>
      <c r="G2140" s="43">
        <v>12.9</v>
      </c>
      <c r="H2140" s="20"/>
      <c r="I2140" s="17">
        <f t="shared" si="43"/>
        <v>0</v>
      </c>
    </row>
    <row r="2141" spans="1:9" s="26" customFormat="1" ht="30" customHeight="1" x14ac:dyDescent="0.25">
      <c r="A2141" s="122" t="s">
        <v>4364</v>
      </c>
      <c r="B2141" s="106" t="s">
        <v>783</v>
      </c>
      <c r="C2141" s="82" t="s">
        <v>4425</v>
      </c>
      <c r="D2141" s="83" t="s">
        <v>4247</v>
      </c>
      <c r="E2141" s="166">
        <v>-0.34</v>
      </c>
      <c r="F2141" s="36">
        <v>35</v>
      </c>
      <c r="G2141" s="43">
        <v>22.9</v>
      </c>
      <c r="H2141" s="20"/>
      <c r="I2141" s="17">
        <f t="shared" si="43"/>
        <v>0</v>
      </c>
    </row>
    <row r="2142" spans="1:9" s="26" customFormat="1" ht="30" customHeight="1" x14ac:dyDescent="0.25">
      <c r="A2142" s="122" t="s">
        <v>4365</v>
      </c>
      <c r="B2142" s="106" t="s">
        <v>783</v>
      </c>
      <c r="C2142" s="82" t="s">
        <v>4425</v>
      </c>
      <c r="D2142" s="83" t="s">
        <v>4453</v>
      </c>
      <c r="E2142" s="166">
        <v>-0.34</v>
      </c>
      <c r="F2142" s="36">
        <v>35</v>
      </c>
      <c r="G2142" s="43">
        <v>22.9</v>
      </c>
      <c r="H2142" s="20"/>
      <c r="I2142" s="17">
        <f t="shared" si="43"/>
        <v>0</v>
      </c>
    </row>
    <row r="2143" spans="1:9" s="26" customFormat="1" ht="30" customHeight="1" x14ac:dyDescent="0.25">
      <c r="A2143" s="122" t="s">
        <v>4366</v>
      </c>
      <c r="B2143" s="106" t="s">
        <v>783</v>
      </c>
      <c r="C2143" s="82" t="s">
        <v>4454</v>
      </c>
      <c r="D2143" s="83" t="s">
        <v>4455</v>
      </c>
      <c r="E2143" s="166">
        <v>-0.34</v>
      </c>
      <c r="F2143" s="36">
        <v>32</v>
      </c>
      <c r="G2143" s="43">
        <v>20.9</v>
      </c>
      <c r="H2143" s="20"/>
      <c r="I2143" s="17">
        <f t="shared" si="43"/>
        <v>0</v>
      </c>
    </row>
    <row r="2144" spans="1:9" s="26" customFormat="1" ht="30" customHeight="1" x14ac:dyDescent="0.25">
      <c r="A2144" s="122" t="s">
        <v>4367</v>
      </c>
      <c r="B2144" s="106" t="s">
        <v>783</v>
      </c>
      <c r="C2144" s="82" t="s">
        <v>4454</v>
      </c>
      <c r="D2144" s="83" t="s">
        <v>4456</v>
      </c>
      <c r="E2144" s="166">
        <v>-0.31</v>
      </c>
      <c r="F2144" s="36">
        <v>32</v>
      </c>
      <c r="G2144" s="43">
        <v>21.9</v>
      </c>
      <c r="H2144" s="20"/>
      <c r="I2144" s="17">
        <f t="shared" si="43"/>
        <v>0</v>
      </c>
    </row>
    <row r="2145" spans="1:9" s="26" customFormat="1" ht="30" customHeight="1" x14ac:dyDescent="0.25">
      <c r="A2145" s="122" t="s">
        <v>4368</v>
      </c>
      <c r="B2145" s="106" t="s">
        <v>783</v>
      </c>
      <c r="C2145" s="82" t="s">
        <v>4457</v>
      </c>
      <c r="D2145" s="83" t="s">
        <v>4458</v>
      </c>
      <c r="E2145" s="166">
        <v>-0.34</v>
      </c>
      <c r="F2145" s="36">
        <v>35</v>
      </c>
      <c r="G2145" s="43">
        <v>22.9</v>
      </c>
      <c r="H2145" s="20"/>
      <c r="I2145" s="17">
        <f t="shared" si="43"/>
        <v>0</v>
      </c>
    </row>
    <row r="2146" spans="1:9" s="26" customFormat="1" ht="30" customHeight="1" x14ac:dyDescent="0.25">
      <c r="A2146" s="122" t="s">
        <v>4369</v>
      </c>
      <c r="B2146" s="106" t="s">
        <v>783</v>
      </c>
      <c r="C2146" s="82" t="s">
        <v>4459</v>
      </c>
      <c r="D2146" s="83" t="s">
        <v>4460</v>
      </c>
      <c r="E2146" s="166">
        <v>-0.37</v>
      </c>
      <c r="F2146" s="36">
        <v>35</v>
      </c>
      <c r="G2146" s="43">
        <v>21.9</v>
      </c>
      <c r="H2146" s="20"/>
      <c r="I2146" s="17">
        <f t="shared" si="43"/>
        <v>0</v>
      </c>
    </row>
    <row r="2147" spans="1:9" s="26" customFormat="1" ht="30" customHeight="1" x14ac:dyDescent="0.25">
      <c r="A2147" s="122" t="s">
        <v>4370</v>
      </c>
      <c r="B2147" s="106" t="s">
        <v>783</v>
      </c>
      <c r="C2147" s="82" t="s">
        <v>4461</v>
      </c>
      <c r="D2147" s="83" t="s">
        <v>4247</v>
      </c>
      <c r="E2147" s="166">
        <v>-0.31</v>
      </c>
      <c r="F2147" s="36">
        <v>35</v>
      </c>
      <c r="G2147" s="43">
        <v>23.9</v>
      </c>
      <c r="H2147" s="20"/>
      <c r="I2147" s="17">
        <f t="shared" si="43"/>
        <v>0</v>
      </c>
    </row>
    <row r="2148" spans="1:9" s="26" customFormat="1" ht="30" customHeight="1" x14ac:dyDescent="0.25">
      <c r="A2148" s="122" t="s">
        <v>4371</v>
      </c>
      <c r="B2148" s="106" t="s">
        <v>783</v>
      </c>
      <c r="C2148" s="82" t="s">
        <v>4462</v>
      </c>
      <c r="D2148" s="83" t="s">
        <v>4444</v>
      </c>
      <c r="E2148" s="166">
        <v>-0.33</v>
      </c>
      <c r="F2148" s="36">
        <v>42</v>
      </c>
      <c r="G2148" s="43">
        <v>27.9</v>
      </c>
      <c r="H2148" s="20"/>
      <c r="I2148" s="17">
        <f t="shared" si="43"/>
        <v>0</v>
      </c>
    </row>
    <row r="2149" spans="1:9" s="26" customFormat="1" ht="30" customHeight="1" x14ac:dyDescent="0.25">
      <c r="A2149" s="122" t="s">
        <v>4372</v>
      </c>
      <c r="B2149" s="106" t="s">
        <v>783</v>
      </c>
      <c r="C2149" s="82" t="s">
        <v>4463</v>
      </c>
      <c r="D2149" s="83" t="s">
        <v>4444</v>
      </c>
      <c r="E2149" s="166">
        <v>-0.33</v>
      </c>
      <c r="F2149" s="36">
        <v>42</v>
      </c>
      <c r="G2149" s="43">
        <v>27.9</v>
      </c>
      <c r="H2149" s="20"/>
      <c r="I2149" s="17">
        <f t="shared" si="43"/>
        <v>0</v>
      </c>
    </row>
    <row r="2150" spans="1:9" s="26" customFormat="1" ht="30" customHeight="1" x14ac:dyDescent="0.25">
      <c r="A2150" s="122" t="s">
        <v>4373</v>
      </c>
      <c r="B2150" s="106" t="s">
        <v>783</v>
      </c>
      <c r="C2150" s="82" t="s">
        <v>4464</v>
      </c>
      <c r="D2150" s="83" t="s">
        <v>4465</v>
      </c>
      <c r="E2150" s="166">
        <v>-0.33</v>
      </c>
      <c r="F2150" s="36">
        <v>42</v>
      </c>
      <c r="G2150" s="43">
        <v>27.9</v>
      </c>
      <c r="H2150" s="20"/>
      <c r="I2150" s="17">
        <f t="shared" ref="I2150:I2181" si="44">G2150*H2150</f>
        <v>0</v>
      </c>
    </row>
    <row r="2151" spans="1:9" s="26" customFormat="1" ht="30" customHeight="1" x14ac:dyDescent="0.25">
      <c r="A2151" s="122" t="s">
        <v>4374</v>
      </c>
      <c r="B2151" s="106" t="s">
        <v>783</v>
      </c>
      <c r="C2151" s="82" t="s">
        <v>4464</v>
      </c>
      <c r="D2151" s="83" t="s">
        <v>4466</v>
      </c>
      <c r="E2151" s="166">
        <v>-0.33</v>
      </c>
      <c r="F2151" s="36">
        <v>42</v>
      </c>
      <c r="G2151" s="43">
        <v>27.9</v>
      </c>
      <c r="H2151" s="20"/>
      <c r="I2151" s="17">
        <f t="shared" si="44"/>
        <v>0</v>
      </c>
    </row>
    <row r="2152" spans="1:9" s="26" customFormat="1" ht="30" customHeight="1" x14ac:dyDescent="0.25">
      <c r="A2152" s="122" t="s">
        <v>4375</v>
      </c>
      <c r="B2152" s="106" t="s">
        <v>783</v>
      </c>
      <c r="C2152" s="82" t="s">
        <v>4467</v>
      </c>
      <c r="D2152" s="83" t="s">
        <v>4468</v>
      </c>
      <c r="E2152" s="166">
        <v>-0.33</v>
      </c>
      <c r="F2152" s="36">
        <v>42</v>
      </c>
      <c r="G2152" s="43">
        <v>27.9</v>
      </c>
      <c r="H2152" s="20"/>
      <c r="I2152" s="17">
        <f t="shared" si="44"/>
        <v>0</v>
      </c>
    </row>
    <row r="2153" spans="1:9" s="26" customFormat="1" ht="30" customHeight="1" x14ac:dyDescent="0.25">
      <c r="A2153" s="122" t="s">
        <v>4376</v>
      </c>
      <c r="B2153" s="106" t="s">
        <v>783</v>
      </c>
      <c r="C2153" s="82" t="s">
        <v>4469</v>
      </c>
      <c r="D2153" s="83" t="s">
        <v>4470</v>
      </c>
      <c r="E2153" s="166">
        <v>-0.34</v>
      </c>
      <c r="F2153" s="36">
        <v>35</v>
      </c>
      <c r="G2153" s="43">
        <v>22.9</v>
      </c>
      <c r="H2153" s="20"/>
      <c r="I2153" s="17">
        <f t="shared" si="44"/>
        <v>0</v>
      </c>
    </row>
    <row r="2154" spans="1:9" s="26" customFormat="1" ht="30" customHeight="1" x14ac:dyDescent="0.25">
      <c r="A2154" s="122" t="s">
        <v>4377</v>
      </c>
      <c r="B2154" s="106" t="s">
        <v>783</v>
      </c>
      <c r="C2154" s="82" t="s">
        <v>4469</v>
      </c>
      <c r="D2154" s="83" t="s">
        <v>4444</v>
      </c>
      <c r="E2154" s="166">
        <v>-0.37</v>
      </c>
      <c r="F2154" s="36">
        <v>35</v>
      </c>
      <c r="G2154" s="43">
        <v>21.9</v>
      </c>
      <c r="H2154" s="20"/>
      <c r="I2154" s="17">
        <f t="shared" si="44"/>
        <v>0</v>
      </c>
    </row>
    <row r="2155" spans="1:9" s="26" customFormat="1" ht="30" customHeight="1" x14ac:dyDescent="0.25">
      <c r="A2155" s="122" t="s">
        <v>4378</v>
      </c>
      <c r="B2155" s="106" t="s">
        <v>783</v>
      </c>
      <c r="C2155" s="82" t="s">
        <v>4471</v>
      </c>
      <c r="D2155" s="83" t="s">
        <v>4444</v>
      </c>
      <c r="E2155" s="166">
        <v>-0.34</v>
      </c>
      <c r="F2155" s="36">
        <v>35</v>
      </c>
      <c r="G2155" s="43">
        <v>22.9</v>
      </c>
      <c r="H2155" s="20"/>
      <c r="I2155" s="17">
        <f t="shared" si="44"/>
        <v>0</v>
      </c>
    </row>
    <row r="2156" spans="1:9" s="26" customFormat="1" ht="30" customHeight="1" x14ac:dyDescent="0.25">
      <c r="A2156" s="122" t="s">
        <v>4379</v>
      </c>
      <c r="B2156" s="106" t="s">
        <v>783</v>
      </c>
      <c r="C2156" s="82" t="s">
        <v>4472</v>
      </c>
      <c r="D2156" s="83" t="s">
        <v>4473</v>
      </c>
      <c r="E2156" s="166">
        <v>-0.33</v>
      </c>
      <c r="F2156" s="36">
        <v>72</v>
      </c>
      <c r="G2156" s="43">
        <v>47.9</v>
      </c>
      <c r="H2156" s="20"/>
      <c r="I2156" s="17">
        <f t="shared" si="44"/>
        <v>0</v>
      </c>
    </row>
    <row r="2157" spans="1:9" s="26" customFormat="1" ht="30" customHeight="1" x14ac:dyDescent="0.25">
      <c r="A2157" s="122" t="s">
        <v>4380</v>
      </c>
      <c r="B2157" s="106" t="s">
        <v>1880</v>
      </c>
      <c r="C2157" s="82" t="s">
        <v>4474</v>
      </c>
      <c r="D2157" s="83" t="s">
        <v>4475</v>
      </c>
      <c r="E2157" s="166">
        <v>-0.28000000000000003</v>
      </c>
      <c r="F2157" s="36">
        <v>28</v>
      </c>
      <c r="G2157" s="43">
        <v>19.899999999999999</v>
      </c>
      <c r="H2157" s="20"/>
      <c r="I2157" s="17">
        <f t="shared" si="44"/>
        <v>0</v>
      </c>
    </row>
    <row r="2158" spans="1:9" s="26" customFormat="1" ht="30" customHeight="1" x14ac:dyDescent="0.25">
      <c r="A2158" s="122" t="s">
        <v>4381</v>
      </c>
      <c r="B2158" s="106" t="s">
        <v>1880</v>
      </c>
      <c r="C2158" s="82" t="s">
        <v>4476</v>
      </c>
      <c r="D2158" s="83" t="s">
        <v>4477</v>
      </c>
      <c r="E2158" s="166">
        <v>-0.25</v>
      </c>
      <c r="F2158" s="36">
        <v>28</v>
      </c>
      <c r="G2158" s="43">
        <v>20.9</v>
      </c>
      <c r="H2158" s="20"/>
      <c r="I2158" s="17">
        <f t="shared" si="44"/>
        <v>0</v>
      </c>
    </row>
    <row r="2159" spans="1:9" s="26" customFormat="1" ht="30" customHeight="1" x14ac:dyDescent="0.25">
      <c r="A2159" s="122" t="s">
        <v>4382</v>
      </c>
      <c r="B2159" s="106" t="s">
        <v>1880</v>
      </c>
      <c r="C2159" s="82" t="s">
        <v>4478</v>
      </c>
      <c r="D2159" s="83" t="s">
        <v>4479</v>
      </c>
      <c r="E2159" s="166">
        <v>-0.28999999999999998</v>
      </c>
      <c r="F2159" s="36">
        <v>52</v>
      </c>
      <c r="G2159" s="43">
        <v>36.9</v>
      </c>
      <c r="H2159" s="20"/>
      <c r="I2159" s="17">
        <f t="shared" si="44"/>
        <v>0</v>
      </c>
    </row>
    <row r="2160" spans="1:9" s="26" customFormat="1" ht="30" customHeight="1" x14ac:dyDescent="0.25">
      <c r="A2160" s="122" t="s">
        <v>4383</v>
      </c>
      <c r="B2160" s="106" t="s">
        <v>1880</v>
      </c>
      <c r="C2160" s="82" t="s">
        <v>4478</v>
      </c>
      <c r="D2160" s="83" t="s">
        <v>4480</v>
      </c>
      <c r="E2160" s="166">
        <v>-0.28999999999999998</v>
      </c>
      <c r="F2160" s="36">
        <v>52</v>
      </c>
      <c r="G2160" s="43">
        <v>36.9</v>
      </c>
      <c r="H2160" s="20"/>
      <c r="I2160" s="17">
        <f t="shared" si="44"/>
        <v>0</v>
      </c>
    </row>
    <row r="2161" spans="1:9" s="26" customFormat="1" ht="30" customHeight="1" x14ac:dyDescent="0.25">
      <c r="A2161" s="122" t="s">
        <v>4384</v>
      </c>
      <c r="B2161" s="106" t="s">
        <v>1880</v>
      </c>
      <c r="C2161" s="82" t="s">
        <v>4481</v>
      </c>
      <c r="D2161" s="83" t="s">
        <v>4482</v>
      </c>
      <c r="E2161" s="166">
        <v>-0.31</v>
      </c>
      <c r="F2161" s="36">
        <v>29</v>
      </c>
      <c r="G2161" s="43">
        <v>19.899999999999999</v>
      </c>
      <c r="H2161" s="20"/>
      <c r="I2161" s="17">
        <f t="shared" si="44"/>
        <v>0</v>
      </c>
    </row>
    <row r="2162" spans="1:9" s="26" customFormat="1" ht="30" customHeight="1" x14ac:dyDescent="0.25">
      <c r="A2162" s="122" t="s">
        <v>4385</v>
      </c>
      <c r="B2162" s="106" t="s">
        <v>1880</v>
      </c>
      <c r="C2162" s="82" t="s">
        <v>4481</v>
      </c>
      <c r="D2162" s="83" t="s">
        <v>4483</v>
      </c>
      <c r="E2162" s="166">
        <v>-0.31</v>
      </c>
      <c r="F2162" s="36">
        <v>29</v>
      </c>
      <c r="G2162" s="43">
        <v>19.899999999999999</v>
      </c>
      <c r="H2162" s="20"/>
      <c r="I2162" s="17">
        <f t="shared" si="44"/>
        <v>0</v>
      </c>
    </row>
    <row r="2163" spans="1:9" s="26" customFormat="1" ht="30" customHeight="1" x14ac:dyDescent="0.25">
      <c r="A2163" s="122" t="s">
        <v>4386</v>
      </c>
      <c r="B2163" s="106" t="s">
        <v>1880</v>
      </c>
      <c r="C2163" s="82" t="s">
        <v>4481</v>
      </c>
      <c r="D2163" s="83" t="s">
        <v>4484</v>
      </c>
      <c r="E2163" s="166">
        <v>-0.31</v>
      </c>
      <c r="F2163" s="36">
        <v>29</v>
      </c>
      <c r="G2163" s="43">
        <v>19.899999999999999</v>
      </c>
      <c r="H2163" s="20"/>
      <c r="I2163" s="17">
        <f t="shared" si="44"/>
        <v>0</v>
      </c>
    </row>
    <row r="2164" spans="1:9" s="26" customFormat="1" ht="30" customHeight="1" x14ac:dyDescent="0.25">
      <c r="A2164" s="122" t="s">
        <v>4387</v>
      </c>
      <c r="B2164" s="106" t="s">
        <v>1880</v>
      </c>
      <c r="C2164" s="82" t="s">
        <v>4485</v>
      </c>
      <c r="D2164" s="83" t="s">
        <v>4486</v>
      </c>
      <c r="E2164" s="166">
        <v>-0.28000000000000003</v>
      </c>
      <c r="F2164" s="36">
        <v>32</v>
      </c>
      <c r="G2164" s="43">
        <v>22.9</v>
      </c>
      <c r="H2164" s="20"/>
      <c r="I2164" s="17">
        <f t="shared" si="44"/>
        <v>0</v>
      </c>
    </row>
    <row r="2165" spans="1:9" s="26" customFormat="1" ht="30" customHeight="1" x14ac:dyDescent="0.25">
      <c r="A2165" s="122" t="s">
        <v>4388</v>
      </c>
      <c r="B2165" s="106" t="s">
        <v>1880</v>
      </c>
      <c r="C2165" s="82" t="s">
        <v>4487</v>
      </c>
      <c r="D2165" s="83" t="s">
        <v>4488</v>
      </c>
      <c r="E2165" s="166">
        <v>-0.24</v>
      </c>
      <c r="F2165" s="36">
        <v>57</v>
      </c>
      <c r="G2165" s="43">
        <v>42.9</v>
      </c>
      <c r="H2165" s="20"/>
      <c r="I2165" s="17">
        <f t="shared" si="44"/>
        <v>0</v>
      </c>
    </row>
    <row r="2166" spans="1:9" s="26" customFormat="1" ht="40.950000000000003" customHeight="1" x14ac:dyDescent="0.25">
      <c r="A2166" s="122" t="s">
        <v>4389</v>
      </c>
      <c r="B2166" s="106" t="s">
        <v>1880</v>
      </c>
      <c r="C2166" s="82" t="s">
        <v>4489</v>
      </c>
      <c r="D2166" s="83" t="s">
        <v>4490</v>
      </c>
      <c r="E2166" s="166">
        <v>-0.27</v>
      </c>
      <c r="F2166" s="36">
        <v>33</v>
      </c>
      <c r="G2166" s="43">
        <v>23.9</v>
      </c>
      <c r="H2166" s="20"/>
      <c r="I2166" s="17">
        <f t="shared" si="44"/>
        <v>0</v>
      </c>
    </row>
    <row r="2167" spans="1:9" s="26" customFormat="1" ht="40.950000000000003" customHeight="1" x14ac:dyDescent="0.25">
      <c r="A2167" s="122" t="s">
        <v>4390</v>
      </c>
      <c r="B2167" s="106" t="s">
        <v>1880</v>
      </c>
      <c r="C2167" s="82" t="s">
        <v>4491</v>
      </c>
      <c r="D2167" s="83" t="s">
        <v>4492</v>
      </c>
      <c r="E2167" s="166">
        <v>-0.28000000000000003</v>
      </c>
      <c r="F2167" s="36">
        <v>28</v>
      </c>
      <c r="G2167" s="43">
        <v>19.899999999999999</v>
      </c>
      <c r="H2167" s="20"/>
      <c r="I2167" s="17">
        <f t="shared" si="44"/>
        <v>0</v>
      </c>
    </row>
    <row r="2168" spans="1:9" s="26" customFormat="1" ht="30" customHeight="1" x14ac:dyDescent="0.25">
      <c r="A2168" s="122" t="s">
        <v>4391</v>
      </c>
      <c r="B2168" s="106" t="s">
        <v>1880</v>
      </c>
      <c r="C2168" s="82" t="s">
        <v>4493</v>
      </c>
      <c r="D2168" s="83" t="s">
        <v>4490</v>
      </c>
      <c r="E2168" s="166">
        <v>-0.3</v>
      </c>
      <c r="F2168" s="36">
        <v>36</v>
      </c>
      <c r="G2168" s="43">
        <v>24.9</v>
      </c>
      <c r="H2168" s="20"/>
      <c r="I2168" s="17">
        <f t="shared" si="44"/>
        <v>0</v>
      </c>
    </row>
    <row r="2169" spans="1:9" s="26" customFormat="1" ht="30" customHeight="1" x14ac:dyDescent="0.25">
      <c r="A2169" s="122" t="s">
        <v>4392</v>
      </c>
      <c r="B2169" s="106" t="s">
        <v>1880</v>
      </c>
      <c r="C2169" s="82" t="s">
        <v>4494</v>
      </c>
      <c r="D2169" s="83" t="s">
        <v>4490</v>
      </c>
      <c r="E2169" s="166">
        <v>-0.3</v>
      </c>
      <c r="F2169" s="36">
        <v>36</v>
      </c>
      <c r="G2169" s="43">
        <v>24.9</v>
      </c>
      <c r="H2169" s="20"/>
      <c r="I2169" s="17">
        <f t="shared" si="44"/>
        <v>0</v>
      </c>
    </row>
    <row r="2170" spans="1:9" s="26" customFormat="1" ht="30" customHeight="1" x14ac:dyDescent="0.25">
      <c r="A2170" s="122" t="s">
        <v>4393</v>
      </c>
      <c r="B2170" s="106" t="s">
        <v>1880</v>
      </c>
      <c r="C2170" s="82" t="s">
        <v>4495</v>
      </c>
      <c r="D2170" s="83" t="s">
        <v>4490</v>
      </c>
      <c r="E2170" s="166">
        <v>-0.3</v>
      </c>
      <c r="F2170" s="36">
        <v>36</v>
      </c>
      <c r="G2170" s="43">
        <v>24.9</v>
      </c>
      <c r="H2170" s="20"/>
      <c r="I2170" s="17">
        <f t="shared" si="44"/>
        <v>0</v>
      </c>
    </row>
    <row r="2171" spans="1:9" s="26" customFormat="1" ht="30" customHeight="1" x14ac:dyDescent="0.25">
      <c r="A2171" s="122" t="s">
        <v>4394</v>
      </c>
      <c r="B2171" s="106" t="s">
        <v>1880</v>
      </c>
      <c r="C2171" s="82" t="s">
        <v>4496</v>
      </c>
      <c r="D2171" s="83" t="s">
        <v>4490</v>
      </c>
      <c r="E2171" s="166">
        <v>-0.3</v>
      </c>
      <c r="F2171" s="36">
        <v>37</v>
      </c>
      <c r="G2171" s="43">
        <v>25.9</v>
      </c>
      <c r="H2171" s="20"/>
      <c r="I2171" s="17">
        <f t="shared" si="44"/>
        <v>0</v>
      </c>
    </row>
    <row r="2172" spans="1:9" s="26" customFormat="1" ht="40.950000000000003" customHeight="1" x14ac:dyDescent="0.25">
      <c r="A2172" s="122" t="s">
        <v>4395</v>
      </c>
      <c r="B2172" s="106" t="s">
        <v>1880</v>
      </c>
      <c r="C2172" s="82" t="s">
        <v>4497</v>
      </c>
      <c r="D2172" s="83" t="s">
        <v>4498</v>
      </c>
      <c r="E2172" s="166">
        <v>-0.28999999999999998</v>
      </c>
      <c r="F2172" s="36">
        <v>31</v>
      </c>
      <c r="G2172" s="43">
        <v>21.9</v>
      </c>
      <c r="H2172" s="20"/>
      <c r="I2172" s="17">
        <f t="shared" si="44"/>
        <v>0</v>
      </c>
    </row>
    <row r="2173" spans="1:9" s="26" customFormat="1" ht="30" customHeight="1" x14ac:dyDescent="0.25">
      <c r="A2173" s="122" t="s">
        <v>4396</v>
      </c>
      <c r="B2173" s="106" t="s">
        <v>1880</v>
      </c>
      <c r="C2173" s="82" t="s">
        <v>4499</v>
      </c>
      <c r="D2173" s="83" t="s">
        <v>4500</v>
      </c>
      <c r="E2173" s="166">
        <v>-0.3</v>
      </c>
      <c r="F2173" s="36">
        <v>30</v>
      </c>
      <c r="G2173" s="43">
        <v>20.9</v>
      </c>
      <c r="H2173" s="20"/>
      <c r="I2173" s="17">
        <f t="shared" si="44"/>
        <v>0</v>
      </c>
    </row>
    <row r="2174" spans="1:9" s="26" customFormat="1" ht="30" customHeight="1" x14ac:dyDescent="0.25">
      <c r="A2174" s="122" t="s">
        <v>4397</v>
      </c>
      <c r="B2174" s="106" t="s">
        <v>4290</v>
      </c>
      <c r="C2174" s="82" t="s">
        <v>4501</v>
      </c>
      <c r="D2174" s="83" t="s">
        <v>4502</v>
      </c>
      <c r="E2174" s="166">
        <v>-0.46</v>
      </c>
      <c r="F2174" s="36">
        <v>24</v>
      </c>
      <c r="G2174" s="43">
        <v>12.9</v>
      </c>
      <c r="H2174" s="20"/>
      <c r="I2174" s="17">
        <f t="shared" si="44"/>
        <v>0</v>
      </c>
    </row>
    <row r="2175" spans="1:9" s="26" customFormat="1" ht="30" customHeight="1" x14ac:dyDescent="0.25">
      <c r="A2175" s="122" t="s">
        <v>4398</v>
      </c>
      <c r="B2175" s="106" t="s">
        <v>4290</v>
      </c>
      <c r="C2175" s="82" t="s">
        <v>4501</v>
      </c>
      <c r="D2175" s="83" t="s">
        <v>4503</v>
      </c>
      <c r="E2175" s="166">
        <v>-0.46</v>
      </c>
      <c r="F2175" s="36">
        <v>24</v>
      </c>
      <c r="G2175" s="43">
        <v>12.9</v>
      </c>
      <c r="H2175" s="20"/>
      <c r="I2175" s="17">
        <f t="shared" si="44"/>
        <v>0</v>
      </c>
    </row>
    <row r="2176" spans="1:9" s="26" customFormat="1" ht="30" customHeight="1" x14ac:dyDescent="0.25">
      <c r="A2176" s="122" t="s">
        <v>4399</v>
      </c>
      <c r="B2176" s="106" t="s">
        <v>4290</v>
      </c>
      <c r="C2176" s="82" t="s">
        <v>4504</v>
      </c>
      <c r="D2176" s="83" t="s">
        <v>4505</v>
      </c>
      <c r="E2176" s="166">
        <v>-0.46</v>
      </c>
      <c r="F2176" s="36">
        <v>24</v>
      </c>
      <c r="G2176" s="43">
        <v>12.9</v>
      </c>
      <c r="H2176" s="20"/>
      <c r="I2176" s="17">
        <f t="shared" si="44"/>
        <v>0</v>
      </c>
    </row>
    <row r="2177" spans="1:9" s="26" customFormat="1" ht="30" customHeight="1" x14ac:dyDescent="0.25">
      <c r="A2177" s="122" t="s">
        <v>4400</v>
      </c>
      <c r="B2177" s="106" t="s">
        <v>4308</v>
      </c>
      <c r="C2177" s="82" t="s">
        <v>4506</v>
      </c>
      <c r="D2177" s="83" t="s">
        <v>4465</v>
      </c>
      <c r="E2177" s="166">
        <v>-0.16</v>
      </c>
      <c r="F2177" s="36">
        <v>13</v>
      </c>
      <c r="G2177" s="43">
        <v>10.9</v>
      </c>
      <c r="H2177" s="20"/>
      <c r="I2177" s="17">
        <f t="shared" si="44"/>
        <v>0</v>
      </c>
    </row>
    <row r="2178" spans="1:9" s="26" customFormat="1" ht="30" customHeight="1" x14ac:dyDescent="0.25">
      <c r="A2178" s="122" t="s">
        <v>4401</v>
      </c>
      <c r="B2178" s="106" t="s">
        <v>869</v>
      </c>
      <c r="C2178" s="82" t="s">
        <v>4507</v>
      </c>
      <c r="D2178" s="83" t="s">
        <v>4508</v>
      </c>
      <c r="E2178" s="166">
        <v>-0.46</v>
      </c>
      <c r="F2178" s="36">
        <v>13</v>
      </c>
      <c r="G2178" s="43">
        <v>6.9</v>
      </c>
      <c r="H2178" s="20"/>
      <c r="I2178" s="17">
        <f t="shared" si="44"/>
        <v>0</v>
      </c>
    </row>
    <row r="2179" spans="1:9" s="26" customFormat="1" ht="30" customHeight="1" x14ac:dyDescent="0.25">
      <c r="A2179" s="122" t="s">
        <v>4402</v>
      </c>
      <c r="B2179" s="106" t="s">
        <v>869</v>
      </c>
      <c r="C2179" s="82" t="s">
        <v>4509</v>
      </c>
      <c r="D2179" s="83" t="s">
        <v>4510</v>
      </c>
      <c r="E2179" s="166">
        <v>-0.44</v>
      </c>
      <c r="F2179" s="36">
        <v>16</v>
      </c>
      <c r="G2179" s="43">
        <v>8.9</v>
      </c>
      <c r="H2179" s="20"/>
      <c r="I2179" s="17">
        <f t="shared" si="44"/>
        <v>0</v>
      </c>
    </row>
    <row r="2180" spans="1:9" s="26" customFormat="1" ht="30" customHeight="1" x14ac:dyDescent="0.25">
      <c r="A2180" s="122" t="s">
        <v>4403</v>
      </c>
      <c r="B2180" s="106" t="s">
        <v>3292</v>
      </c>
      <c r="C2180" s="82" t="s">
        <v>6155</v>
      </c>
      <c r="D2180" s="83" t="s">
        <v>4511</v>
      </c>
      <c r="E2180" s="166">
        <v>-0.31</v>
      </c>
      <c r="F2180" s="36">
        <v>11</v>
      </c>
      <c r="G2180" s="43">
        <v>7.5</v>
      </c>
      <c r="H2180" s="20"/>
      <c r="I2180" s="17">
        <f t="shared" si="44"/>
        <v>0</v>
      </c>
    </row>
    <row r="2181" spans="1:9" s="26" customFormat="1" ht="30" customHeight="1" x14ac:dyDescent="0.25">
      <c r="A2181" s="122" t="s">
        <v>4404</v>
      </c>
      <c r="B2181" s="106" t="s">
        <v>3292</v>
      </c>
      <c r="C2181" s="82" t="s">
        <v>4512</v>
      </c>
      <c r="D2181" s="83" t="s">
        <v>4458</v>
      </c>
      <c r="E2181" s="166">
        <v>-0.32</v>
      </c>
      <c r="F2181" s="36">
        <v>11</v>
      </c>
      <c r="G2181" s="43">
        <v>7.4</v>
      </c>
      <c r="H2181" s="20"/>
      <c r="I2181" s="17">
        <f t="shared" si="44"/>
        <v>0</v>
      </c>
    </row>
    <row r="2182" spans="1:9" s="26" customFormat="1" ht="40.950000000000003" customHeight="1" x14ac:dyDescent="0.25">
      <c r="A2182" s="122" t="s">
        <v>4405</v>
      </c>
      <c r="B2182" s="106" t="s">
        <v>3292</v>
      </c>
      <c r="C2182" s="82" t="s">
        <v>6156</v>
      </c>
      <c r="D2182" s="83" t="s">
        <v>4513</v>
      </c>
      <c r="E2182" s="166">
        <v>-0.37</v>
      </c>
      <c r="F2182" s="36">
        <v>11.99</v>
      </c>
      <c r="G2182" s="43">
        <v>7.5</v>
      </c>
      <c r="H2182" s="20"/>
      <c r="I2182" s="17">
        <f t="shared" ref="I2182:I2193" si="45">G2182*H2182</f>
        <v>0</v>
      </c>
    </row>
    <row r="2183" spans="1:9" s="26" customFormat="1" ht="40.950000000000003" customHeight="1" x14ac:dyDescent="0.25">
      <c r="A2183" s="122" t="s">
        <v>4406</v>
      </c>
      <c r="B2183" s="106" t="s">
        <v>3292</v>
      </c>
      <c r="C2183" s="82" t="s">
        <v>6156</v>
      </c>
      <c r="D2183" s="83" t="s">
        <v>4514</v>
      </c>
      <c r="E2183" s="166">
        <v>-0.37</v>
      </c>
      <c r="F2183" s="36">
        <v>11.99</v>
      </c>
      <c r="G2183" s="43">
        <v>7.5</v>
      </c>
      <c r="H2183" s="20"/>
      <c r="I2183" s="17">
        <f t="shared" si="45"/>
        <v>0</v>
      </c>
    </row>
    <row r="2184" spans="1:9" s="26" customFormat="1" ht="30" customHeight="1" x14ac:dyDescent="0.25">
      <c r="A2184" s="122" t="s">
        <v>4407</v>
      </c>
      <c r="B2184" s="106" t="s">
        <v>3292</v>
      </c>
      <c r="C2184" s="82" t="s">
        <v>4515</v>
      </c>
      <c r="D2184" s="83" t="s">
        <v>4516</v>
      </c>
      <c r="E2184" s="166">
        <v>-0.34</v>
      </c>
      <c r="F2184" s="36">
        <v>12</v>
      </c>
      <c r="G2184" s="43">
        <v>7.9</v>
      </c>
      <c r="H2184" s="20"/>
      <c r="I2184" s="17">
        <f t="shared" si="45"/>
        <v>0</v>
      </c>
    </row>
    <row r="2185" spans="1:9" s="26" customFormat="1" ht="30" customHeight="1" x14ac:dyDescent="0.25">
      <c r="A2185" s="122" t="s">
        <v>4408</v>
      </c>
      <c r="B2185" s="106" t="s">
        <v>351</v>
      </c>
      <c r="C2185" s="82" t="s">
        <v>4517</v>
      </c>
      <c r="D2185" s="83" t="s">
        <v>4518</v>
      </c>
      <c r="E2185" s="166">
        <v>-0.34</v>
      </c>
      <c r="F2185" s="36">
        <v>35</v>
      </c>
      <c r="G2185" s="43">
        <v>22.9</v>
      </c>
      <c r="H2185" s="20"/>
      <c r="I2185" s="17">
        <f t="shared" si="45"/>
        <v>0</v>
      </c>
    </row>
    <row r="2186" spans="1:9" s="26" customFormat="1" ht="30" customHeight="1" x14ac:dyDescent="0.25">
      <c r="A2186" s="122" t="s">
        <v>4409</v>
      </c>
      <c r="B2186" s="106" t="s">
        <v>351</v>
      </c>
      <c r="C2186" s="82" t="s">
        <v>4519</v>
      </c>
      <c r="D2186" s="83" t="s">
        <v>4520</v>
      </c>
      <c r="E2186" s="166">
        <v>-0.33</v>
      </c>
      <c r="F2186" s="36">
        <v>45</v>
      </c>
      <c r="G2186" s="43">
        <v>29.9</v>
      </c>
      <c r="H2186" s="20"/>
      <c r="I2186" s="17">
        <f t="shared" si="45"/>
        <v>0</v>
      </c>
    </row>
    <row r="2187" spans="1:9" s="21" customFormat="1" ht="30" customHeight="1" x14ac:dyDescent="0.25">
      <c r="A2187" s="122" t="s">
        <v>4410</v>
      </c>
      <c r="B2187" s="106" t="s">
        <v>351</v>
      </c>
      <c r="C2187" s="82" t="s">
        <v>4519</v>
      </c>
      <c r="D2187" s="83" t="s">
        <v>4521</v>
      </c>
      <c r="E2187" s="166">
        <v>-0.33</v>
      </c>
      <c r="F2187" s="36">
        <v>45</v>
      </c>
      <c r="G2187" s="43">
        <v>29.9</v>
      </c>
      <c r="H2187" s="25"/>
      <c r="I2187" s="17">
        <f t="shared" si="45"/>
        <v>0</v>
      </c>
    </row>
    <row r="2188" spans="1:9" s="21" customFormat="1" ht="30" customHeight="1" x14ac:dyDescent="0.25">
      <c r="A2188" s="122" t="s">
        <v>4411</v>
      </c>
      <c r="B2188" s="106" t="s">
        <v>351</v>
      </c>
      <c r="C2188" s="82" t="s">
        <v>4519</v>
      </c>
      <c r="D2188" s="83" t="s">
        <v>4522</v>
      </c>
      <c r="E2188" s="166">
        <v>-0.35</v>
      </c>
      <c r="F2188" s="36">
        <v>45</v>
      </c>
      <c r="G2188" s="43">
        <v>28.9</v>
      </c>
      <c r="H2188" s="25"/>
      <c r="I2188" s="17">
        <f t="shared" si="45"/>
        <v>0</v>
      </c>
    </row>
    <row r="2189" spans="1:9" s="21" customFormat="1" ht="30" customHeight="1" x14ac:dyDescent="0.25">
      <c r="A2189" s="122" t="s">
        <v>4412</v>
      </c>
      <c r="B2189" s="106" t="s">
        <v>351</v>
      </c>
      <c r="C2189" s="82" t="s">
        <v>4523</v>
      </c>
      <c r="D2189" s="83" t="s">
        <v>4465</v>
      </c>
      <c r="E2189" s="166">
        <v>-0.35</v>
      </c>
      <c r="F2189" s="36">
        <v>45</v>
      </c>
      <c r="G2189" s="43">
        <v>28.9</v>
      </c>
      <c r="H2189" s="25"/>
      <c r="I2189" s="17">
        <f t="shared" si="45"/>
        <v>0</v>
      </c>
    </row>
    <row r="2190" spans="1:9" s="21" customFormat="1" ht="30" customHeight="1" x14ac:dyDescent="0.25">
      <c r="A2190" s="122" t="s">
        <v>4413</v>
      </c>
      <c r="B2190" s="106" t="s">
        <v>351</v>
      </c>
      <c r="C2190" s="82" t="s">
        <v>4524</v>
      </c>
      <c r="D2190" s="83" t="s">
        <v>4525</v>
      </c>
      <c r="E2190" s="166">
        <v>-0.38</v>
      </c>
      <c r="F2190" s="36">
        <v>45</v>
      </c>
      <c r="G2190" s="43">
        <v>27.9</v>
      </c>
      <c r="H2190" s="25"/>
      <c r="I2190" s="17">
        <f t="shared" si="45"/>
        <v>0</v>
      </c>
    </row>
    <row r="2191" spans="1:9" s="21" customFormat="1" ht="30" customHeight="1" x14ac:dyDescent="0.25">
      <c r="A2191" s="122" t="s">
        <v>4414</v>
      </c>
      <c r="B2191" s="106" t="s">
        <v>351</v>
      </c>
      <c r="C2191" s="82" t="s">
        <v>4524</v>
      </c>
      <c r="D2191" s="83" t="s">
        <v>4526</v>
      </c>
      <c r="E2191" s="166">
        <v>-0.33</v>
      </c>
      <c r="F2191" s="36">
        <v>45</v>
      </c>
      <c r="G2191" s="43">
        <v>29.9</v>
      </c>
      <c r="H2191" s="25"/>
      <c r="I2191" s="17">
        <f t="shared" si="45"/>
        <v>0</v>
      </c>
    </row>
    <row r="2192" spans="1:9" s="21" customFormat="1" ht="40.950000000000003" customHeight="1" x14ac:dyDescent="0.25">
      <c r="A2192" s="122" t="s">
        <v>4415</v>
      </c>
      <c r="B2192" s="106" t="s">
        <v>351</v>
      </c>
      <c r="C2192" s="82" t="s">
        <v>4527</v>
      </c>
      <c r="D2192" s="83" t="s">
        <v>4528</v>
      </c>
      <c r="E2192" s="166">
        <v>-0.33</v>
      </c>
      <c r="F2192" s="36">
        <v>45</v>
      </c>
      <c r="G2192" s="43">
        <v>29.9</v>
      </c>
      <c r="H2192" s="25"/>
      <c r="I2192" s="17">
        <f t="shared" si="45"/>
        <v>0</v>
      </c>
    </row>
    <row r="2193" spans="1:9" s="21" customFormat="1" ht="41.55" customHeight="1" thickBot="1" x14ac:dyDescent="0.3">
      <c r="A2193" s="122" t="s">
        <v>4416</v>
      </c>
      <c r="B2193" s="106" t="s">
        <v>351</v>
      </c>
      <c r="C2193" s="82" t="s">
        <v>4529</v>
      </c>
      <c r="D2193" s="83" t="s">
        <v>4525</v>
      </c>
      <c r="E2193" s="166">
        <v>-0.33</v>
      </c>
      <c r="F2193" s="36">
        <v>45</v>
      </c>
      <c r="G2193" s="43">
        <v>29.9</v>
      </c>
      <c r="H2193" s="25"/>
      <c r="I2193" s="17">
        <f t="shared" si="45"/>
        <v>0</v>
      </c>
    </row>
    <row r="2194" spans="1:9" s="7" customFormat="1" ht="30" customHeight="1" thickBot="1" x14ac:dyDescent="0.3">
      <c r="A2194" s="231" t="s">
        <v>21</v>
      </c>
      <c r="B2194" s="232"/>
      <c r="C2194" s="232"/>
      <c r="D2194" s="195"/>
      <c r="E2194" s="232"/>
      <c r="F2194" s="232"/>
      <c r="G2194" s="232"/>
      <c r="H2194" s="232"/>
      <c r="I2194" s="233"/>
    </row>
    <row r="2195" spans="1:9" s="26" customFormat="1" ht="30" customHeight="1" x14ac:dyDescent="0.25">
      <c r="A2195" s="122" t="s">
        <v>4530</v>
      </c>
      <c r="B2195" s="106" t="s">
        <v>1417</v>
      </c>
      <c r="C2195" s="82" t="s">
        <v>4562</v>
      </c>
      <c r="D2195" s="83" t="s">
        <v>4563</v>
      </c>
      <c r="E2195" s="166">
        <v>-0.31</v>
      </c>
      <c r="F2195" s="36">
        <v>35</v>
      </c>
      <c r="G2195" s="43">
        <v>23.9</v>
      </c>
      <c r="H2195" s="25"/>
      <c r="I2195" s="17">
        <f t="shared" ref="I2195:I2226" si="46">G2195*H2195</f>
        <v>0</v>
      </c>
    </row>
    <row r="2196" spans="1:9" s="26" customFormat="1" ht="30" customHeight="1" x14ac:dyDescent="0.25">
      <c r="A2196" s="122" t="s">
        <v>4531</v>
      </c>
      <c r="B2196" s="106" t="s">
        <v>1417</v>
      </c>
      <c r="C2196" s="82" t="s">
        <v>4564</v>
      </c>
      <c r="D2196" s="83" t="s">
        <v>4565</v>
      </c>
      <c r="E2196" s="166">
        <v>-0.27</v>
      </c>
      <c r="F2196" s="36">
        <v>22</v>
      </c>
      <c r="G2196" s="43">
        <v>15.9</v>
      </c>
      <c r="H2196" s="25"/>
      <c r="I2196" s="17">
        <f t="shared" si="46"/>
        <v>0</v>
      </c>
    </row>
    <row r="2197" spans="1:9" s="26" customFormat="1" ht="40.950000000000003" customHeight="1" x14ac:dyDescent="0.25">
      <c r="A2197" s="122" t="s">
        <v>4532</v>
      </c>
      <c r="B2197" s="106" t="s">
        <v>1417</v>
      </c>
      <c r="C2197" s="82" t="s">
        <v>4566</v>
      </c>
      <c r="D2197" s="83" t="s">
        <v>4567</v>
      </c>
      <c r="E2197" s="166">
        <v>-0.27</v>
      </c>
      <c r="F2197" s="36">
        <v>22</v>
      </c>
      <c r="G2197" s="43">
        <v>15.9</v>
      </c>
      <c r="H2197" s="25"/>
      <c r="I2197" s="17">
        <f t="shared" si="46"/>
        <v>0</v>
      </c>
    </row>
    <row r="2198" spans="1:9" s="26" customFormat="1" ht="30" customHeight="1" x14ac:dyDescent="0.25">
      <c r="A2198" s="122" t="s">
        <v>4533</v>
      </c>
      <c r="B2198" s="106" t="s">
        <v>197</v>
      </c>
      <c r="C2198" s="82" t="s">
        <v>4568</v>
      </c>
      <c r="D2198" s="83" t="s">
        <v>4569</v>
      </c>
      <c r="E2198" s="18"/>
      <c r="F2198" s="36">
        <v>45</v>
      </c>
      <c r="G2198" s="43">
        <v>32.9</v>
      </c>
      <c r="H2198" s="25"/>
      <c r="I2198" s="17">
        <f t="shared" si="46"/>
        <v>0</v>
      </c>
    </row>
    <row r="2199" spans="1:9" s="26" customFormat="1" ht="30" customHeight="1" x14ac:dyDescent="0.25">
      <c r="A2199" s="122" t="s">
        <v>4534</v>
      </c>
      <c r="B2199" s="106" t="s">
        <v>197</v>
      </c>
      <c r="C2199" s="82" t="s">
        <v>4570</v>
      </c>
      <c r="D2199" s="83" t="s">
        <v>4571</v>
      </c>
      <c r="E2199" s="18"/>
      <c r="F2199" s="36">
        <v>45</v>
      </c>
      <c r="G2199" s="43">
        <v>32.9</v>
      </c>
      <c r="H2199" s="25"/>
      <c r="I2199" s="17">
        <f t="shared" si="46"/>
        <v>0</v>
      </c>
    </row>
    <row r="2200" spans="1:9" s="26" customFormat="1" ht="30" customHeight="1" x14ac:dyDescent="0.25">
      <c r="A2200" s="122" t="s">
        <v>4535</v>
      </c>
      <c r="B2200" s="106" t="s">
        <v>197</v>
      </c>
      <c r="C2200" s="82" t="s">
        <v>4570</v>
      </c>
      <c r="D2200" s="83" t="s">
        <v>4572</v>
      </c>
      <c r="E2200" s="18"/>
      <c r="F2200" s="36">
        <v>45</v>
      </c>
      <c r="G2200" s="43">
        <v>32.9</v>
      </c>
      <c r="H2200" s="25"/>
      <c r="I2200" s="17">
        <f t="shared" si="46"/>
        <v>0</v>
      </c>
    </row>
    <row r="2201" spans="1:9" s="26" customFormat="1" ht="30" customHeight="1" x14ac:dyDescent="0.25">
      <c r="A2201" s="122" t="s">
        <v>4536</v>
      </c>
      <c r="B2201" s="106" t="s">
        <v>197</v>
      </c>
      <c r="C2201" s="82" t="s">
        <v>4570</v>
      </c>
      <c r="D2201" s="83" t="s">
        <v>4573</v>
      </c>
      <c r="E2201" s="18"/>
      <c r="F2201" s="36">
        <v>45</v>
      </c>
      <c r="G2201" s="43">
        <v>32.9</v>
      </c>
      <c r="H2201" s="25"/>
      <c r="I2201" s="17">
        <f t="shared" si="46"/>
        <v>0</v>
      </c>
    </row>
    <row r="2202" spans="1:9" s="26" customFormat="1" ht="30" customHeight="1" x14ac:dyDescent="0.25">
      <c r="A2202" s="122" t="s">
        <v>4537</v>
      </c>
      <c r="B2202" s="106" t="s">
        <v>210</v>
      </c>
      <c r="C2202" s="82" t="s">
        <v>4574</v>
      </c>
      <c r="D2202" s="83" t="s">
        <v>4575</v>
      </c>
      <c r="E2202" s="18"/>
      <c r="F2202" s="36">
        <v>36</v>
      </c>
      <c r="G2202" s="43">
        <v>21.9</v>
      </c>
      <c r="H2202" s="25"/>
      <c r="I2202" s="17">
        <f t="shared" si="46"/>
        <v>0</v>
      </c>
    </row>
    <row r="2203" spans="1:9" s="26" customFormat="1" ht="30" customHeight="1" x14ac:dyDescent="0.25">
      <c r="A2203" s="122" t="s">
        <v>4538</v>
      </c>
      <c r="B2203" s="106" t="s">
        <v>210</v>
      </c>
      <c r="C2203" s="82" t="s">
        <v>4576</v>
      </c>
      <c r="D2203" s="83" t="s">
        <v>4577</v>
      </c>
      <c r="E2203" s="18"/>
      <c r="F2203" s="36">
        <v>44</v>
      </c>
      <c r="G2203" s="43">
        <v>27.9</v>
      </c>
      <c r="H2203" s="25"/>
      <c r="I2203" s="17">
        <f t="shared" si="46"/>
        <v>0</v>
      </c>
    </row>
    <row r="2204" spans="1:9" s="26" customFormat="1" ht="30" customHeight="1" x14ac:dyDescent="0.25">
      <c r="A2204" s="122" t="s">
        <v>4539</v>
      </c>
      <c r="B2204" s="106" t="s">
        <v>210</v>
      </c>
      <c r="C2204" s="82" t="s">
        <v>4576</v>
      </c>
      <c r="D2204" s="83" t="s">
        <v>4578</v>
      </c>
      <c r="E2204" s="18"/>
      <c r="F2204" s="36">
        <v>44</v>
      </c>
      <c r="G2204" s="43">
        <v>27.9</v>
      </c>
      <c r="H2204" s="25"/>
      <c r="I2204" s="17">
        <f t="shared" si="46"/>
        <v>0</v>
      </c>
    </row>
    <row r="2205" spans="1:9" s="26" customFormat="1" ht="30" customHeight="1" x14ac:dyDescent="0.25">
      <c r="A2205" s="122" t="s">
        <v>4540</v>
      </c>
      <c r="B2205" s="106" t="s">
        <v>210</v>
      </c>
      <c r="C2205" s="82" t="s">
        <v>4579</v>
      </c>
      <c r="D2205" s="83" t="s">
        <v>4246</v>
      </c>
      <c r="E2205" s="18"/>
      <c r="F2205" s="36">
        <v>43</v>
      </c>
      <c r="G2205" s="43">
        <v>26.9</v>
      </c>
      <c r="H2205" s="25"/>
      <c r="I2205" s="17">
        <f t="shared" si="46"/>
        <v>0</v>
      </c>
    </row>
    <row r="2206" spans="1:9" s="26" customFormat="1" ht="30" customHeight="1" x14ac:dyDescent="0.25">
      <c r="A2206" s="122" t="s">
        <v>4541</v>
      </c>
      <c r="B2206" s="106" t="s">
        <v>210</v>
      </c>
      <c r="C2206" s="82" t="s">
        <v>4579</v>
      </c>
      <c r="D2206" s="83" t="s">
        <v>4580</v>
      </c>
      <c r="E2206" s="18"/>
      <c r="F2206" s="36">
        <v>43</v>
      </c>
      <c r="G2206" s="43">
        <v>26.9</v>
      </c>
      <c r="H2206" s="25"/>
      <c r="I2206" s="17">
        <f t="shared" si="46"/>
        <v>0</v>
      </c>
    </row>
    <row r="2207" spans="1:9" s="26" customFormat="1" ht="30" customHeight="1" x14ac:dyDescent="0.25">
      <c r="A2207" s="122" t="s">
        <v>4542</v>
      </c>
      <c r="B2207" s="106" t="s">
        <v>210</v>
      </c>
      <c r="C2207" s="82" t="s">
        <v>4581</v>
      </c>
      <c r="D2207" s="83" t="s">
        <v>4582</v>
      </c>
      <c r="E2207" s="18"/>
      <c r="F2207" s="36">
        <v>43</v>
      </c>
      <c r="G2207" s="43">
        <v>26.9</v>
      </c>
      <c r="H2207" s="25"/>
      <c r="I2207" s="17">
        <f t="shared" si="46"/>
        <v>0</v>
      </c>
    </row>
    <row r="2208" spans="1:9" s="26" customFormat="1" ht="30" customHeight="1" x14ac:dyDescent="0.25">
      <c r="A2208" s="122" t="s">
        <v>4543</v>
      </c>
      <c r="B2208" s="106" t="s">
        <v>210</v>
      </c>
      <c r="C2208" s="82" t="s">
        <v>4581</v>
      </c>
      <c r="D2208" s="83" t="s">
        <v>4583</v>
      </c>
      <c r="E2208" s="18"/>
      <c r="F2208" s="36">
        <v>43</v>
      </c>
      <c r="G2208" s="43">
        <v>26.9</v>
      </c>
      <c r="H2208" s="25"/>
      <c r="I2208" s="17">
        <f t="shared" si="46"/>
        <v>0</v>
      </c>
    </row>
    <row r="2209" spans="1:9" s="26" customFormat="1" ht="30" customHeight="1" x14ac:dyDescent="0.25">
      <c r="A2209" s="122" t="s">
        <v>4544</v>
      </c>
      <c r="B2209" s="106" t="s">
        <v>210</v>
      </c>
      <c r="C2209" s="82" t="s">
        <v>4581</v>
      </c>
      <c r="D2209" s="83" t="s">
        <v>4584</v>
      </c>
      <c r="E2209" s="18"/>
      <c r="F2209" s="36">
        <v>43</v>
      </c>
      <c r="G2209" s="43">
        <v>26.9</v>
      </c>
      <c r="H2209" s="25"/>
      <c r="I2209" s="17">
        <f t="shared" si="46"/>
        <v>0</v>
      </c>
    </row>
    <row r="2210" spans="1:9" s="26" customFormat="1" ht="30" customHeight="1" x14ac:dyDescent="0.25">
      <c r="A2210" s="122" t="s">
        <v>4545</v>
      </c>
      <c r="B2210" s="106" t="s">
        <v>4261</v>
      </c>
      <c r="C2210" s="82" t="s">
        <v>4585</v>
      </c>
      <c r="D2210" s="83" t="s">
        <v>4586</v>
      </c>
      <c r="E2210" s="166">
        <v>-0.24</v>
      </c>
      <c r="F2210" s="36">
        <v>25</v>
      </c>
      <c r="G2210" s="43">
        <v>18.899999999999999</v>
      </c>
      <c r="H2210" s="25"/>
      <c r="I2210" s="17">
        <f t="shared" si="46"/>
        <v>0</v>
      </c>
    </row>
    <row r="2211" spans="1:9" s="26" customFormat="1" ht="30" customHeight="1" x14ac:dyDescent="0.25">
      <c r="A2211" s="122" t="s">
        <v>4546</v>
      </c>
      <c r="B2211" s="106" t="s">
        <v>4261</v>
      </c>
      <c r="C2211" s="82" t="s">
        <v>4585</v>
      </c>
      <c r="D2211" s="83" t="s">
        <v>4587</v>
      </c>
      <c r="E2211" s="166">
        <v>-0.24</v>
      </c>
      <c r="F2211" s="36">
        <v>25</v>
      </c>
      <c r="G2211" s="43">
        <v>18.899999999999999</v>
      </c>
      <c r="H2211" s="25"/>
      <c r="I2211" s="17">
        <f t="shared" si="46"/>
        <v>0</v>
      </c>
    </row>
    <row r="2212" spans="1:9" s="26" customFormat="1" ht="30" customHeight="1" x14ac:dyDescent="0.25">
      <c r="A2212" s="122" t="s">
        <v>4547</v>
      </c>
      <c r="B2212" s="106" t="s">
        <v>1880</v>
      </c>
      <c r="C2212" s="82" t="s">
        <v>4588</v>
      </c>
      <c r="D2212" s="83" t="s">
        <v>4589</v>
      </c>
      <c r="E2212" s="166">
        <v>-0.3</v>
      </c>
      <c r="F2212" s="36">
        <v>27</v>
      </c>
      <c r="G2212" s="43">
        <v>18.899999999999999</v>
      </c>
      <c r="H2212" s="25"/>
      <c r="I2212" s="17">
        <f t="shared" si="46"/>
        <v>0</v>
      </c>
    </row>
    <row r="2213" spans="1:9" s="26" customFormat="1" ht="30" customHeight="1" x14ac:dyDescent="0.25">
      <c r="A2213" s="122" t="s">
        <v>4548</v>
      </c>
      <c r="B2213" s="106" t="s">
        <v>1880</v>
      </c>
      <c r="C2213" s="82" t="s">
        <v>4590</v>
      </c>
      <c r="D2213" s="83" t="s">
        <v>4591</v>
      </c>
      <c r="E2213" s="166">
        <v>-0.26</v>
      </c>
      <c r="F2213" s="36">
        <v>27</v>
      </c>
      <c r="G2213" s="43">
        <v>19.899999999999999</v>
      </c>
      <c r="H2213" s="25"/>
      <c r="I2213" s="17">
        <f t="shared" si="46"/>
        <v>0</v>
      </c>
    </row>
    <row r="2214" spans="1:9" s="26" customFormat="1" ht="30" customHeight="1" x14ac:dyDescent="0.25">
      <c r="A2214" s="122" t="s">
        <v>4549</v>
      </c>
      <c r="B2214" s="106" t="s">
        <v>1880</v>
      </c>
      <c r="C2214" s="82" t="s">
        <v>4592</v>
      </c>
      <c r="D2214" s="83" t="s">
        <v>4593</v>
      </c>
      <c r="E2214" s="166">
        <v>-0.3</v>
      </c>
      <c r="F2214" s="36">
        <v>27</v>
      </c>
      <c r="G2214" s="43">
        <v>18.899999999999999</v>
      </c>
      <c r="H2214" s="25"/>
      <c r="I2214" s="17">
        <f t="shared" si="46"/>
        <v>0</v>
      </c>
    </row>
    <row r="2215" spans="1:9" s="26" customFormat="1" ht="30" customHeight="1" x14ac:dyDescent="0.25">
      <c r="A2215" s="122" t="s">
        <v>4550</v>
      </c>
      <c r="B2215" s="106" t="s">
        <v>1880</v>
      </c>
      <c r="C2215" s="82" t="s">
        <v>4592</v>
      </c>
      <c r="D2215" s="83" t="s">
        <v>4594</v>
      </c>
      <c r="E2215" s="166">
        <v>-0.3</v>
      </c>
      <c r="F2215" s="36">
        <v>27</v>
      </c>
      <c r="G2215" s="43">
        <v>18.899999999999999</v>
      </c>
      <c r="H2215" s="25"/>
      <c r="I2215" s="17">
        <f t="shared" si="46"/>
        <v>0</v>
      </c>
    </row>
    <row r="2216" spans="1:9" s="26" customFormat="1" ht="30" customHeight="1" x14ac:dyDescent="0.25">
      <c r="A2216" s="122" t="s">
        <v>4551</v>
      </c>
      <c r="B2216" s="106" t="s">
        <v>1880</v>
      </c>
      <c r="C2216" s="82" t="s">
        <v>4592</v>
      </c>
      <c r="D2216" s="83" t="s">
        <v>4595</v>
      </c>
      <c r="E2216" s="166">
        <v>-0.3</v>
      </c>
      <c r="F2216" s="36">
        <v>27</v>
      </c>
      <c r="G2216" s="43">
        <v>18.899999999999999</v>
      </c>
      <c r="H2216" s="25"/>
      <c r="I2216" s="17">
        <f t="shared" si="46"/>
        <v>0</v>
      </c>
    </row>
    <row r="2217" spans="1:9" s="26" customFormat="1" ht="30" customHeight="1" x14ac:dyDescent="0.25">
      <c r="A2217" s="122" t="s">
        <v>4552</v>
      </c>
      <c r="B2217" s="106" t="s">
        <v>1880</v>
      </c>
      <c r="C2217" s="82" t="s">
        <v>4592</v>
      </c>
      <c r="D2217" s="83" t="s">
        <v>4596</v>
      </c>
      <c r="E2217" s="166">
        <v>-0.3</v>
      </c>
      <c r="F2217" s="36">
        <v>27</v>
      </c>
      <c r="G2217" s="43">
        <v>18.899999999999999</v>
      </c>
      <c r="H2217" s="25"/>
      <c r="I2217" s="17">
        <f t="shared" si="46"/>
        <v>0</v>
      </c>
    </row>
    <row r="2218" spans="1:9" s="26" customFormat="1" ht="30" customHeight="1" x14ac:dyDescent="0.25">
      <c r="A2218" s="122" t="s">
        <v>4553</v>
      </c>
      <c r="B2218" s="106" t="s">
        <v>1880</v>
      </c>
      <c r="C2218" s="82" t="s">
        <v>4592</v>
      </c>
      <c r="D2218" s="83" t="s">
        <v>4597</v>
      </c>
      <c r="E2218" s="166">
        <v>-0.26</v>
      </c>
      <c r="F2218" s="36">
        <v>27</v>
      </c>
      <c r="G2218" s="43">
        <v>19.899999999999999</v>
      </c>
      <c r="H2218" s="25"/>
      <c r="I2218" s="17">
        <f t="shared" si="46"/>
        <v>0</v>
      </c>
    </row>
    <row r="2219" spans="1:9" s="26" customFormat="1" ht="30" customHeight="1" x14ac:dyDescent="0.25">
      <c r="A2219" s="122" t="s">
        <v>4554</v>
      </c>
      <c r="B2219" s="106" t="s">
        <v>1880</v>
      </c>
      <c r="C2219" s="82" t="s">
        <v>4598</v>
      </c>
      <c r="D2219" s="83" t="s">
        <v>4599</v>
      </c>
      <c r="E2219" s="166">
        <v>-0.3</v>
      </c>
      <c r="F2219" s="36">
        <v>27</v>
      </c>
      <c r="G2219" s="43">
        <v>18.899999999999999</v>
      </c>
      <c r="H2219" s="25"/>
      <c r="I2219" s="17">
        <f t="shared" si="46"/>
        <v>0</v>
      </c>
    </row>
    <row r="2220" spans="1:9" s="26" customFormat="1" ht="30" customHeight="1" x14ac:dyDescent="0.25">
      <c r="A2220" s="122" t="s">
        <v>4555</v>
      </c>
      <c r="B2220" s="106" t="s">
        <v>1880</v>
      </c>
      <c r="C2220" s="82" t="s">
        <v>4598</v>
      </c>
      <c r="D2220" s="83" t="s">
        <v>4600</v>
      </c>
      <c r="E2220" s="166">
        <v>-0.3</v>
      </c>
      <c r="F2220" s="36">
        <v>27</v>
      </c>
      <c r="G2220" s="43">
        <v>18.899999999999999</v>
      </c>
      <c r="H2220" s="25"/>
      <c r="I2220" s="17">
        <f t="shared" si="46"/>
        <v>0</v>
      </c>
    </row>
    <row r="2221" spans="1:9" s="26" customFormat="1" ht="30" customHeight="1" x14ac:dyDescent="0.25">
      <c r="A2221" s="122" t="s">
        <v>4556</v>
      </c>
      <c r="B2221" s="106" t="s">
        <v>1880</v>
      </c>
      <c r="C2221" s="82" t="s">
        <v>4598</v>
      </c>
      <c r="D2221" s="83" t="s">
        <v>4601</v>
      </c>
      <c r="E2221" s="166">
        <v>-0.3</v>
      </c>
      <c r="F2221" s="36">
        <v>27</v>
      </c>
      <c r="G2221" s="43">
        <v>18.899999999999999</v>
      </c>
      <c r="H2221" s="25"/>
      <c r="I2221" s="17">
        <f t="shared" si="46"/>
        <v>0</v>
      </c>
    </row>
    <row r="2222" spans="1:9" s="26" customFormat="1" ht="47.85" customHeight="1" x14ac:dyDescent="0.25">
      <c r="A2222" s="122" t="s">
        <v>4557</v>
      </c>
      <c r="B2222" s="106" t="s">
        <v>4290</v>
      </c>
      <c r="C2222" s="82" t="s">
        <v>4602</v>
      </c>
      <c r="D2222" s="83" t="s">
        <v>4603</v>
      </c>
      <c r="E2222" s="166">
        <v>-0.47</v>
      </c>
      <c r="F2222" s="36">
        <v>30</v>
      </c>
      <c r="G2222" s="43">
        <v>15.9</v>
      </c>
      <c r="H2222" s="25"/>
      <c r="I2222" s="17">
        <f t="shared" si="46"/>
        <v>0</v>
      </c>
    </row>
    <row r="2223" spans="1:9" s="26" customFormat="1" ht="40.950000000000003" customHeight="1" x14ac:dyDescent="0.25">
      <c r="A2223" s="122" t="s">
        <v>4558</v>
      </c>
      <c r="B2223" s="106" t="s">
        <v>4308</v>
      </c>
      <c r="C2223" s="82" t="s">
        <v>4604</v>
      </c>
      <c r="D2223" s="83" t="s">
        <v>4605</v>
      </c>
      <c r="E2223" s="166">
        <v>-0.23</v>
      </c>
      <c r="F2223" s="36">
        <v>13</v>
      </c>
      <c r="G2223" s="43">
        <v>9.9</v>
      </c>
      <c r="H2223" s="25"/>
      <c r="I2223" s="17">
        <f t="shared" si="46"/>
        <v>0</v>
      </c>
    </row>
    <row r="2224" spans="1:9" s="26" customFormat="1" ht="30" customHeight="1" x14ac:dyDescent="0.25">
      <c r="A2224" s="122" t="s">
        <v>4559</v>
      </c>
      <c r="B2224" s="106" t="s">
        <v>3292</v>
      </c>
      <c r="C2224" s="82" t="s">
        <v>4606</v>
      </c>
      <c r="D2224" s="83" t="s">
        <v>4607</v>
      </c>
      <c r="E2224" s="166">
        <v>-0.38</v>
      </c>
      <c r="F2224" s="36">
        <v>9</v>
      </c>
      <c r="G2224" s="43">
        <v>5.5</v>
      </c>
      <c r="H2224" s="25"/>
      <c r="I2224" s="17">
        <f t="shared" si="46"/>
        <v>0</v>
      </c>
    </row>
    <row r="2225" spans="1:51" s="26" customFormat="1" ht="30" customHeight="1" x14ac:dyDescent="0.25">
      <c r="A2225" s="122" t="s">
        <v>4560</v>
      </c>
      <c r="B2225" s="106" t="s">
        <v>351</v>
      </c>
      <c r="C2225" s="82" t="s">
        <v>4608</v>
      </c>
      <c r="D2225" s="83" t="s">
        <v>4609</v>
      </c>
      <c r="E2225" s="166">
        <v>-0.34</v>
      </c>
      <c r="F2225" s="36">
        <v>50</v>
      </c>
      <c r="G2225" s="43">
        <v>32.9</v>
      </c>
      <c r="H2225" s="25"/>
      <c r="I2225" s="17">
        <f t="shared" si="46"/>
        <v>0</v>
      </c>
    </row>
    <row r="2226" spans="1:51" s="26" customFormat="1" ht="30" customHeight="1" thickBot="1" x14ac:dyDescent="0.3">
      <c r="A2226" s="122" t="s">
        <v>4561</v>
      </c>
      <c r="B2226" s="106" t="s">
        <v>351</v>
      </c>
      <c r="C2226" s="82" t="s">
        <v>4610</v>
      </c>
      <c r="D2226" s="83" t="s">
        <v>4611</v>
      </c>
      <c r="E2226" s="166">
        <v>-0.33</v>
      </c>
      <c r="F2226" s="36">
        <v>51</v>
      </c>
      <c r="G2226" s="43">
        <v>33.9</v>
      </c>
      <c r="H2226" s="20"/>
      <c r="I2226" s="17">
        <f t="shared" si="46"/>
        <v>0</v>
      </c>
    </row>
    <row r="2227" spans="1:51" s="7" customFormat="1" ht="30" customHeight="1" thickBot="1" x14ac:dyDescent="0.3">
      <c r="A2227" s="231" t="s">
        <v>22</v>
      </c>
      <c r="B2227" s="232"/>
      <c r="C2227" s="232"/>
      <c r="D2227" s="195"/>
      <c r="E2227" s="232"/>
      <c r="F2227" s="232"/>
      <c r="G2227" s="232"/>
      <c r="H2227" s="232"/>
      <c r="I2227" s="233"/>
    </row>
    <row r="2228" spans="1:51" s="26" customFormat="1" ht="30" customHeight="1" x14ac:dyDescent="0.25">
      <c r="A2228" s="122" t="s">
        <v>4612</v>
      </c>
      <c r="B2228" s="106" t="s">
        <v>1417</v>
      </c>
      <c r="C2228" s="82" t="s">
        <v>1421</v>
      </c>
      <c r="D2228" s="83" t="s">
        <v>4619</v>
      </c>
      <c r="E2228" s="166">
        <v>-0.26</v>
      </c>
      <c r="F2228" s="36">
        <v>53</v>
      </c>
      <c r="G2228" s="43">
        <v>38.9</v>
      </c>
      <c r="H2228" s="20"/>
      <c r="I2228" s="17">
        <f t="shared" ref="I2228:I2234" si="47">G2228*H2228</f>
        <v>0</v>
      </c>
    </row>
    <row r="2229" spans="1:51" s="26" customFormat="1" ht="30" customHeight="1" x14ac:dyDescent="0.25">
      <c r="A2229" s="122" t="s">
        <v>4613</v>
      </c>
      <c r="B2229" s="106" t="s">
        <v>210</v>
      </c>
      <c r="C2229" s="82" t="s">
        <v>4620</v>
      </c>
      <c r="D2229" s="83" t="s">
        <v>4621</v>
      </c>
      <c r="E2229" s="18"/>
      <c r="F2229" s="36">
        <v>36</v>
      </c>
      <c r="G2229" s="43">
        <v>22.9</v>
      </c>
      <c r="H2229" s="20"/>
      <c r="I2229" s="17">
        <f t="shared" si="47"/>
        <v>0</v>
      </c>
    </row>
    <row r="2230" spans="1:51" s="26" customFormat="1" ht="30" customHeight="1" x14ac:dyDescent="0.25">
      <c r="A2230" s="122" t="s">
        <v>4614</v>
      </c>
      <c r="B2230" s="106" t="s">
        <v>210</v>
      </c>
      <c r="C2230" s="82" t="s">
        <v>4622</v>
      </c>
      <c r="D2230" s="83" t="s">
        <v>4623</v>
      </c>
      <c r="E2230" s="18"/>
      <c r="F2230" s="36">
        <v>57</v>
      </c>
      <c r="G2230" s="43">
        <v>35.9</v>
      </c>
      <c r="H2230" s="20"/>
      <c r="I2230" s="17">
        <f t="shared" si="47"/>
        <v>0</v>
      </c>
    </row>
    <row r="2231" spans="1:51" s="26" customFormat="1" ht="30" customHeight="1" x14ac:dyDescent="0.25">
      <c r="A2231" s="122" t="s">
        <v>4615</v>
      </c>
      <c r="B2231" s="106" t="s">
        <v>869</v>
      </c>
      <c r="C2231" s="82" t="s">
        <v>4624</v>
      </c>
      <c r="D2231" s="83" t="s">
        <v>4625</v>
      </c>
      <c r="E2231" s="166">
        <v>-0.38</v>
      </c>
      <c r="F2231" s="36">
        <v>50</v>
      </c>
      <c r="G2231" s="43">
        <v>30.9</v>
      </c>
      <c r="H2231" s="20"/>
      <c r="I2231" s="17">
        <f t="shared" si="47"/>
        <v>0</v>
      </c>
    </row>
    <row r="2232" spans="1:51" s="21" customFormat="1" ht="30" customHeight="1" x14ac:dyDescent="0.25">
      <c r="A2232" s="122" t="s">
        <v>4616</v>
      </c>
      <c r="B2232" s="106" t="s">
        <v>869</v>
      </c>
      <c r="C2232" s="82" t="s">
        <v>4626</v>
      </c>
      <c r="D2232" s="83" t="s">
        <v>4627</v>
      </c>
      <c r="E2232" s="166">
        <v>-0.34</v>
      </c>
      <c r="F2232" s="36">
        <v>12</v>
      </c>
      <c r="G2232" s="43">
        <v>7.9</v>
      </c>
      <c r="H2232" s="25"/>
      <c r="I2232" s="17">
        <f t="shared" si="47"/>
        <v>0</v>
      </c>
    </row>
    <row r="2233" spans="1:51" s="26" customFormat="1" ht="30" customHeight="1" x14ac:dyDescent="0.25">
      <c r="A2233" s="122" t="s">
        <v>4617</v>
      </c>
      <c r="B2233" s="106" t="s">
        <v>869</v>
      </c>
      <c r="C2233" s="82" t="s">
        <v>4628</v>
      </c>
      <c r="D2233" s="83" t="s">
        <v>4627</v>
      </c>
      <c r="E2233" s="166">
        <v>-0.34</v>
      </c>
      <c r="F2233" s="36">
        <v>12</v>
      </c>
      <c r="G2233" s="43">
        <v>7.9</v>
      </c>
      <c r="H2233" s="20"/>
      <c r="I2233" s="17">
        <f t="shared" si="47"/>
        <v>0</v>
      </c>
    </row>
    <row r="2234" spans="1:51" s="26" customFormat="1" ht="30" customHeight="1" thickBot="1" x14ac:dyDescent="0.3">
      <c r="A2234" s="123" t="s">
        <v>4618</v>
      </c>
      <c r="B2234" s="108" t="s">
        <v>3292</v>
      </c>
      <c r="C2234" s="118" t="s">
        <v>4629</v>
      </c>
      <c r="D2234" s="121" t="s">
        <v>4630</v>
      </c>
      <c r="E2234" s="167">
        <v>-0.34</v>
      </c>
      <c r="F2234" s="63">
        <v>15</v>
      </c>
      <c r="G2234" s="145">
        <v>9.9</v>
      </c>
      <c r="H2234" s="27"/>
      <c r="I2234" s="28">
        <f t="shared" si="47"/>
        <v>0</v>
      </c>
    </row>
    <row r="2235" spans="1:51" s="66" customFormat="1" ht="30" customHeight="1" x14ac:dyDescent="0.3">
      <c r="A2235" s="99"/>
      <c r="B2235" s="99"/>
      <c r="C2235" s="99"/>
      <c r="D2235" s="99"/>
      <c r="J2235" s="187"/>
      <c r="K2235" s="187"/>
      <c r="L2235" s="187"/>
      <c r="M2235" s="187"/>
      <c r="N2235" s="187"/>
      <c r="O2235" s="187"/>
      <c r="P2235" s="187"/>
      <c r="Q2235" s="187"/>
      <c r="R2235" s="187"/>
      <c r="S2235" s="187"/>
      <c r="T2235" s="187"/>
      <c r="U2235" s="187"/>
      <c r="V2235" s="187"/>
      <c r="W2235" s="187"/>
      <c r="X2235" s="187"/>
      <c r="Y2235" s="187"/>
      <c r="Z2235" s="187"/>
      <c r="AA2235" s="187"/>
      <c r="AB2235" s="187"/>
      <c r="AC2235" s="187"/>
      <c r="AD2235" s="187"/>
      <c r="AE2235" s="187"/>
      <c r="AF2235" s="187"/>
      <c r="AG2235" s="187"/>
      <c r="AH2235" s="187"/>
      <c r="AI2235" s="187"/>
      <c r="AJ2235" s="187"/>
      <c r="AK2235" s="187"/>
      <c r="AL2235" s="187"/>
      <c r="AM2235" s="187"/>
      <c r="AN2235" s="187"/>
      <c r="AO2235" s="187"/>
      <c r="AP2235" s="187"/>
      <c r="AQ2235" s="187"/>
      <c r="AR2235" s="187"/>
      <c r="AS2235" s="187"/>
      <c r="AT2235" s="187"/>
      <c r="AU2235" s="187"/>
      <c r="AV2235" s="187"/>
      <c r="AW2235" s="187"/>
      <c r="AX2235" s="187"/>
      <c r="AY2235" s="187"/>
    </row>
    <row r="2236" spans="1:51" s="13" customFormat="1" ht="54.45" customHeight="1" thickBot="1" x14ac:dyDescent="0.35">
      <c r="A2236" s="88" t="s">
        <v>4</v>
      </c>
      <c r="B2236" s="89" t="s">
        <v>5</v>
      </c>
      <c r="C2236" s="90"/>
      <c r="D2236" s="180"/>
      <c r="E2236" s="10" t="s">
        <v>6</v>
      </c>
      <c r="F2236" s="11" t="s">
        <v>7</v>
      </c>
      <c r="G2236" s="12" t="s">
        <v>8</v>
      </c>
      <c r="H2236" s="13" t="s">
        <v>9</v>
      </c>
      <c r="I2236" s="13" t="s">
        <v>10</v>
      </c>
      <c r="J2236" s="188"/>
      <c r="K2236" s="188"/>
      <c r="L2236" s="188"/>
      <c r="M2236" s="188"/>
      <c r="N2236" s="188"/>
      <c r="O2236" s="188"/>
      <c r="P2236" s="188"/>
      <c r="Q2236" s="188"/>
      <c r="R2236" s="188"/>
      <c r="S2236" s="188"/>
      <c r="T2236" s="188"/>
      <c r="U2236" s="188"/>
      <c r="V2236" s="188"/>
      <c r="W2236" s="188"/>
      <c r="X2236" s="188"/>
      <c r="Y2236" s="188"/>
      <c r="Z2236" s="188"/>
      <c r="AA2236" s="188"/>
      <c r="AB2236" s="188"/>
      <c r="AC2236" s="188"/>
      <c r="AD2236" s="188"/>
      <c r="AE2236" s="188"/>
      <c r="AF2236" s="188"/>
      <c r="AG2236" s="188"/>
      <c r="AH2236" s="188"/>
      <c r="AI2236" s="188"/>
      <c r="AJ2236" s="188"/>
      <c r="AK2236" s="188"/>
      <c r="AL2236" s="188"/>
      <c r="AM2236" s="188"/>
      <c r="AN2236" s="188"/>
      <c r="AO2236" s="188"/>
      <c r="AP2236" s="188"/>
      <c r="AQ2236" s="188"/>
      <c r="AR2236" s="188"/>
      <c r="AS2236" s="188"/>
      <c r="AT2236" s="188"/>
      <c r="AU2236" s="188"/>
      <c r="AV2236" s="188"/>
      <c r="AW2236" s="188"/>
      <c r="AX2236" s="188"/>
      <c r="AY2236" s="188"/>
    </row>
    <row r="2237" spans="1:51" s="7" customFormat="1" ht="30" customHeight="1" thickBot="1" x14ac:dyDescent="0.3">
      <c r="A2237" s="190" t="s">
        <v>23</v>
      </c>
      <c r="B2237" s="191"/>
      <c r="C2237" s="191"/>
      <c r="D2237" s="192"/>
      <c r="E2237" s="191"/>
      <c r="F2237" s="191"/>
      <c r="G2237" s="191"/>
      <c r="H2237" s="191"/>
      <c r="I2237" s="193"/>
    </row>
    <row r="2238" spans="1:51" s="7" customFormat="1" ht="30" customHeight="1" thickBot="1" x14ac:dyDescent="0.3">
      <c r="A2238" s="194" t="s">
        <v>24</v>
      </c>
      <c r="B2238" s="195"/>
      <c r="C2238" s="195"/>
      <c r="D2238" s="195"/>
      <c r="E2238" s="195"/>
      <c r="F2238" s="195"/>
      <c r="G2238" s="195"/>
      <c r="H2238" s="195"/>
      <c r="I2238" s="196"/>
    </row>
    <row r="2239" spans="1:51" s="7" customFormat="1" ht="30" customHeight="1" x14ac:dyDescent="0.25">
      <c r="A2239" s="124" t="s">
        <v>4631</v>
      </c>
      <c r="B2239" s="91" t="s">
        <v>4815</v>
      </c>
      <c r="C2239" s="92" t="s">
        <v>4816</v>
      </c>
      <c r="D2239" s="83" t="s">
        <v>4817</v>
      </c>
      <c r="E2239" s="166">
        <v>-0.22</v>
      </c>
      <c r="F2239" s="16">
        <v>27</v>
      </c>
      <c r="G2239" s="19">
        <v>20.9</v>
      </c>
      <c r="H2239" s="20"/>
      <c r="I2239" s="17">
        <f t="shared" ref="I2239:I2270" si="48">H2239*G2239</f>
        <v>0</v>
      </c>
    </row>
    <row r="2240" spans="1:51" s="7" customFormat="1" ht="40.950000000000003" customHeight="1" x14ac:dyDescent="0.25">
      <c r="A2240" s="124" t="s">
        <v>4632</v>
      </c>
      <c r="B2240" s="91" t="s">
        <v>4815</v>
      </c>
      <c r="C2240" s="92" t="s">
        <v>4818</v>
      </c>
      <c r="D2240" s="83" t="s">
        <v>4817</v>
      </c>
      <c r="E2240" s="166">
        <v>-0.17</v>
      </c>
      <c r="F2240" s="16">
        <v>34</v>
      </c>
      <c r="G2240" s="19">
        <v>27.9</v>
      </c>
      <c r="H2240" s="20"/>
      <c r="I2240" s="17">
        <f t="shared" si="48"/>
        <v>0</v>
      </c>
    </row>
    <row r="2241" spans="1:9" s="7" customFormat="1" ht="30" customHeight="1" x14ac:dyDescent="0.25">
      <c r="A2241" s="124" t="s">
        <v>4633</v>
      </c>
      <c r="B2241" s="91" t="s">
        <v>4815</v>
      </c>
      <c r="C2241" s="92" t="s">
        <v>4819</v>
      </c>
      <c r="D2241" s="83" t="s">
        <v>4820</v>
      </c>
      <c r="E2241" s="166">
        <v>-0.11</v>
      </c>
      <c r="F2241" s="16">
        <v>26</v>
      </c>
      <c r="G2241" s="19">
        <v>22.9</v>
      </c>
      <c r="H2241" s="20"/>
      <c r="I2241" s="17">
        <f t="shared" si="48"/>
        <v>0</v>
      </c>
    </row>
    <row r="2242" spans="1:9" s="7" customFormat="1" ht="30" customHeight="1" x14ac:dyDescent="0.25">
      <c r="A2242" s="124" t="s">
        <v>4634</v>
      </c>
      <c r="B2242" s="91" t="s">
        <v>4815</v>
      </c>
      <c r="C2242" s="92" t="s">
        <v>4821</v>
      </c>
      <c r="D2242" s="83" t="s">
        <v>4822</v>
      </c>
      <c r="E2242" s="166">
        <v>-0.16</v>
      </c>
      <c r="F2242" s="16">
        <v>25</v>
      </c>
      <c r="G2242" s="19">
        <v>20.9</v>
      </c>
      <c r="H2242" s="20"/>
      <c r="I2242" s="17">
        <f t="shared" si="48"/>
        <v>0</v>
      </c>
    </row>
    <row r="2243" spans="1:9" s="7" customFormat="1" ht="40.950000000000003" customHeight="1" x14ac:dyDescent="0.25">
      <c r="A2243" s="124" t="s">
        <v>4635</v>
      </c>
      <c r="B2243" s="91" t="s">
        <v>4815</v>
      </c>
      <c r="C2243" s="92" t="s">
        <v>4823</v>
      </c>
      <c r="D2243" s="83" t="s">
        <v>4824</v>
      </c>
      <c r="E2243" s="166">
        <v>-0.17</v>
      </c>
      <c r="F2243" s="16">
        <v>24</v>
      </c>
      <c r="G2243" s="19">
        <v>19.899999999999999</v>
      </c>
      <c r="H2243" s="20"/>
      <c r="I2243" s="17">
        <f t="shared" si="48"/>
        <v>0</v>
      </c>
    </row>
    <row r="2244" spans="1:9" s="7" customFormat="1" ht="30" customHeight="1" x14ac:dyDescent="0.25">
      <c r="A2244" s="124" t="s">
        <v>4636</v>
      </c>
      <c r="B2244" s="91" t="s">
        <v>621</v>
      </c>
      <c r="C2244" s="92" t="s">
        <v>4825</v>
      </c>
      <c r="D2244" s="83" t="s">
        <v>4180</v>
      </c>
      <c r="E2244" s="166">
        <v>-0.28000000000000003</v>
      </c>
      <c r="F2244" s="16">
        <v>25</v>
      </c>
      <c r="G2244" s="19">
        <v>17.899999999999999</v>
      </c>
      <c r="H2244" s="20"/>
      <c r="I2244" s="17">
        <f t="shared" si="48"/>
        <v>0</v>
      </c>
    </row>
    <row r="2245" spans="1:9" s="7" customFormat="1" ht="40.950000000000003" customHeight="1" x14ac:dyDescent="0.25">
      <c r="A2245" s="124" t="s">
        <v>4637</v>
      </c>
      <c r="B2245" s="91" t="s">
        <v>4826</v>
      </c>
      <c r="C2245" s="92" t="s">
        <v>4827</v>
      </c>
      <c r="D2245" s="83" t="s">
        <v>4828</v>
      </c>
      <c r="E2245" s="166">
        <v>-0.26</v>
      </c>
      <c r="F2245" s="16">
        <v>8</v>
      </c>
      <c r="G2245" s="19">
        <v>5.9</v>
      </c>
      <c r="H2245" s="20"/>
      <c r="I2245" s="17">
        <f t="shared" si="48"/>
        <v>0</v>
      </c>
    </row>
    <row r="2246" spans="1:9" s="7" customFormat="1" ht="40.950000000000003" customHeight="1" x14ac:dyDescent="0.25">
      <c r="A2246" s="124" t="s">
        <v>4638</v>
      </c>
      <c r="B2246" s="91" t="s">
        <v>4826</v>
      </c>
      <c r="C2246" s="92" t="s">
        <v>4829</v>
      </c>
      <c r="D2246" s="83" t="s">
        <v>4830</v>
      </c>
      <c r="E2246" s="166">
        <v>-0.26</v>
      </c>
      <c r="F2246" s="16">
        <v>8</v>
      </c>
      <c r="G2246" s="19">
        <v>5.9</v>
      </c>
      <c r="H2246" s="20"/>
      <c r="I2246" s="17">
        <f t="shared" si="48"/>
        <v>0</v>
      </c>
    </row>
    <row r="2247" spans="1:9" s="7" customFormat="1" ht="30" customHeight="1" x14ac:dyDescent="0.25">
      <c r="A2247" s="124" t="s">
        <v>4639</v>
      </c>
      <c r="B2247" s="91" t="s">
        <v>4831</v>
      </c>
      <c r="C2247" s="92" t="s">
        <v>4832</v>
      </c>
      <c r="D2247" s="83" t="s">
        <v>4833</v>
      </c>
      <c r="E2247" s="166">
        <v>-0.41</v>
      </c>
      <c r="F2247" s="16">
        <v>50</v>
      </c>
      <c r="G2247" s="19">
        <v>29.5</v>
      </c>
      <c r="H2247" s="20"/>
      <c r="I2247" s="17">
        <f t="shared" si="48"/>
        <v>0</v>
      </c>
    </row>
    <row r="2248" spans="1:9" s="7" customFormat="1" ht="40.950000000000003" customHeight="1" x14ac:dyDescent="0.25">
      <c r="A2248" s="124" t="s">
        <v>4640</v>
      </c>
      <c r="B2248" s="91" t="s">
        <v>4831</v>
      </c>
      <c r="C2248" s="92" t="s">
        <v>4834</v>
      </c>
      <c r="D2248" s="83" t="s">
        <v>4817</v>
      </c>
      <c r="E2248" s="166">
        <v>-0.41</v>
      </c>
      <c r="F2248" s="16">
        <v>50</v>
      </c>
      <c r="G2248" s="19">
        <v>29.5</v>
      </c>
      <c r="H2248" s="20"/>
      <c r="I2248" s="17">
        <f t="shared" si="48"/>
        <v>0</v>
      </c>
    </row>
    <row r="2249" spans="1:9" s="7" customFormat="1" ht="30" customHeight="1" x14ac:dyDescent="0.25">
      <c r="A2249" s="124" t="s">
        <v>4641</v>
      </c>
      <c r="B2249" s="91" t="s">
        <v>4831</v>
      </c>
      <c r="C2249" s="92" t="s">
        <v>4835</v>
      </c>
      <c r="D2249" s="83" t="s">
        <v>4836</v>
      </c>
      <c r="E2249" s="166">
        <v>-0.41</v>
      </c>
      <c r="F2249" s="16">
        <v>95</v>
      </c>
      <c r="G2249" s="19">
        <v>55.5</v>
      </c>
      <c r="H2249" s="20"/>
      <c r="I2249" s="17">
        <f t="shared" si="48"/>
        <v>0</v>
      </c>
    </row>
    <row r="2250" spans="1:9" s="7" customFormat="1" ht="40.950000000000003" customHeight="1" x14ac:dyDescent="0.25">
      <c r="A2250" s="124" t="s">
        <v>4642</v>
      </c>
      <c r="B2250" s="91" t="s">
        <v>4831</v>
      </c>
      <c r="C2250" s="92" t="s">
        <v>4837</v>
      </c>
      <c r="D2250" s="83" t="s">
        <v>4838</v>
      </c>
      <c r="E2250" s="166">
        <v>-0.42</v>
      </c>
      <c r="F2250" s="16">
        <v>91</v>
      </c>
      <c r="G2250" s="19">
        <v>52.5</v>
      </c>
      <c r="H2250" s="20"/>
      <c r="I2250" s="17">
        <f t="shared" si="48"/>
        <v>0</v>
      </c>
    </row>
    <row r="2251" spans="1:9" s="7" customFormat="1" ht="30" customHeight="1" x14ac:dyDescent="0.25">
      <c r="A2251" s="124" t="s">
        <v>4643</v>
      </c>
      <c r="B2251" s="91" t="s">
        <v>4831</v>
      </c>
      <c r="C2251" s="92" t="s">
        <v>4839</v>
      </c>
      <c r="D2251" s="83" t="s">
        <v>4840</v>
      </c>
      <c r="E2251" s="166">
        <v>-0.42</v>
      </c>
      <c r="F2251" s="16">
        <v>57</v>
      </c>
      <c r="G2251" s="19">
        <v>32.9</v>
      </c>
      <c r="H2251" s="20"/>
      <c r="I2251" s="17">
        <f t="shared" si="48"/>
        <v>0</v>
      </c>
    </row>
    <row r="2252" spans="1:9" s="7" customFormat="1" ht="30" customHeight="1" x14ac:dyDescent="0.25">
      <c r="A2252" s="124" t="s">
        <v>4644</v>
      </c>
      <c r="B2252" s="91" t="s">
        <v>1405</v>
      </c>
      <c r="C2252" s="92" t="s">
        <v>4841</v>
      </c>
      <c r="D2252" s="83" t="s">
        <v>4180</v>
      </c>
      <c r="E2252" s="166">
        <v>-0.51</v>
      </c>
      <c r="F2252" s="16">
        <v>55</v>
      </c>
      <c r="G2252" s="19">
        <v>26.9</v>
      </c>
      <c r="H2252" s="20"/>
      <c r="I2252" s="17">
        <f t="shared" si="48"/>
        <v>0</v>
      </c>
    </row>
    <row r="2253" spans="1:9" s="7" customFormat="1" ht="30" customHeight="1" x14ac:dyDescent="0.25">
      <c r="A2253" s="124" t="s">
        <v>4645</v>
      </c>
      <c r="B2253" s="91" t="s">
        <v>1405</v>
      </c>
      <c r="C2253" s="92" t="s">
        <v>4842</v>
      </c>
      <c r="D2253" s="83" t="s">
        <v>4180</v>
      </c>
      <c r="E2253" s="166">
        <v>-0.51</v>
      </c>
      <c r="F2253" s="16">
        <v>45</v>
      </c>
      <c r="G2253" s="19">
        <v>21.9</v>
      </c>
      <c r="H2253" s="20"/>
      <c r="I2253" s="17">
        <f t="shared" si="48"/>
        <v>0</v>
      </c>
    </row>
    <row r="2254" spans="1:9" s="7" customFormat="1" ht="40.950000000000003" customHeight="1" x14ac:dyDescent="0.25">
      <c r="A2254" s="124" t="s">
        <v>4646</v>
      </c>
      <c r="B2254" s="91" t="s">
        <v>1405</v>
      </c>
      <c r="C2254" s="92" t="s">
        <v>4843</v>
      </c>
      <c r="D2254" s="83" t="s">
        <v>4180</v>
      </c>
      <c r="E2254" s="166">
        <v>-0.51</v>
      </c>
      <c r="F2254" s="16">
        <v>49</v>
      </c>
      <c r="G2254" s="19">
        <v>23.9</v>
      </c>
      <c r="H2254" s="20"/>
      <c r="I2254" s="17">
        <f t="shared" si="48"/>
        <v>0</v>
      </c>
    </row>
    <row r="2255" spans="1:9" s="7" customFormat="1" ht="30" customHeight="1" x14ac:dyDescent="0.25">
      <c r="A2255" s="124" t="s">
        <v>4647</v>
      </c>
      <c r="B2255" s="91" t="s">
        <v>1405</v>
      </c>
      <c r="C2255" s="92" t="s">
        <v>4844</v>
      </c>
      <c r="D2255" s="83" t="s">
        <v>4845</v>
      </c>
      <c r="E2255" s="166">
        <v>-0.5</v>
      </c>
      <c r="F2255" s="16">
        <v>32</v>
      </c>
      <c r="G2255" s="19">
        <v>15.9</v>
      </c>
      <c r="H2255" s="20"/>
      <c r="I2255" s="17">
        <f t="shared" si="48"/>
        <v>0</v>
      </c>
    </row>
    <row r="2256" spans="1:9" s="7" customFormat="1" ht="30" customHeight="1" x14ac:dyDescent="0.25">
      <c r="A2256" s="124" t="s">
        <v>4648</v>
      </c>
      <c r="B2256" s="91" t="s">
        <v>1405</v>
      </c>
      <c r="C2256" s="92" t="s">
        <v>4846</v>
      </c>
      <c r="D2256" s="83" t="s">
        <v>4847</v>
      </c>
      <c r="E2256" s="166">
        <v>-0.51</v>
      </c>
      <c r="F2256" s="16">
        <v>55</v>
      </c>
      <c r="G2256" s="19">
        <v>26.9</v>
      </c>
      <c r="H2256" s="20"/>
      <c r="I2256" s="17">
        <f t="shared" si="48"/>
        <v>0</v>
      </c>
    </row>
    <row r="2257" spans="1:9" s="7" customFormat="1" ht="30" customHeight="1" x14ac:dyDescent="0.25">
      <c r="A2257" s="124" t="s">
        <v>4649</v>
      </c>
      <c r="B2257" s="91" t="s">
        <v>1405</v>
      </c>
      <c r="C2257" s="92" t="s">
        <v>4848</v>
      </c>
      <c r="D2257" s="83" t="s">
        <v>4849</v>
      </c>
      <c r="E2257" s="166">
        <v>-0.52</v>
      </c>
      <c r="F2257" s="16">
        <v>29</v>
      </c>
      <c r="G2257" s="19">
        <v>13.9</v>
      </c>
      <c r="H2257" s="20"/>
      <c r="I2257" s="17">
        <f t="shared" si="48"/>
        <v>0</v>
      </c>
    </row>
    <row r="2258" spans="1:9" s="7" customFormat="1" ht="30" customHeight="1" x14ac:dyDescent="0.25">
      <c r="A2258" s="124" t="s">
        <v>4650</v>
      </c>
      <c r="B2258" s="91" t="s">
        <v>1417</v>
      </c>
      <c r="C2258" s="92" t="s">
        <v>4850</v>
      </c>
      <c r="D2258" s="83" t="s">
        <v>4851</v>
      </c>
      <c r="E2258" s="166">
        <v>-0.32</v>
      </c>
      <c r="F2258" s="16">
        <v>49</v>
      </c>
      <c r="G2258" s="19">
        <v>32.9</v>
      </c>
      <c r="H2258" s="20"/>
      <c r="I2258" s="17">
        <f t="shared" si="48"/>
        <v>0</v>
      </c>
    </row>
    <row r="2259" spans="1:9" s="7" customFormat="1" ht="30" customHeight="1" x14ac:dyDescent="0.25">
      <c r="A2259" s="124" t="s">
        <v>4651</v>
      </c>
      <c r="B2259" s="91" t="s">
        <v>1417</v>
      </c>
      <c r="C2259" s="92" t="s">
        <v>4852</v>
      </c>
      <c r="D2259" s="83" t="s">
        <v>4853</v>
      </c>
      <c r="E2259" s="166">
        <v>-0.3</v>
      </c>
      <c r="F2259" s="16">
        <v>72</v>
      </c>
      <c r="G2259" s="19">
        <v>49.9</v>
      </c>
      <c r="H2259" s="20"/>
      <c r="I2259" s="17">
        <f t="shared" si="48"/>
        <v>0</v>
      </c>
    </row>
    <row r="2260" spans="1:9" s="7" customFormat="1" ht="30" customHeight="1" x14ac:dyDescent="0.25">
      <c r="A2260" s="124" t="s">
        <v>4652</v>
      </c>
      <c r="B2260" s="91" t="s">
        <v>1417</v>
      </c>
      <c r="C2260" s="92" t="s">
        <v>4854</v>
      </c>
      <c r="D2260" s="83" t="s">
        <v>4855</v>
      </c>
      <c r="E2260" s="166">
        <v>-0.2</v>
      </c>
      <c r="F2260" s="16">
        <v>83</v>
      </c>
      <c r="G2260" s="19">
        <v>65.900000000000006</v>
      </c>
      <c r="H2260" s="20"/>
      <c r="I2260" s="17">
        <f t="shared" si="48"/>
        <v>0</v>
      </c>
    </row>
    <row r="2261" spans="1:9" s="7" customFormat="1" ht="30" customHeight="1" x14ac:dyDescent="0.25">
      <c r="A2261" s="124" t="s">
        <v>4653</v>
      </c>
      <c r="B2261" s="91" t="s">
        <v>1417</v>
      </c>
      <c r="C2261" s="92" t="s">
        <v>4856</v>
      </c>
      <c r="D2261" s="83" t="s">
        <v>4857</v>
      </c>
      <c r="E2261" s="166">
        <v>-0.31</v>
      </c>
      <c r="F2261" s="16">
        <v>29</v>
      </c>
      <c r="G2261" s="19">
        <v>19.899999999999999</v>
      </c>
      <c r="H2261" s="20"/>
      <c r="I2261" s="17">
        <f t="shared" si="48"/>
        <v>0</v>
      </c>
    </row>
    <row r="2262" spans="1:9" s="7" customFormat="1" ht="40.950000000000003" customHeight="1" x14ac:dyDescent="0.25">
      <c r="A2262" s="124" t="s">
        <v>4654</v>
      </c>
      <c r="B2262" s="91" t="s">
        <v>1417</v>
      </c>
      <c r="C2262" s="92" t="s">
        <v>4858</v>
      </c>
      <c r="D2262" s="83" t="s">
        <v>4859</v>
      </c>
      <c r="E2262" s="166">
        <v>-0.28999999999999998</v>
      </c>
      <c r="F2262" s="16">
        <v>31</v>
      </c>
      <c r="G2262" s="19">
        <v>21.9</v>
      </c>
      <c r="H2262" s="20"/>
      <c r="I2262" s="17">
        <f t="shared" si="48"/>
        <v>0</v>
      </c>
    </row>
    <row r="2263" spans="1:9" s="7" customFormat="1" ht="30" customHeight="1" x14ac:dyDescent="0.25">
      <c r="A2263" s="124" t="s">
        <v>4655</v>
      </c>
      <c r="B2263" s="91" t="s">
        <v>1417</v>
      </c>
      <c r="C2263" s="92" t="s">
        <v>4860</v>
      </c>
      <c r="D2263" s="83" t="s">
        <v>4857</v>
      </c>
      <c r="E2263" s="166">
        <v>-0.31</v>
      </c>
      <c r="F2263" s="16">
        <v>29</v>
      </c>
      <c r="G2263" s="19">
        <v>19.899999999999999</v>
      </c>
      <c r="H2263" s="20"/>
      <c r="I2263" s="17">
        <f t="shared" si="48"/>
        <v>0</v>
      </c>
    </row>
    <row r="2264" spans="1:9" s="7" customFormat="1" ht="30" customHeight="1" x14ac:dyDescent="0.25">
      <c r="A2264" s="124" t="s">
        <v>4656</v>
      </c>
      <c r="B2264" s="91" t="s">
        <v>1417</v>
      </c>
      <c r="C2264" s="92" t="s">
        <v>1421</v>
      </c>
      <c r="D2264" s="83" t="s">
        <v>4824</v>
      </c>
      <c r="E2264" s="166">
        <v>-0.32</v>
      </c>
      <c r="F2264" s="16">
        <v>108</v>
      </c>
      <c r="G2264" s="19">
        <v>72.900000000000006</v>
      </c>
      <c r="H2264" s="20"/>
      <c r="I2264" s="17">
        <f t="shared" si="48"/>
        <v>0</v>
      </c>
    </row>
    <row r="2265" spans="1:9" s="7" customFormat="1" ht="30" customHeight="1" x14ac:dyDescent="0.25">
      <c r="A2265" s="124" t="s">
        <v>4657</v>
      </c>
      <c r="B2265" s="91" t="s">
        <v>1417</v>
      </c>
      <c r="C2265" s="92" t="s">
        <v>1421</v>
      </c>
      <c r="D2265" s="83" t="s">
        <v>4817</v>
      </c>
      <c r="E2265" s="166">
        <v>-0.34</v>
      </c>
      <c r="F2265" s="16">
        <v>150</v>
      </c>
      <c r="G2265" s="19">
        <v>98.9</v>
      </c>
      <c r="H2265" s="20"/>
      <c r="I2265" s="17">
        <f t="shared" si="48"/>
        <v>0</v>
      </c>
    </row>
    <row r="2266" spans="1:9" s="7" customFormat="1" ht="40.950000000000003" customHeight="1" x14ac:dyDescent="0.25">
      <c r="A2266" s="124" t="s">
        <v>4658</v>
      </c>
      <c r="B2266" s="91" t="s">
        <v>1417</v>
      </c>
      <c r="C2266" s="92" t="s">
        <v>4861</v>
      </c>
      <c r="D2266" s="83" t="s">
        <v>4862</v>
      </c>
      <c r="E2266" s="166">
        <v>-0.33</v>
      </c>
      <c r="F2266" s="16">
        <v>83</v>
      </c>
      <c r="G2266" s="19">
        <v>54.9</v>
      </c>
      <c r="H2266" s="20"/>
      <c r="I2266" s="17">
        <f t="shared" si="48"/>
        <v>0</v>
      </c>
    </row>
    <row r="2267" spans="1:9" s="7" customFormat="1" ht="30" customHeight="1" x14ac:dyDescent="0.25">
      <c r="A2267" s="124" t="s">
        <v>4659</v>
      </c>
      <c r="B2267" s="91" t="s">
        <v>1417</v>
      </c>
      <c r="C2267" s="92" t="s">
        <v>4863</v>
      </c>
      <c r="D2267" s="83" t="s">
        <v>4817</v>
      </c>
      <c r="E2267" s="166">
        <v>-0.35</v>
      </c>
      <c r="F2267" s="16">
        <v>105</v>
      </c>
      <c r="G2267" s="19">
        <v>67.900000000000006</v>
      </c>
      <c r="H2267" s="20"/>
      <c r="I2267" s="17">
        <f t="shared" si="48"/>
        <v>0</v>
      </c>
    </row>
    <row r="2268" spans="1:9" s="7" customFormat="1" ht="30" customHeight="1" x14ac:dyDescent="0.25">
      <c r="A2268" s="124" t="s">
        <v>4660</v>
      </c>
      <c r="B2268" s="91" t="s">
        <v>1417</v>
      </c>
      <c r="C2268" s="92" t="s">
        <v>4863</v>
      </c>
      <c r="D2268" s="83" t="s">
        <v>4864</v>
      </c>
      <c r="E2268" s="166">
        <v>-0.35</v>
      </c>
      <c r="F2268" s="16">
        <v>84</v>
      </c>
      <c r="G2268" s="19">
        <v>53.9</v>
      </c>
      <c r="H2268" s="20"/>
      <c r="I2268" s="17">
        <f t="shared" si="48"/>
        <v>0</v>
      </c>
    </row>
    <row r="2269" spans="1:9" s="7" customFormat="1" ht="30" customHeight="1" x14ac:dyDescent="0.25">
      <c r="A2269" s="124" t="s">
        <v>4661</v>
      </c>
      <c r="B2269" s="91" t="s">
        <v>1417</v>
      </c>
      <c r="C2269" s="92" t="s">
        <v>4865</v>
      </c>
      <c r="D2269" s="83" t="s">
        <v>4866</v>
      </c>
      <c r="E2269" s="166">
        <v>-0.31</v>
      </c>
      <c r="F2269" s="16">
        <v>100</v>
      </c>
      <c r="G2269" s="19">
        <v>68.900000000000006</v>
      </c>
      <c r="H2269" s="20"/>
      <c r="I2269" s="17">
        <f t="shared" si="48"/>
        <v>0</v>
      </c>
    </row>
    <row r="2270" spans="1:9" s="7" customFormat="1" ht="30" customHeight="1" x14ac:dyDescent="0.25">
      <c r="A2270" s="124" t="s">
        <v>4662</v>
      </c>
      <c r="B2270" s="91" t="s">
        <v>1417</v>
      </c>
      <c r="C2270" s="92" t="s">
        <v>4865</v>
      </c>
      <c r="D2270" s="83" t="s">
        <v>4867</v>
      </c>
      <c r="E2270" s="166">
        <v>-0.3</v>
      </c>
      <c r="F2270" s="16">
        <v>100</v>
      </c>
      <c r="G2270" s="19">
        <v>69.900000000000006</v>
      </c>
      <c r="H2270" s="20"/>
      <c r="I2270" s="17">
        <f t="shared" si="48"/>
        <v>0</v>
      </c>
    </row>
    <row r="2271" spans="1:9" s="7" customFormat="1" ht="30" customHeight="1" x14ac:dyDescent="0.25">
      <c r="A2271" s="124" t="s">
        <v>4663</v>
      </c>
      <c r="B2271" s="91" t="s">
        <v>1417</v>
      </c>
      <c r="C2271" s="92" t="s">
        <v>4865</v>
      </c>
      <c r="D2271" s="83" t="s">
        <v>4868</v>
      </c>
      <c r="E2271" s="166">
        <v>-0.28000000000000003</v>
      </c>
      <c r="F2271" s="16">
        <v>80</v>
      </c>
      <c r="G2271" s="19">
        <v>56.9</v>
      </c>
      <c r="H2271" s="20"/>
      <c r="I2271" s="17">
        <f t="shared" ref="I2271:I2302" si="49">H2271*G2271</f>
        <v>0</v>
      </c>
    </row>
    <row r="2272" spans="1:9" s="7" customFormat="1" ht="30" customHeight="1" x14ac:dyDescent="0.25">
      <c r="A2272" s="124" t="s">
        <v>4664</v>
      </c>
      <c r="B2272" s="91" t="s">
        <v>1417</v>
      </c>
      <c r="C2272" s="92" t="s">
        <v>4865</v>
      </c>
      <c r="D2272" s="83" t="s">
        <v>4869</v>
      </c>
      <c r="E2272" s="166">
        <v>-0.28000000000000003</v>
      </c>
      <c r="F2272" s="16">
        <v>80</v>
      </c>
      <c r="G2272" s="19">
        <v>56.9</v>
      </c>
      <c r="H2272" s="20"/>
      <c r="I2272" s="17">
        <f t="shared" si="49"/>
        <v>0</v>
      </c>
    </row>
    <row r="2273" spans="1:9" s="7" customFormat="1" ht="30" customHeight="1" x14ac:dyDescent="0.25">
      <c r="A2273" s="124" t="s">
        <v>4665</v>
      </c>
      <c r="B2273" s="91" t="s">
        <v>1417</v>
      </c>
      <c r="C2273" s="92" t="s">
        <v>4870</v>
      </c>
      <c r="D2273" s="83" t="s">
        <v>4833</v>
      </c>
      <c r="E2273" s="166">
        <v>-0.32</v>
      </c>
      <c r="F2273" s="16">
        <v>105</v>
      </c>
      <c r="G2273" s="19">
        <v>70.900000000000006</v>
      </c>
      <c r="H2273" s="20"/>
      <c r="I2273" s="17">
        <f t="shared" si="49"/>
        <v>0</v>
      </c>
    </row>
    <row r="2274" spans="1:9" s="7" customFormat="1" ht="30" customHeight="1" x14ac:dyDescent="0.25">
      <c r="A2274" s="124" t="s">
        <v>4666</v>
      </c>
      <c r="B2274" s="91" t="s">
        <v>1417</v>
      </c>
      <c r="C2274" s="92" t="s">
        <v>4870</v>
      </c>
      <c r="D2274" s="83" t="s">
        <v>4871</v>
      </c>
      <c r="E2274" s="166">
        <v>-0.31</v>
      </c>
      <c r="F2274" s="16">
        <v>84</v>
      </c>
      <c r="G2274" s="19">
        <v>57.9</v>
      </c>
      <c r="H2274" s="20"/>
      <c r="I2274" s="17">
        <f t="shared" si="49"/>
        <v>0</v>
      </c>
    </row>
    <row r="2275" spans="1:9" s="7" customFormat="1" ht="40.950000000000003" customHeight="1" x14ac:dyDescent="0.25">
      <c r="A2275" s="124" t="s">
        <v>4667</v>
      </c>
      <c r="B2275" s="91" t="s">
        <v>1417</v>
      </c>
      <c r="C2275" s="92" t="s">
        <v>4872</v>
      </c>
      <c r="D2275" s="83" t="s">
        <v>4873</v>
      </c>
      <c r="E2275" s="166">
        <v>-0.33</v>
      </c>
      <c r="F2275" s="16">
        <v>51</v>
      </c>
      <c r="G2275" s="19">
        <v>33.9</v>
      </c>
      <c r="H2275" s="20"/>
      <c r="I2275" s="17">
        <f t="shared" si="49"/>
        <v>0</v>
      </c>
    </row>
    <row r="2276" spans="1:9" s="7" customFormat="1" ht="40.950000000000003" customHeight="1" x14ac:dyDescent="0.25">
      <c r="A2276" s="124" t="s">
        <v>4668</v>
      </c>
      <c r="B2276" s="91" t="s">
        <v>1417</v>
      </c>
      <c r="C2276" s="92" t="s">
        <v>4872</v>
      </c>
      <c r="D2276" s="83" t="s">
        <v>4874</v>
      </c>
      <c r="E2276" s="166">
        <v>-0.33</v>
      </c>
      <c r="F2276" s="16">
        <v>51</v>
      </c>
      <c r="G2276" s="19">
        <v>33.9</v>
      </c>
      <c r="H2276" s="20"/>
      <c r="I2276" s="17">
        <f t="shared" si="49"/>
        <v>0</v>
      </c>
    </row>
    <row r="2277" spans="1:9" s="7" customFormat="1" ht="40.950000000000003" customHeight="1" x14ac:dyDescent="0.25">
      <c r="A2277" s="124" t="s">
        <v>4669</v>
      </c>
      <c r="B2277" s="91" t="s">
        <v>1417</v>
      </c>
      <c r="C2277" s="92" t="s">
        <v>4875</v>
      </c>
      <c r="D2277" s="83" t="s">
        <v>4873</v>
      </c>
      <c r="E2277" s="166">
        <v>-0.28999999999999998</v>
      </c>
      <c r="F2277" s="16">
        <v>51</v>
      </c>
      <c r="G2277" s="19">
        <v>35.9</v>
      </c>
      <c r="H2277" s="20"/>
      <c r="I2277" s="17">
        <f t="shared" si="49"/>
        <v>0</v>
      </c>
    </row>
    <row r="2278" spans="1:9" s="7" customFormat="1" ht="40.950000000000003" customHeight="1" x14ac:dyDescent="0.25">
      <c r="A2278" s="124" t="s">
        <v>4670</v>
      </c>
      <c r="B2278" s="91" t="s">
        <v>1417</v>
      </c>
      <c r="C2278" s="92" t="s">
        <v>4876</v>
      </c>
      <c r="D2278" s="83" t="s">
        <v>4877</v>
      </c>
      <c r="E2278" s="166">
        <v>-0.34</v>
      </c>
      <c r="F2278" s="16">
        <v>53</v>
      </c>
      <c r="G2278" s="19">
        <v>34.9</v>
      </c>
      <c r="H2278" s="20"/>
      <c r="I2278" s="17">
        <f t="shared" si="49"/>
        <v>0</v>
      </c>
    </row>
    <row r="2279" spans="1:9" s="7" customFormat="1" ht="30" customHeight="1" x14ac:dyDescent="0.25">
      <c r="A2279" s="124" t="s">
        <v>4671</v>
      </c>
      <c r="B2279" s="91" t="s">
        <v>1417</v>
      </c>
      <c r="C2279" s="92" t="s">
        <v>4878</v>
      </c>
      <c r="D2279" s="83" t="s">
        <v>4879</v>
      </c>
      <c r="E2279" s="166">
        <v>-0.28999999999999998</v>
      </c>
      <c r="F2279" s="16">
        <v>44</v>
      </c>
      <c r="G2279" s="19">
        <v>30.9</v>
      </c>
      <c r="H2279" s="20"/>
      <c r="I2279" s="17">
        <f t="shared" si="49"/>
        <v>0</v>
      </c>
    </row>
    <row r="2280" spans="1:9" s="7" customFormat="1" ht="30" customHeight="1" x14ac:dyDescent="0.25">
      <c r="A2280" s="124" t="s">
        <v>4672</v>
      </c>
      <c r="B2280" s="91" t="s">
        <v>1417</v>
      </c>
      <c r="C2280" s="92" t="s">
        <v>4880</v>
      </c>
      <c r="D2280" s="83" t="s">
        <v>4857</v>
      </c>
      <c r="E2280" s="166">
        <v>-0.27</v>
      </c>
      <c r="F2280" s="16">
        <v>29</v>
      </c>
      <c r="G2280" s="19">
        <v>20.9</v>
      </c>
      <c r="H2280" s="20"/>
      <c r="I2280" s="17">
        <f t="shared" si="49"/>
        <v>0</v>
      </c>
    </row>
    <row r="2281" spans="1:9" s="7" customFormat="1" ht="30" customHeight="1" x14ac:dyDescent="0.25">
      <c r="A2281" s="124" t="s">
        <v>4673</v>
      </c>
      <c r="B2281" s="91" t="s">
        <v>1417</v>
      </c>
      <c r="C2281" s="92" t="s">
        <v>4881</v>
      </c>
      <c r="D2281" s="83" t="s">
        <v>4866</v>
      </c>
      <c r="E2281" s="166">
        <v>-0.33</v>
      </c>
      <c r="F2281" s="16">
        <v>78</v>
      </c>
      <c r="G2281" s="19">
        <v>51.9</v>
      </c>
      <c r="H2281" s="20"/>
      <c r="I2281" s="17">
        <f t="shared" si="49"/>
        <v>0</v>
      </c>
    </row>
    <row r="2282" spans="1:9" s="7" customFormat="1" ht="30" customHeight="1" x14ac:dyDescent="0.25">
      <c r="A2282" s="124" t="s">
        <v>4674</v>
      </c>
      <c r="B2282" s="91" t="s">
        <v>1417</v>
      </c>
      <c r="C2282" s="92" t="s">
        <v>4881</v>
      </c>
      <c r="D2282" s="83" t="s">
        <v>4882</v>
      </c>
      <c r="E2282" s="166">
        <v>-0.33</v>
      </c>
      <c r="F2282" s="16">
        <v>78</v>
      </c>
      <c r="G2282" s="19">
        <v>51.9</v>
      </c>
      <c r="H2282" s="20"/>
      <c r="I2282" s="17">
        <f t="shared" si="49"/>
        <v>0</v>
      </c>
    </row>
    <row r="2283" spans="1:9" s="7" customFormat="1" ht="30" customHeight="1" x14ac:dyDescent="0.25">
      <c r="A2283" s="124" t="s">
        <v>4675</v>
      </c>
      <c r="B2283" s="91" t="s">
        <v>1417</v>
      </c>
      <c r="C2283" s="92" t="s">
        <v>4883</v>
      </c>
      <c r="D2283" s="83" t="s">
        <v>4866</v>
      </c>
      <c r="E2283" s="166">
        <v>-0.33</v>
      </c>
      <c r="F2283" s="16">
        <v>83</v>
      </c>
      <c r="G2283" s="19">
        <v>54.9</v>
      </c>
      <c r="H2283" s="20"/>
      <c r="I2283" s="17">
        <f t="shared" si="49"/>
        <v>0</v>
      </c>
    </row>
    <row r="2284" spans="1:9" s="7" customFormat="1" ht="30" customHeight="1" x14ac:dyDescent="0.25">
      <c r="A2284" s="124" t="s">
        <v>4676</v>
      </c>
      <c r="B2284" s="91" t="s">
        <v>1417</v>
      </c>
      <c r="C2284" s="92" t="s">
        <v>4884</v>
      </c>
      <c r="D2284" s="83" t="s">
        <v>4824</v>
      </c>
      <c r="E2284" s="166">
        <v>-0.26</v>
      </c>
      <c r="F2284" s="16">
        <v>73</v>
      </c>
      <c r="G2284" s="19">
        <v>53.9</v>
      </c>
      <c r="H2284" s="20"/>
      <c r="I2284" s="17">
        <f t="shared" si="49"/>
        <v>0</v>
      </c>
    </row>
    <row r="2285" spans="1:9" s="7" customFormat="1" ht="30" customHeight="1" x14ac:dyDescent="0.25">
      <c r="A2285" s="124" t="s">
        <v>4677</v>
      </c>
      <c r="B2285" s="91" t="s">
        <v>1417</v>
      </c>
      <c r="C2285" s="92" t="s">
        <v>4885</v>
      </c>
      <c r="D2285" s="83" t="s">
        <v>4886</v>
      </c>
      <c r="E2285" s="166">
        <v>-0.33</v>
      </c>
      <c r="F2285" s="16">
        <v>123</v>
      </c>
      <c r="G2285" s="19">
        <v>81.900000000000006</v>
      </c>
      <c r="H2285" s="20"/>
      <c r="I2285" s="17">
        <f t="shared" si="49"/>
        <v>0</v>
      </c>
    </row>
    <row r="2286" spans="1:9" s="7" customFormat="1" ht="30" customHeight="1" x14ac:dyDescent="0.25">
      <c r="A2286" s="124" t="s">
        <v>4678</v>
      </c>
      <c r="B2286" s="91" t="s">
        <v>1417</v>
      </c>
      <c r="C2286" s="92" t="s">
        <v>4885</v>
      </c>
      <c r="D2286" s="83" t="s">
        <v>4886</v>
      </c>
      <c r="E2286" s="166">
        <v>-0.3</v>
      </c>
      <c r="F2286" s="16">
        <v>123</v>
      </c>
      <c r="G2286" s="19">
        <v>84.9</v>
      </c>
      <c r="H2286" s="20"/>
      <c r="I2286" s="17">
        <f t="shared" si="49"/>
        <v>0</v>
      </c>
    </row>
    <row r="2287" spans="1:9" s="7" customFormat="1" ht="30" customHeight="1" x14ac:dyDescent="0.25">
      <c r="A2287" s="124" t="s">
        <v>4679</v>
      </c>
      <c r="B2287" s="91" t="s">
        <v>1417</v>
      </c>
      <c r="C2287" s="92" t="s">
        <v>4887</v>
      </c>
      <c r="D2287" s="83" t="s">
        <v>4888</v>
      </c>
      <c r="E2287" s="166">
        <v>-0.3</v>
      </c>
      <c r="F2287" s="16">
        <v>123</v>
      </c>
      <c r="G2287" s="19">
        <v>85.9</v>
      </c>
      <c r="H2287" s="20"/>
      <c r="I2287" s="17">
        <f t="shared" si="49"/>
        <v>0</v>
      </c>
    </row>
    <row r="2288" spans="1:9" s="7" customFormat="1" ht="47.85" customHeight="1" x14ac:dyDescent="0.25">
      <c r="A2288" s="124" t="s">
        <v>4680</v>
      </c>
      <c r="B2288" s="91" t="s">
        <v>1417</v>
      </c>
      <c r="C2288" s="92" t="s">
        <v>4889</v>
      </c>
      <c r="D2288" s="83" t="s">
        <v>4890</v>
      </c>
      <c r="E2288" s="166">
        <v>-0.33</v>
      </c>
      <c r="F2288" s="16">
        <v>130</v>
      </c>
      <c r="G2288" s="19">
        <v>85.9</v>
      </c>
      <c r="H2288" s="20"/>
      <c r="I2288" s="17">
        <f t="shared" si="49"/>
        <v>0</v>
      </c>
    </row>
    <row r="2289" spans="1:9" s="7" customFormat="1" ht="30" customHeight="1" x14ac:dyDescent="0.25">
      <c r="A2289" s="124" t="s">
        <v>4681</v>
      </c>
      <c r="B2289" s="91" t="s">
        <v>1417</v>
      </c>
      <c r="C2289" s="92" t="s">
        <v>4889</v>
      </c>
      <c r="D2289" s="83" t="s">
        <v>4891</v>
      </c>
      <c r="E2289" s="166">
        <v>-0.33</v>
      </c>
      <c r="F2289" s="16">
        <v>130</v>
      </c>
      <c r="G2289" s="19">
        <v>86.9</v>
      </c>
      <c r="H2289" s="20"/>
      <c r="I2289" s="17">
        <f t="shared" si="49"/>
        <v>0</v>
      </c>
    </row>
    <row r="2290" spans="1:9" s="7" customFormat="1" ht="30" customHeight="1" x14ac:dyDescent="0.25">
      <c r="A2290" s="124" t="s">
        <v>4682</v>
      </c>
      <c r="B2290" s="91" t="s">
        <v>1417</v>
      </c>
      <c r="C2290" s="92" t="s">
        <v>4892</v>
      </c>
      <c r="D2290" s="83" t="s">
        <v>4893</v>
      </c>
      <c r="E2290" s="166">
        <v>-0.31</v>
      </c>
      <c r="F2290" s="16">
        <v>139</v>
      </c>
      <c r="G2290" s="19">
        <v>94.9</v>
      </c>
      <c r="H2290" s="20"/>
      <c r="I2290" s="17">
        <f t="shared" si="49"/>
        <v>0</v>
      </c>
    </row>
    <row r="2291" spans="1:9" s="7" customFormat="1" ht="30" customHeight="1" x14ac:dyDescent="0.25">
      <c r="A2291" s="124" t="s">
        <v>4683</v>
      </c>
      <c r="B2291" s="91" t="s">
        <v>1417</v>
      </c>
      <c r="C2291" s="92" t="s">
        <v>4894</v>
      </c>
      <c r="D2291" s="83" t="s">
        <v>4895</v>
      </c>
      <c r="E2291" s="166">
        <v>-0.32</v>
      </c>
      <c r="F2291" s="16">
        <v>47</v>
      </c>
      <c r="G2291" s="19">
        <v>31.9</v>
      </c>
      <c r="H2291" s="20"/>
      <c r="I2291" s="17">
        <f t="shared" si="49"/>
        <v>0</v>
      </c>
    </row>
    <row r="2292" spans="1:9" s="21" customFormat="1" ht="30" customHeight="1" x14ac:dyDescent="0.25">
      <c r="A2292" s="124" t="s">
        <v>4684</v>
      </c>
      <c r="B2292" s="91" t="s">
        <v>1417</v>
      </c>
      <c r="C2292" s="92" t="s">
        <v>1464</v>
      </c>
      <c r="D2292" s="83" t="s">
        <v>4180</v>
      </c>
      <c r="E2292" s="166">
        <v>-0.3</v>
      </c>
      <c r="F2292" s="16">
        <v>86</v>
      </c>
      <c r="G2292" s="19">
        <v>59.9</v>
      </c>
      <c r="H2292" s="20"/>
      <c r="I2292" s="17">
        <f t="shared" si="49"/>
        <v>0</v>
      </c>
    </row>
    <row r="2293" spans="1:9" s="21" customFormat="1" ht="40.950000000000003" customHeight="1" x14ac:dyDescent="0.25">
      <c r="A2293" s="124" t="s">
        <v>4685</v>
      </c>
      <c r="B2293" s="91" t="s">
        <v>645</v>
      </c>
      <c r="C2293" s="92" t="s">
        <v>4896</v>
      </c>
      <c r="D2293" s="83" t="s">
        <v>4817</v>
      </c>
      <c r="E2293" s="166">
        <v>-0.33</v>
      </c>
      <c r="F2293" s="16">
        <v>88</v>
      </c>
      <c r="G2293" s="19">
        <v>58.9</v>
      </c>
      <c r="H2293" s="20"/>
      <c r="I2293" s="17">
        <f t="shared" si="49"/>
        <v>0</v>
      </c>
    </row>
    <row r="2294" spans="1:9" s="21" customFormat="1" ht="40.950000000000003" customHeight="1" x14ac:dyDescent="0.25">
      <c r="A2294" s="124" t="s">
        <v>4686</v>
      </c>
      <c r="B2294" s="91" t="s">
        <v>645</v>
      </c>
      <c r="C2294" s="92" t="s">
        <v>4897</v>
      </c>
      <c r="D2294" s="83" t="s">
        <v>4817</v>
      </c>
      <c r="E2294" s="166">
        <v>-0.34</v>
      </c>
      <c r="F2294" s="16">
        <v>88</v>
      </c>
      <c r="G2294" s="19">
        <v>57.9</v>
      </c>
      <c r="H2294" s="20"/>
      <c r="I2294" s="17">
        <f t="shared" si="49"/>
        <v>0</v>
      </c>
    </row>
    <row r="2295" spans="1:9" s="21" customFormat="1" ht="30" customHeight="1" x14ac:dyDescent="0.25">
      <c r="A2295" s="124" t="s">
        <v>4687</v>
      </c>
      <c r="B2295" s="91" t="s">
        <v>645</v>
      </c>
      <c r="C2295" s="92" t="s">
        <v>4898</v>
      </c>
      <c r="D2295" s="83" t="s">
        <v>4817</v>
      </c>
      <c r="E2295" s="166">
        <v>-0.27</v>
      </c>
      <c r="F2295" s="16">
        <v>77</v>
      </c>
      <c r="G2295" s="19">
        <v>55.9</v>
      </c>
      <c r="H2295" s="20"/>
      <c r="I2295" s="17">
        <f t="shared" si="49"/>
        <v>0</v>
      </c>
    </row>
    <row r="2296" spans="1:9" s="21" customFormat="1" ht="40.950000000000003" customHeight="1" x14ac:dyDescent="0.25">
      <c r="A2296" s="124" t="s">
        <v>4688</v>
      </c>
      <c r="B2296" s="91" t="s">
        <v>645</v>
      </c>
      <c r="C2296" s="92" t="s">
        <v>4899</v>
      </c>
      <c r="D2296" s="83" t="s">
        <v>4900</v>
      </c>
      <c r="E2296" s="166">
        <v>-0.51</v>
      </c>
      <c r="F2296" s="16">
        <v>55</v>
      </c>
      <c r="G2296" s="19">
        <v>26.9</v>
      </c>
      <c r="H2296" s="20"/>
      <c r="I2296" s="17">
        <f t="shared" si="49"/>
        <v>0</v>
      </c>
    </row>
    <row r="2297" spans="1:9" s="21" customFormat="1" ht="40.950000000000003" customHeight="1" x14ac:dyDescent="0.25">
      <c r="A2297" s="124" t="s">
        <v>4689</v>
      </c>
      <c r="B2297" s="91" t="s">
        <v>645</v>
      </c>
      <c r="C2297" s="92" t="s">
        <v>4901</v>
      </c>
      <c r="D2297" s="83" t="s">
        <v>4902</v>
      </c>
      <c r="E2297" s="166">
        <v>-0.52</v>
      </c>
      <c r="F2297" s="16">
        <v>55</v>
      </c>
      <c r="G2297" s="19">
        <v>25.9</v>
      </c>
      <c r="H2297" s="20"/>
      <c r="I2297" s="17">
        <f t="shared" si="49"/>
        <v>0</v>
      </c>
    </row>
    <row r="2298" spans="1:9" s="21" customFormat="1" ht="40.950000000000003" customHeight="1" x14ac:dyDescent="0.25">
      <c r="A2298" s="124" t="s">
        <v>4690</v>
      </c>
      <c r="B2298" s="91" t="s">
        <v>645</v>
      </c>
      <c r="C2298" s="92" t="s">
        <v>4903</v>
      </c>
      <c r="D2298" s="83" t="s">
        <v>4817</v>
      </c>
      <c r="E2298" s="166">
        <v>-0.31</v>
      </c>
      <c r="F2298" s="16">
        <v>48</v>
      </c>
      <c r="G2298" s="19">
        <v>32.9</v>
      </c>
      <c r="H2298" s="20"/>
      <c r="I2298" s="17">
        <f t="shared" si="49"/>
        <v>0</v>
      </c>
    </row>
    <row r="2299" spans="1:9" s="21" customFormat="1" ht="40.950000000000003" customHeight="1" x14ac:dyDescent="0.25">
      <c r="A2299" s="124" t="s">
        <v>4691</v>
      </c>
      <c r="B2299" s="91" t="s">
        <v>645</v>
      </c>
      <c r="C2299" s="92" t="s">
        <v>4904</v>
      </c>
      <c r="D2299" s="83" t="s">
        <v>4824</v>
      </c>
      <c r="E2299" s="166">
        <v>-0.17</v>
      </c>
      <c r="F2299" s="16">
        <v>23</v>
      </c>
      <c r="G2299" s="19">
        <v>18.899999999999999</v>
      </c>
      <c r="H2299" s="20"/>
      <c r="I2299" s="17">
        <f t="shared" si="49"/>
        <v>0</v>
      </c>
    </row>
    <row r="2300" spans="1:9" s="21" customFormat="1" ht="40.950000000000003" customHeight="1" x14ac:dyDescent="0.25">
      <c r="A2300" s="124" t="s">
        <v>4692</v>
      </c>
      <c r="B2300" s="91" t="s">
        <v>645</v>
      </c>
      <c r="C2300" s="92" t="s">
        <v>4905</v>
      </c>
      <c r="D2300" s="83" t="s">
        <v>4824</v>
      </c>
      <c r="E2300" s="166">
        <v>-0.17</v>
      </c>
      <c r="F2300" s="16">
        <v>23</v>
      </c>
      <c r="G2300" s="19">
        <v>18.899999999999999</v>
      </c>
      <c r="H2300" s="20"/>
      <c r="I2300" s="17">
        <f t="shared" si="49"/>
        <v>0</v>
      </c>
    </row>
    <row r="2301" spans="1:9" s="21" customFormat="1" ht="40.950000000000003" customHeight="1" x14ac:dyDescent="0.25">
      <c r="A2301" s="124" t="s">
        <v>4693</v>
      </c>
      <c r="B2301" s="91" t="s">
        <v>645</v>
      </c>
      <c r="C2301" s="92" t="s">
        <v>4906</v>
      </c>
      <c r="D2301" s="83" t="s">
        <v>4817</v>
      </c>
      <c r="E2301" s="166">
        <v>-0.33</v>
      </c>
      <c r="F2301" s="16">
        <v>42</v>
      </c>
      <c r="G2301" s="19">
        <v>27.9</v>
      </c>
      <c r="H2301" s="20"/>
      <c r="I2301" s="17">
        <f t="shared" si="49"/>
        <v>0</v>
      </c>
    </row>
    <row r="2302" spans="1:9" s="21" customFormat="1" ht="40.950000000000003" customHeight="1" x14ac:dyDescent="0.25">
      <c r="A2302" s="124" t="s">
        <v>4694</v>
      </c>
      <c r="B2302" s="91" t="s">
        <v>645</v>
      </c>
      <c r="C2302" s="92" t="s">
        <v>4907</v>
      </c>
      <c r="D2302" s="83" t="s">
        <v>4180</v>
      </c>
      <c r="E2302" s="166">
        <v>-0.31</v>
      </c>
      <c r="F2302" s="16">
        <v>35</v>
      </c>
      <c r="G2302" s="19">
        <v>23.9</v>
      </c>
      <c r="H2302" s="20"/>
      <c r="I2302" s="17">
        <f t="shared" si="49"/>
        <v>0</v>
      </c>
    </row>
    <row r="2303" spans="1:9" s="21" customFormat="1" ht="40.950000000000003" customHeight="1" x14ac:dyDescent="0.25">
      <c r="A2303" s="124" t="s">
        <v>4695</v>
      </c>
      <c r="B2303" s="91" t="s">
        <v>645</v>
      </c>
      <c r="C2303" s="92" t="s">
        <v>4908</v>
      </c>
      <c r="D2303" s="83" t="s">
        <v>4909</v>
      </c>
      <c r="E2303" s="166">
        <v>-0.31</v>
      </c>
      <c r="F2303" s="16">
        <v>41</v>
      </c>
      <c r="G2303" s="19">
        <v>27.9</v>
      </c>
      <c r="H2303" s="20"/>
      <c r="I2303" s="17">
        <f t="shared" ref="I2303:I2334" si="50">H2303*G2303</f>
        <v>0</v>
      </c>
    </row>
    <row r="2304" spans="1:9" s="21" customFormat="1" ht="30" customHeight="1" x14ac:dyDescent="0.25">
      <c r="A2304" s="124" t="s">
        <v>4696</v>
      </c>
      <c r="B2304" s="91" t="s">
        <v>645</v>
      </c>
      <c r="C2304" s="92" t="s">
        <v>4910</v>
      </c>
      <c r="D2304" s="83" t="s">
        <v>4902</v>
      </c>
      <c r="E2304" s="166">
        <v>-0.31</v>
      </c>
      <c r="F2304" s="16">
        <v>41</v>
      </c>
      <c r="G2304" s="19">
        <v>27.9</v>
      </c>
      <c r="H2304" s="20"/>
      <c r="I2304" s="17">
        <f t="shared" si="50"/>
        <v>0</v>
      </c>
    </row>
    <row r="2305" spans="1:9" s="21" customFormat="1" ht="40.950000000000003" customHeight="1" x14ac:dyDescent="0.25">
      <c r="A2305" s="124" t="s">
        <v>4697</v>
      </c>
      <c r="B2305" s="91" t="s">
        <v>4911</v>
      </c>
      <c r="C2305" s="92" t="s">
        <v>4912</v>
      </c>
      <c r="D2305" s="83" t="s">
        <v>4913</v>
      </c>
      <c r="E2305" s="166">
        <v>-0.3</v>
      </c>
      <c r="F2305" s="16">
        <v>27</v>
      </c>
      <c r="G2305" s="19">
        <v>18.899999999999999</v>
      </c>
      <c r="H2305" s="20"/>
      <c r="I2305" s="17">
        <f t="shared" si="50"/>
        <v>0</v>
      </c>
    </row>
    <row r="2306" spans="1:9" s="21" customFormat="1" ht="40.950000000000003" customHeight="1" x14ac:dyDescent="0.25">
      <c r="A2306" s="124" t="s">
        <v>4698</v>
      </c>
      <c r="B2306" s="91" t="s">
        <v>4911</v>
      </c>
      <c r="C2306" s="92" t="s">
        <v>4914</v>
      </c>
      <c r="D2306" s="83" t="s">
        <v>2918</v>
      </c>
      <c r="E2306" s="166">
        <v>-0.28999999999999998</v>
      </c>
      <c r="F2306" s="16">
        <v>24</v>
      </c>
      <c r="G2306" s="19">
        <v>16.899999999999999</v>
      </c>
      <c r="H2306" s="20"/>
      <c r="I2306" s="17">
        <f t="shared" si="50"/>
        <v>0</v>
      </c>
    </row>
    <row r="2307" spans="1:9" s="21" customFormat="1" ht="40.950000000000003" customHeight="1" x14ac:dyDescent="0.25">
      <c r="A2307" s="124" t="s">
        <v>4699</v>
      </c>
      <c r="B2307" s="91" t="s">
        <v>197</v>
      </c>
      <c r="C2307" s="92" t="s">
        <v>4915</v>
      </c>
      <c r="D2307" s="83" t="s">
        <v>4817</v>
      </c>
      <c r="E2307" s="18"/>
      <c r="F2307" s="16">
        <v>72</v>
      </c>
      <c r="G2307" s="19">
        <v>52.9</v>
      </c>
      <c r="H2307" s="20"/>
      <c r="I2307" s="17">
        <f t="shared" si="50"/>
        <v>0</v>
      </c>
    </row>
    <row r="2308" spans="1:9" s="21" customFormat="1" ht="30" customHeight="1" x14ac:dyDescent="0.25">
      <c r="A2308" s="124" t="s">
        <v>4700</v>
      </c>
      <c r="B2308" s="91" t="s">
        <v>197</v>
      </c>
      <c r="C2308" s="92" t="s">
        <v>6179</v>
      </c>
      <c r="D2308" s="83" t="s">
        <v>4817</v>
      </c>
      <c r="E2308" s="18"/>
      <c r="F2308" s="16">
        <v>157</v>
      </c>
      <c r="G2308" s="19">
        <v>116.9</v>
      </c>
      <c r="H2308" s="20"/>
      <c r="I2308" s="17">
        <f t="shared" si="50"/>
        <v>0</v>
      </c>
    </row>
    <row r="2309" spans="1:9" s="21" customFormat="1" ht="30" customHeight="1" x14ac:dyDescent="0.25">
      <c r="A2309" s="124" t="s">
        <v>4701</v>
      </c>
      <c r="B2309" s="91" t="s">
        <v>4916</v>
      </c>
      <c r="C2309" s="92" t="s">
        <v>4917</v>
      </c>
      <c r="D2309" s="83" t="s">
        <v>4918</v>
      </c>
      <c r="E2309" s="166">
        <v>-0.28000000000000003</v>
      </c>
      <c r="F2309" s="16">
        <v>80</v>
      </c>
      <c r="G2309" s="19">
        <v>56.9</v>
      </c>
      <c r="H2309" s="25"/>
      <c r="I2309" s="17">
        <f t="shared" si="50"/>
        <v>0</v>
      </c>
    </row>
    <row r="2310" spans="1:9" s="21" customFormat="1" ht="30" customHeight="1" x14ac:dyDescent="0.25">
      <c r="A2310" s="124" t="s">
        <v>4702</v>
      </c>
      <c r="B2310" s="91" t="s">
        <v>4916</v>
      </c>
      <c r="C2310" s="92" t="s">
        <v>4919</v>
      </c>
      <c r="D2310" s="83" t="s">
        <v>4920</v>
      </c>
      <c r="E2310" s="166">
        <v>-0.5</v>
      </c>
      <c r="F2310" s="16">
        <v>30</v>
      </c>
      <c r="G2310" s="19">
        <v>14.9</v>
      </c>
      <c r="H2310" s="25"/>
      <c r="I2310" s="17">
        <f t="shared" si="50"/>
        <v>0</v>
      </c>
    </row>
    <row r="2311" spans="1:9" s="35" customFormat="1" ht="30" customHeight="1" x14ac:dyDescent="0.25">
      <c r="A2311" s="124" t="s">
        <v>4703</v>
      </c>
      <c r="B2311" s="91" t="s">
        <v>4916</v>
      </c>
      <c r="C2311" s="92" t="s">
        <v>4921</v>
      </c>
      <c r="D2311" s="83" t="s">
        <v>4922</v>
      </c>
      <c r="E2311" s="166">
        <v>-0.23</v>
      </c>
      <c r="F2311" s="16">
        <v>26</v>
      </c>
      <c r="G2311" s="19">
        <v>19.899999999999999</v>
      </c>
      <c r="H2311" s="25"/>
      <c r="I2311" s="17">
        <f t="shared" si="50"/>
        <v>0</v>
      </c>
    </row>
    <row r="2312" spans="1:9" s="21" customFormat="1" ht="30" customHeight="1" x14ac:dyDescent="0.25">
      <c r="A2312" s="124" t="s">
        <v>4704</v>
      </c>
      <c r="B2312" s="91" t="s">
        <v>4916</v>
      </c>
      <c r="C2312" s="92" t="s">
        <v>4923</v>
      </c>
      <c r="D2312" s="83" t="s">
        <v>4924</v>
      </c>
      <c r="E2312" s="166">
        <v>-0.35</v>
      </c>
      <c r="F2312" s="16">
        <v>40</v>
      </c>
      <c r="G2312" s="19">
        <v>25.9</v>
      </c>
      <c r="H2312" s="25"/>
      <c r="I2312" s="17">
        <f t="shared" si="50"/>
        <v>0</v>
      </c>
    </row>
    <row r="2313" spans="1:9" s="21" customFormat="1" ht="30" customHeight="1" x14ac:dyDescent="0.25">
      <c r="A2313" s="124" t="s">
        <v>4705</v>
      </c>
      <c r="B2313" s="91" t="s">
        <v>4916</v>
      </c>
      <c r="C2313" s="92" t="s">
        <v>4925</v>
      </c>
      <c r="D2313" s="83" t="s">
        <v>4926</v>
      </c>
      <c r="E2313" s="166">
        <v>-0.28999999999999998</v>
      </c>
      <c r="F2313" s="16">
        <v>72</v>
      </c>
      <c r="G2313" s="19">
        <v>50.9</v>
      </c>
      <c r="H2313" s="25"/>
      <c r="I2313" s="17">
        <f t="shared" si="50"/>
        <v>0</v>
      </c>
    </row>
    <row r="2314" spans="1:9" s="21" customFormat="1" ht="30" customHeight="1" x14ac:dyDescent="0.25">
      <c r="A2314" s="124" t="s">
        <v>4706</v>
      </c>
      <c r="B2314" s="91" t="s">
        <v>1484</v>
      </c>
      <c r="C2314" s="92" t="s">
        <v>4927</v>
      </c>
      <c r="D2314" s="83" t="s">
        <v>4928</v>
      </c>
      <c r="E2314" s="166">
        <v>-0.3</v>
      </c>
      <c r="F2314" s="16">
        <v>40</v>
      </c>
      <c r="G2314" s="19">
        <v>27.9</v>
      </c>
      <c r="H2314" s="20"/>
      <c r="I2314" s="17">
        <f t="shared" si="50"/>
        <v>0</v>
      </c>
    </row>
    <row r="2315" spans="1:9" s="21" customFormat="1" ht="30" customHeight="1" x14ac:dyDescent="0.25">
      <c r="A2315" s="124" t="s">
        <v>4707</v>
      </c>
      <c r="B2315" s="91" t="s">
        <v>1484</v>
      </c>
      <c r="C2315" s="92" t="s">
        <v>4929</v>
      </c>
      <c r="D2315" s="83" t="s">
        <v>4930</v>
      </c>
      <c r="E2315" s="166">
        <v>-0.3</v>
      </c>
      <c r="F2315" s="16">
        <v>47</v>
      </c>
      <c r="G2315" s="19">
        <v>32.9</v>
      </c>
      <c r="H2315" s="20"/>
      <c r="I2315" s="17">
        <f t="shared" si="50"/>
        <v>0</v>
      </c>
    </row>
    <row r="2316" spans="1:9" s="21" customFormat="1" ht="30" customHeight="1" x14ac:dyDescent="0.25">
      <c r="A2316" s="124" t="s">
        <v>4708</v>
      </c>
      <c r="B2316" s="91" t="s">
        <v>1484</v>
      </c>
      <c r="C2316" s="92" t="s">
        <v>4931</v>
      </c>
      <c r="D2316" s="83" t="s">
        <v>4932</v>
      </c>
      <c r="E2316" s="166">
        <v>-0.32</v>
      </c>
      <c r="F2316" s="16">
        <v>19</v>
      </c>
      <c r="G2316" s="19">
        <v>12.9</v>
      </c>
      <c r="H2316" s="25"/>
      <c r="I2316" s="17">
        <f t="shared" si="50"/>
        <v>0</v>
      </c>
    </row>
    <row r="2317" spans="1:9" s="21" customFormat="1" ht="30" customHeight="1" x14ac:dyDescent="0.25">
      <c r="A2317" s="124" t="s">
        <v>4709</v>
      </c>
      <c r="B2317" s="91" t="s">
        <v>1484</v>
      </c>
      <c r="C2317" s="92" t="s">
        <v>4933</v>
      </c>
      <c r="D2317" s="83" t="s">
        <v>4934</v>
      </c>
      <c r="E2317" s="166">
        <v>-0.22</v>
      </c>
      <c r="F2317" s="16">
        <v>7</v>
      </c>
      <c r="G2317" s="19">
        <v>5.4</v>
      </c>
      <c r="H2317" s="25"/>
      <c r="I2317" s="17">
        <f t="shared" si="50"/>
        <v>0</v>
      </c>
    </row>
    <row r="2318" spans="1:9" s="35" customFormat="1" ht="30" customHeight="1" x14ac:dyDescent="0.25">
      <c r="A2318" s="124" t="s">
        <v>4710</v>
      </c>
      <c r="B2318" s="91" t="s">
        <v>1484</v>
      </c>
      <c r="C2318" s="92" t="s">
        <v>4935</v>
      </c>
      <c r="D2318" s="83" t="s">
        <v>4936</v>
      </c>
      <c r="E2318" s="166">
        <v>-0.3</v>
      </c>
      <c r="F2318" s="16">
        <v>7</v>
      </c>
      <c r="G2318" s="19">
        <v>4.9000000000000004</v>
      </c>
      <c r="H2318" s="25"/>
      <c r="I2318" s="17">
        <f t="shared" si="50"/>
        <v>0</v>
      </c>
    </row>
    <row r="2319" spans="1:9" s="21" customFormat="1" ht="30" customHeight="1" x14ac:dyDescent="0.25">
      <c r="A2319" s="124" t="s">
        <v>4711</v>
      </c>
      <c r="B2319" s="91" t="s">
        <v>1484</v>
      </c>
      <c r="C2319" s="92" t="s">
        <v>4937</v>
      </c>
      <c r="D2319" s="83" t="s">
        <v>4938</v>
      </c>
      <c r="E2319" s="166">
        <v>-0.3</v>
      </c>
      <c r="F2319" s="16">
        <v>7</v>
      </c>
      <c r="G2319" s="19">
        <v>4.9000000000000004</v>
      </c>
      <c r="H2319" s="25"/>
      <c r="I2319" s="17">
        <f t="shared" si="50"/>
        <v>0</v>
      </c>
    </row>
    <row r="2320" spans="1:9" s="21" customFormat="1" ht="40.950000000000003" customHeight="1" x14ac:dyDescent="0.25">
      <c r="A2320" s="124" t="s">
        <v>4712</v>
      </c>
      <c r="B2320" s="91" t="s">
        <v>1484</v>
      </c>
      <c r="C2320" s="92" t="s">
        <v>4939</v>
      </c>
      <c r="D2320" s="83" t="s">
        <v>4940</v>
      </c>
      <c r="E2320" s="166">
        <v>-0.28000000000000003</v>
      </c>
      <c r="F2320" s="16">
        <v>35</v>
      </c>
      <c r="G2320" s="19">
        <v>24.9</v>
      </c>
      <c r="H2320" s="25"/>
      <c r="I2320" s="17">
        <f t="shared" si="50"/>
        <v>0</v>
      </c>
    </row>
    <row r="2321" spans="1:9" s="21" customFormat="1" ht="40.950000000000003" customHeight="1" x14ac:dyDescent="0.25">
      <c r="A2321" s="124" t="s">
        <v>4713</v>
      </c>
      <c r="B2321" s="91" t="s">
        <v>1484</v>
      </c>
      <c r="C2321" s="92" t="s">
        <v>4939</v>
      </c>
      <c r="D2321" s="83" t="s">
        <v>4941</v>
      </c>
      <c r="E2321" s="166">
        <v>-0.28999999999999998</v>
      </c>
      <c r="F2321" s="16">
        <v>34</v>
      </c>
      <c r="G2321" s="19">
        <v>23.9</v>
      </c>
      <c r="H2321" s="25"/>
      <c r="I2321" s="17">
        <f t="shared" si="50"/>
        <v>0</v>
      </c>
    </row>
    <row r="2322" spans="1:9" s="21" customFormat="1" ht="30" customHeight="1" x14ac:dyDescent="0.25">
      <c r="A2322" s="124" t="s">
        <v>4714</v>
      </c>
      <c r="B2322" s="91" t="s">
        <v>674</v>
      </c>
      <c r="C2322" s="92" t="s">
        <v>4942</v>
      </c>
      <c r="D2322" s="83" t="s">
        <v>4928</v>
      </c>
      <c r="E2322" s="166">
        <v>-0.44</v>
      </c>
      <c r="F2322" s="16">
        <v>57</v>
      </c>
      <c r="G2322" s="19">
        <v>31.9</v>
      </c>
      <c r="H2322" s="25"/>
      <c r="I2322" s="17">
        <f t="shared" si="50"/>
        <v>0</v>
      </c>
    </row>
    <row r="2323" spans="1:9" s="21" customFormat="1" ht="30" customHeight="1" x14ac:dyDescent="0.25">
      <c r="A2323" s="124" t="s">
        <v>4715</v>
      </c>
      <c r="B2323" s="91" t="s">
        <v>4215</v>
      </c>
      <c r="C2323" s="92" t="s">
        <v>4943</v>
      </c>
      <c r="D2323" s="83" t="s">
        <v>4180</v>
      </c>
      <c r="E2323" s="166">
        <v>-0.15</v>
      </c>
      <c r="F2323" s="16">
        <v>26</v>
      </c>
      <c r="G2323" s="19">
        <v>21.9</v>
      </c>
      <c r="H2323" s="25"/>
      <c r="I2323" s="17">
        <f t="shared" si="50"/>
        <v>0</v>
      </c>
    </row>
    <row r="2324" spans="1:9" s="21" customFormat="1" ht="30" customHeight="1" x14ac:dyDescent="0.25">
      <c r="A2324" s="124" t="s">
        <v>4716</v>
      </c>
      <c r="B2324" s="91" t="s">
        <v>4215</v>
      </c>
      <c r="C2324" s="92" t="s">
        <v>4944</v>
      </c>
      <c r="D2324" s="83" t="s">
        <v>4817</v>
      </c>
      <c r="E2324" s="166">
        <v>-0.3</v>
      </c>
      <c r="F2324" s="16">
        <v>50</v>
      </c>
      <c r="G2324" s="19">
        <v>34.9</v>
      </c>
      <c r="H2324" s="20"/>
      <c r="I2324" s="17">
        <f t="shared" si="50"/>
        <v>0</v>
      </c>
    </row>
    <row r="2325" spans="1:9" s="21" customFormat="1" ht="30" customHeight="1" x14ac:dyDescent="0.25">
      <c r="A2325" s="124" t="s">
        <v>4717</v>
      </c>
      <c r="B2325" s="91" t="s">
        <v>4215</v>
      </c>
      <c r="C2325" s="92" t="s">
        <v>4945</v>
      </c>
      <c r="D2325" s="83" t="s">
        <v>4817</v>
      </c>
      <c r="E2325" s="166">
        <v>-0.26</v>
      </c>
      <c r="F2325" s="16">
        <v>60</v>
      </c>
      <c r="G2325" s="19">
        <v>43.9</v>
      </c>
      <c r="H2325" s="25"/>
      <c r="I2325" s="17">
        <f t="shared" si="50"/>
        <v>0</v>
      </c>
    </row>
    <row r="2326" spans="1:9" s="21" customFormat="1" ht="30" customHeight="1" x14ac:dyDescent="0.25">
      <c r="A2326" s="124" t="s">
        <v>4718</v>
      </c>
      <c r="B2326" s="91" t="s">
        <v>4215</v>
      </c>
      <c r="C2326" s="92" t="s">
        <v>4946</v>
      </c>
      <c r="D2326" s="83" t="s">
        <v>4180</v>
      </c>
      <c r="E2326" s="166">
        <v>-0.2</v>
      </c>
      <c r="F2326" s="16">
        <v>44</v>
      </c>
      <c r="G2326" s="19">
        <v>34.9</v>
      </c>
      <c r="H2326" s="25"/>
      <c r="I2326" s="17">
        <f t="shared" si="50"/>
        <v>0</v>
      </c>
    </row>
    <row r="2327" spans="1:9" s="21" customFormat="1" ht="30" customHeight="1" x14ac:dyDescent="0.25">
      <c r="A2327" s="124" t="s">
        <v>4719</v>
      </c>
      <c r="B2327" s="91" t="s">
        <v>4215</v>
      </c>
      <c r="C2327" s="92" t="s">
        <v>4947</v>
      </c>
      <c r="D2327" s="83" t="s">
        <v>4824</v>
      </c>
      <c r="E2327" s="166">
        <v>-0.18</v>
      </c>
      <c r="F2327" s="16">
        <v>65</v>
      </c>
      <c r="G2327" s="19">
        <v>52.9</v>
      </c>
      <c r="H2327" s="25"/>
      <c r="I2327" s="17">
        <f t="shared" si="50"/>
        <v>0</v>
      </c>
    </row>
    <row r="2328" spans="1:9" s="21" customFormat="1" ht="30" customHeight="1" x14ac:dyDescent="0.25">
      <c r="A2328" s="124" t="s">
        <v>4720</v>
      </c>
      <c r="B2328" s="91" t="s">
        <v>4215</v>
      </c>
      <c r="C2328" s="92" t="s">
        <v>4948</v>
      </c>
      <c r="D2328" s="83" t="s">
        <v>4222</v>
      </c>
      <c r="E2328" s="166">
        <v>-0.22</v>
      </c>
      <c r="F2328" s="16">
        <v>45</v>
      </c>
      <c r="G2328" s="19">
        <v>34.9</v>
      </c>
      <c r="H2328" s="25"/>
      <c r="I2328" s="17">
        <f t="shared" si="50"/>
        <v>0</v>
      </c>
    </row>
    <row r="2329" spans="1:9" s="21" customFormat="1" ht="30" customHeight="1" x14ac:dyDescent="0.25">
      <c r="A2329" s="124" t="s">
        <v>4721</v>
      </c>
      <c r="B2329" s="91" t="s">
        <v>4215</v>
      </c>
      <c r="C2329" s="92" t="s">
        <v>4949</v>
      </c>
      <c r="D2329" s="83" t="s">
        <v>4824</v>
      </c>
      <c r="E2329" s="166">
        <v>-0.34</v>
      </c>
      <c r="F2329" s="16">
        <v>50</v>
      </c>
      <c r="G2329" s="19">
        <v>32.9</v>
      </c>
      <c r="H2329" s="25"/>
      <c r="I2329" s="17">
        <f t="shared" si="50"/>
        <v>0</v>
      </c>
    </row>
    <row r="2330" spans="1:9" s="21" customFormat="1" ht="30" customHeight="1" x14ac:dyDescent="0.25">
      <c r="A2330" s="124" t="s">
        <v>4722</v>
      </c>
      <c r="B2330" s="91" t="s">
        <v>679</v>
      </c>
      <c r="C2330" s="92" t="s">
        <v>4950</v>
      </c>
      <c r="D2330" s="83" t="s">
        <v>4951</v>
      </c>
      <c r="E2330" s="166">
        <v>-0.28999999999999998</v>
      </c>
      <c r="F2330" s="16">
        <v>90</v>
      </c>
      <c r="G2330" s="19">
        <v>63.9</v>
      </c>
      <c r="H2330" s="25"/>
      <c r="I2330" s="17">
        <f t="shared" si="50"/>
        <v>0</v>
      </c>
    </row>
    <row r="2331" spans="1:9" s="21" customFormat="1" ht="30" customHeight="1" x14ac:dyDescent="0.25">
      <c r="A2331" s="124" t="s">
        <v>4723</v>
      </c>
      <c r="B2331" s="91" t="s">
        <v>4952</v>
      </c>
      <c r="C2331" s="92" t="s">
        <v>4953</v>
      </c>
      <c r="D2331" s="83" t="s">
        <v>4954</v>
      </c>
      <c r="E2331" s="166">
        <v>-0.3</v>
      </c>
      <c r="F2331" s="16">
        <v>20</v>
      </c>
      <c r="G2331" s="19">
        <v>13.9</v>
      </c>
      <c r="H2331" s="25"/>
      <c r="I2331" s="17">
        <f t="shared" si="50"/>
        <v>0</v>
      </c>
    </row>
    <row r="2332" spans="1:9" s="21" customFormat="1" ht="30" customHeight="1" x14ac:dyDescent="0.25">
      <c r="A2332" s="124" t="s">
        <v>4724</v>
      </c>
      <c r="B2332" s="91" t="s">
        <v>210</v>
      </c>
      <c r="C2332" s="92" t="s">
        <v>4955</v>
      </c>
      <c r="D2332" s="83" t="s">
        <v>4864</v>
      </c>
      <c r="E2332" s="18"/>
      <c r="F2332" s="16">
        <v>122</v>
      </c>
      <c r="G2332" s="19">
        <v>76.900000000000006</v>
      </c>
      <c r="H2332" s="25"/>
      <c r="I2332" s="17">
        <f t="shared" si="50"/>
        <v>0</v>
      </c>
    </row>
    <row r="2333" spans="1:9" s="21" customFormat="1" ht="30" customHeight="1" x14ac:dyDescent="0.25">
      <c r="A2333" s="124" t="s">
        <v>4725</v>
      </c>
      <c r="B2333" s="91" t="s">
        <v>210</v>
      </c>
      <c r="C2333" s="92" t="s">
        <v>4956</v>
      </c>
      <c r="D2333" s="83" t="s">
        <v>4864</v>
      </c>
      <c r="E2333" s="18"/>
      <c r="F2333" s="16">
        <v>122</v>
      </c>
      <c r="G2333" s="19">
        <v>76.900000000000006</v>
      </c>
      <c r="H2333" s="25"/>
      <c r="I2333" s="17">
        <f t="shared" si="50"/>
        <v>0</v>
      </c>
    </row>
    <row r="2334" spans="1:9" s="21" customFormat="1" ht="30" customHeight="1" x14ac:dyDescent="0.25">
      <c r="A2334" s="124" t="s">
        <v>4726</v>
      </c>
      <c r="B2334" s="91" t="s">
        <v>210</v>
      </c>
      <c r="C2334" s="92" t="s">
        <v>4957</v>
      </c>
      <c r="D2334" s="83" t="s">
        <v>4864</v>
      </c>
      <c r="E2334" s="18"/>
      <c r="F2334" s="16">
        <v>142</v>
      </c>
      <c r="G2334" s="19">
        <v>89.9</v>
      </c>
      <c r="H2334" s="25"/>
      <c r="I2334" s="17">
        <f t="shared" si="50"/>
        <v>0</v>
      </c>
    </row>
    <row r="2335" spans="1:9" s="21" customFormat="1" ht="30" customHeight="1" x14ac:dyDescent="0.25">
      <c r="A2335" s="124" t="s">
        <v>4727</v>
      </c>
      <c r="B2335" s="91" t="s">
        <v>210</v>
      </c>
      <c r="C2335" s="92" t="s">
        <v>4958</v>
      </c>
      <c r="D2335" s="83" t="s">
        <v>4180</v>
      </c>
      <c r="E2335" s="18"/>
      <c r="F2335" s="16">
        <v>88</v>
      </c>
      <c r="G2335" s="19">
        <v>55.9</v>
      </c>
      <c r="H2335" s="25"/>
      <c r="I2335" s="17">
        <f t="shared" ref="I2335:I2366" si="51">H2335*G2335</f>
        <v>0</v>
      </c>
    </row>
    <row r="2336" spans="1:9" s="21" customFormat="1" ht="30" customHeight="1" x14ac:dyDescent="0.25">
      <c r="A2336" s="124" t="s">
        <v>4728</v>
      </c>
      <c r="B2336" s="91" t="s">
        <v>210</v>
      </c>
      <c r="C2336" s="92" t="s">
        <v>4959</v>
      </c>
      <c r="D2336" s="83" t="s">
        <v>4817</v>
      </c>
      <c r="E2336" s="18"/>
      <c r="F2336" s="16">
        <v>144</v>
      </c>
      <c r="G2336" s="19">
        <v>89.9</v>
      </c>
      <c r="H2336" s="25"/>
      <c r="I2336" s="17">
        <f t="shared" si="51"/>
        <v>0</v>
      </c>
    </row>
    <row r="2337" spans="1:9" s="21" customFormat="1" ht="30" customHeight="1" x14ac:dyDescent="0.25">
      <c r="A2337" s="124" t="s">
        <v>4729</v>
      </c>
      <c r="B2337" s="91" t="s">
        <v>210</v>
      </c>
      <c r="C2337" s="92" t="s">
        <v>4960</v>
      </c>
      <c r="D2337" s="83" t="s">
        <v>4822</v>
      </c>
      <c r="E2337" s="18"/>
      <c r="F2337" s="16">
        <v>83</v>
      </c>
      <c r="G2337" s="19">
        <v>52.9</v>
      </c>
      <c r="H2337" s="25"/>
      <c r="I2337" s="17">
        <f t="shared" si="51"/>
        <v>0</v>
      </c>
    </row>
    <row r="2338" spans="1:9" s="21" customFormat="1" ht="40.950000000000003" customHeight="1" x14ac:dyDescent="0.25">
      <c r="A2338" s="124" t="s">
        <v>4730</v>
      </c>
      <c r="B2338" s="91" t="s">
        <v>210</v>
      </c>
      <c r="C2338" s="92" t="s">
        <v>4961</v>
      </c>
      <c r="D2338" s="83" t="s">
        <v>4180</v>
      </c>
      <c r="E2338" s="18"/>
      <c r="F2338" s="16">
        <v>58</v>
      </c>
      <c r="G2338" s="19">
        <v>36.9</v>
      </c>
      <c r="H2338" s="25"/>
      <c r="I2338" s="17">
        <f t="shared" si="51"/>
        <v>0</v>
      </c>
    </row>
    <row r="2339" spans="1:9" s="21" customFormat="1" ht="40.950000000000003" customHeight="1" x14ac:dyDescent="0.25">
      <c r="A2339" s="124" t="s">
        <v>4731</v>
      </c>
      <c r="B2339" s="91" t="s">
        <v>210</v>
      </c>
      <c r="C2339" s="92" t="s">
        <v>4961</v>
      </c>
      <c r="D2339" s="83" t="s">
        <v>4824</v>
      </c>
      <c r="E2339" s="18"/>
      <c r="F2339" s="16">
        <v>104</v>
      </c>
      <c r="G2339" s="19">
        <v>64.900000000000006</v>
      </c>
      <c r="H2339" s="25"/>
      <c r="I2339" s="17">
        <f t="shared" si="51"/>
        <v>0</v>
      </c>
    </row>
    <row r="2340" spans="1:9" s="21" customFormat="1" ht="40.950000000000003" customHeight="1" x14ac:dyDescent="0.25">
      <c r="A2340" s="124" t="s">
        <v>4732</v>
      </c>
      <c r="B2340" s="91" t="s">
        <v>210</v>
      </c>
      <c r="C2340" s="92" t="s">
        <v>4961</v>
      </c>
      <c r="D2340" s="83" t="s">
        <v>4817</v>
      </c>
      <c r="E2340" s="18"/>
      <c r="F2340" s="16">
        <v>147</v>
      </c>
      <c r="G2340" s="19">
        <v>92.9</v>
      </c>
      <c r="H2340" s="25"/>
      <c r="I2340" s="17">
        <f t="shared" si="51"/>
        <v>0</v>
      </c>
    </row>
    <row r="2341" spans="1:9" s="21" customFormat="1" ht="40.950000000000003" customHeight="1" x14ac:dyDescent="0.25">
      <c r="A2341" s="124" t="s">
        <v>4733</v>
      </c>
      <c r="B2341" s="91" t="s">
        <v>210</v>
      </c>
      <c r="C2341" s="92" t="s">
        <v>4962</v>
      </c>
      <c r="D2341" s="83" t="s">
        <v>4963</v>
      </c>
      <c r="E2341" s="18"/>
      <c r="F2341" s="16">
        <v>124</v>
      </c>
      <c r="G2341" s="19">
        <v>77.900000000000006</v>
      </c>
      <c r="H2341" s="25"/>
      <c r="I2341" s="17">
        <f t="shared" si="51"/>
        <v>0</v>
      </c>
    </row>
    <row r="2342" spans="1:9" s="21" customFormat="1" ht="30" customHeight="1" x14ac:dyDescent="0.25">
      <c r="A2342" s="124" t="s">
        <v>4734</v>
      </c>
      <c r="B2342" s="91" t="s">
        <v>1500</v>
      </c>
      <c r="C2342" s="92" t="s">
        <v>4964</v>
      </c>
      <c r="D2342" s="83" t="s">
        <v>4965</v>
      </c>
      <c r="E2342" s="166">
        <v>-0.6</v>
      </c>
      <c r="F2342" s="16">
        <v>40</v>
      </c>
      <c r="G2342" s="19">
        <v>15.9</v>
      </c>
      <c r="H2342" s="25"/>
      <c r="I2342" s="17">
        <f t="shared" si="51"/>
        <v>0</v>
      </c>
    </row>
    <row r="2343" spans="1:9" s="21" customFormat="1" ht="30" customHeight="1" x14ac:dyDescent="0.25">
      <c r="A2343" s="124" t="s">
        <v>4735</v>
      </c>
      <c r="B2343" s="91" t="s">
        <v>1500</v>
      </c>
      <c r="C2343" s="92" t="s">
        <v>4966</v>
      </c>
      <c r="D2343" s="83" t="s">
        <v>4967</v>
      </c>
      <c r="E2343" s="166">
        <v>-0.59</v>
      </c>
      <c r="F2343" s="16">
        <v>47</v>
      </c>
      <c r="G2343" s="19">
        <v>18.899999999999999</v>
      </c>
      <c r="H2343" s="25"/>
      <c r="I2343" s="17">
        <f t="shared" si="51"/>
        <v>0</v>
      </c>
    </row>
    <row r="2344" spans="1:9" s="21" customFormat="1" ht="30" customHeight="1" x14ac:dyDescent="0.25">
      <c r="A2344" s="124" t="s">
        <v>4736</v>
      </c>
      <c r="B2344" s="91" t="s">
        <v>1500</v>
      </c>
      <c r="C2344" s="92" t="s">
        <v>4968</v>
      </c>
      <c r="D2344" s="83" t="s">
        <v>4969</v>
      </c>
      <c r="E2344" s="166">
        <v>-0.61</v>
      </c>
      <c r="F2344" s="16">
        <v>31</v>
      </c>
      <c r="G2344" s="19">
        <v>11.9</v>
      </c>
      <c r="H2344" s="25"/>
      <c r="I2344" s="17">
        <f t="shared" si="51"/>
        <v>0</v>
      </c>
    </row>
    <row r="2345" spans="1:9" s="21" customFormat="1" ht="30" customHeight="1" x14ac:dyDescent="0.25">
      <c r="A2345" s="124" t="s">
        <v>4737</v>
      </c>
      <c r="B2345" s="91" t="s">
        <v>1500</v>
      </c>
      <c r="C2345" s="92" t="s">
        <v>4970</v>
      </c>
      <c r="D2345" s="83" t="s">
        <v>4824</v>
      </c>
      <c r="E2345" s="166">
        <v>-0.6</v>
      </c>
      <c r="F2345" s="16">
        <v>35</v>
      </c>
      <c r="G2345" s="19">
        <v>13.9</v>
      </c>
      <c r="H2345" s="20"/>
      <c r="I2345" s="17">
        <f t="shared" si="51"/>
        <v>0</v>
      </c>
    </row>
    <row r="2346" spans="1:9" s="21" customFormat="1" ht="30" customHeight="1" x14ac:dyDescent="0.25">
      <c r="A2346" s="124" t="s">
        <v>4738</v>
      </c>
      <c r="B2346" s="91" t="s">
        <v>4261</v>
      </c>
      <c r="C2346" s="92" t="s">
        <v>4971</v>
      </c>
      <c r="D2346" s="83" t="s">
        <v>4972</v>
      </c>
      <c r="E2346" s="166">
        <v>-0.21</v>
      </c>
      <c r="F2346" s="16">
        <v>29</v>
      </c>
      <c r="G2346" s="19">
        <v>22.9</v>
      </c>
      <c r="H2346" s="20"/>
      <c r="I2346" s="17">
        <f t="shared" si="51"/>
        <v>0</v>
      </c>
    </row>
    <row r="2347" spans="1:9" s="21" customFormat="1" ht="40.950000000000003" customHeight="1" x14ac:dyDescent="0.25">
      <c r="A2347" s="124" t="s">
        <v>4739</v>
      </c>
      <c r="B2347" s="91" t="s">
        <v>4973</v>
      </c>
      <c r="C2347" s="92" t="s">
        <v>4974</v>
      </c>
      <c r="D2347" s="83" t="s">
        <v>4975</v>
      </c>
      <c r="E2347" s="166">
        <v>-0.17</v>
      </c>
      <c r="F2347" s="16">
        <v>35</v>
      </c>
      <c r="G2347" s="19">
        <v>28.9</v>
      </c>
      <c r="H2347" s="20"/>
      <c r="I2347" s="17">
        <f t="shared" si="51"/>
        <v>0</v>
      </c>
    </row>
    <row r="2348" spans="1:9" s="21" customFormat="1" ht="40.950000000000003" customHeight="1" x14ac:dyDescent="0.25">
      <c r="A2348" s="124" t="s">
        <v>4740</v>
      </c>
      <c r="B2348" s="91" t="s">
        <v>4973</v>
      </c>
      <c r="C2348" s="92" t="s">
        <v>4976</v>
      </c>
      <c r="D2348" s="83" t="s">
        <v>2918</v>
      </c>
      <c r="E2348" s="166">
        <v>-0.32</v>
      </c>
      <c r="F2348" s="16">
        <v>149</v>
      </c>
      <c r="G2348" s="19">
        <v>99.9</v>
      </c>
      <c r="H2348" s="20"/>
      <c r="I2348" s="17">
        <f t="shared" si="51"/>
        <v>0</v>
      </c>
    </row>
    <row r="2349" spans="1:9" s="21" customFormat="1" ht="40.950000000000003" customHeight="1" x14ac:dyDescent="0.25">
      <c r="A2349" s="124" t="s">
        <v>4741</v>
      </c>
      <c r="B2349" s="91" t="s">
        <v>4973</v>
      </c>
      <c r="C2349" s="92" t="s">
        <v>4977</v>
      </c>
      <c r="D2349" s="83" t="s">
        <v>4978</v>
      </c>
      <c r="E2349" s="166">
        <v>-0.2</v>
      </c>
      <c r="F2349" s="16">
        <v>55</v>
      </c>
      <c r="G2349" s="19">
        <v>43.9</v>
      </c>
      <c r="H2349" s="20"/>
      <c r="I2349" s="17">
        <f t="shared" si="51"/>
        <v>0</v>
      </c>
    </row>
    <row r="2350" spans="1:9" s="21" customFormat="1" ht="40.950000000000003" customHeight="1" x14ac:dyDescent="0.25">
      <c r="A2350" s="124" t="s">
        <v>4742</v>
      </c>
      <c r="B2350" s="91" t="s">
        <v>4973</v>
      </c>
      <c r="C2350" s="92" t="s">
        <v>4979</v>
      </c>
      <c r="D2350" s="83" t="s">
        <v>4980</v>
      </c>
      <c r="E2350" s="166">
        <v>-0.19</v>
      </c>
      <c r="F2350" s="16">
        <v>52</v>
      </c>
      <c r="G2350" s="19">
        <v>41.9</v>
      </c>
      <c r="H2350" s="20"/>
      <c r="I2350" s="17">
        <f t="shared" si="51"/>
        <v>0</v>
      </c>
    </row>
    <row r="2351" spans="1:9" s="21" customFormat="1" ht="30" customHeight="1" x14ac:dyDescent="0.25">
      <c r="A2351" s="124" t="s">
        <v>4743</v>
      </c>
      <c r="B2351" s="91" t="s">
        <v>4973</v>
      </c>
      <c r="C2351" s="92" t="s">
        <v>4981</v>
      </c>
      <c r="D2351" s="83" t="s">
        <v>4965</v>
      </c>
      <c r="E2351" s="166">
        <v>-0.21</v>
      </c>
      <c r="F2351" s="16">
        <v>42</v>
      </c>
      <c r="G2351" s="19">
        <v>32.9</v>
      </c>
      <c r="H2351" s="20"/>
      <c r="I2351" s="17">
        <f t="shared" si="51"/>
        <v>0</v>
      </c>
    </row>
    <row r="2352" spans="1:9" s="21" customFormat="1" ht="40.950000000000003" customHeight="1" x14ac:dyDescent="0.25">
      <c r="A2352" s="124" t="s">
        <v>4744</v>
      </c>
      <c r="B2352" s="91" t="s">
        <v>4973</v>
      </c>
      <c r="C2352" s="92" t="s">
        <v>4982</v>
      </c>
      <c r="D2352" s="83" t="s">
        <v>4983</v>
      </c>
      <c r="E2352" s="166">
        <v>-0.22</v>
      </c>
      <c r="F2352" s="16">
        <v>62</v>
      </c>
      <c r="G2352" s="19">
        <v>47.9</v>
      </c>
      <c r="H2352" s="20"/>
      <c r="I2352" s="17">
        <f t="shared" si="51"/>
        <v>0</v>
      </c>
    </row>
    <row r="2353" spans="1:9" s="21" customFormat="1" ht="40.950000000000003" customHeight="1" x14ac:dyDescent="0.25">
      <c r="A2353" s="124" t="s">
        <v>4745</v>
      </c>
      <c r="B2353" s="91" t="s">
        <v>4973</v>
      </c>
      <c r="C2353" s="92" t="s">
        <v>4984</v>
      </c>
      <c r="D2353" s="83" t="s">
        <v>4967</v>
      </c>
      <c r="E2353" s="166">
        <v>-0.19</v>
      </c>
      <c r="F2353" s="16">
        <v>83</v>
      </c>
      <c r="G2353" s="19">
        <v>66.900000000000006</v>
      </c>
      <c r="H2353" s="20"/>
      <c r="I2353" s="17">
        <f t="shared" si="51"/>
        <v>0</v>
      </c>
    </row>
    <row r="2354" spans="1:9" s="21" customFormat="1" ht="40.950000000000003" customHeight="1" x14ac:dyDescent="0.25">
      <c r="A2354" s="124" t="s">
        <v>4746</v>
      </c>
      <c r="B2354" s="91" t="s">
        <v>4973</v>
      </c>
      <c r="C2354" s="92" t="s">
        <v>4985</v>
      </c>
      <c r="D2354" s="83" t="s">
        <v>4986</v>
      </c>
      <c r="E2354" s="166">
        <v>-0.19</v>
      </c>
      <c r="F2354" s="16">
        <v>52</v>
      </c>
      <c r="G2354" s="19">
        <v>41.9</v>
      </c>
      <c r="H2354" s="20"/>
      <c r="I2354" s="17">
        <f t="shared" si="51"/>
        <v>0</v>
      </c>
    </row>
    <row r="2355" spans="1:9" s="21" customFormat="1" ht="40.950000000000003" customHeight="1" x14ac:dyDescent="0.25">
      <c r="A2355" s="124" t="s">
        <v>4747</v>
      </c>
      <c r="B2355" s="91" t="s">
        <v>4973</v>
      </c>
      <c r="C2355" s="92" t="s">
        <v>4987</v>
      </c>
      <c r="D2355" s="83" t="s">
        <v>4988</v>
      </c>
      <c r="E2355" s="166">
        <v>-0.22</v>
      </c>
      <c r="F2355" s="16">
        <v>31</v>
      </c>
      <c r="G2355" s="19">
        <v>23.9</v>
      </c>
      <c r="H2355" s="20"/>
      <c r="I2355" s="17">
        <f t="shared" si="51"/>
        <v>0</v>
      </c>
    </row>
    <row r="2356" spans="1:9" s="21" customFormat="1" ht="30" customHeight="1" x14ac:dyDescent="0.25">
      <c r="A2356" s="124" t="s">
        <v>4748</v>
      </c>
      <c r="B2356" s="91" t="s">
        <v>4973</v>
      </c>
      <c r="C2356" s="92" t="s">
        <v>4989</v>
      </c>
      <c r="D2356" s="83" t="s">
        <v>4990</v>
      </c>
      <c r="E2356" s="166">
        <v>-0.18</v>
      </c>
      <c r="F2356" s="16">
        <v>25</v>
      </c>
      <c r="G2356" s="19">
        <v>20.5</v>
      </c>
      <c r="H2356" s="20"/>
      <c r="I2356" s="17">
        <f t="shared" si="51"/>
        <v>0</v>
      </c>
    </row>
    <row r="2357" spans="1:9" s="21" customFormat="1" ht="30" customHeight="1" x14ac:dyDescent="0.25">
      <c r="A2357" s="124" t="s">
        <v>4749</v>
      </c>
      <c r="B2357" s="91" t="s">
        <v>1525</v>
      </c>
      <c r="C2357" s="92" t="s">
        <v>4991</v>
      </c>
      <c r="D2357" s="83" t="s">
        <v>4992</v>
      </c>
      <c r="E2357" s="166">
        <v>-0.34</v>
      </c>
      <c r="F2357" s="16">
        <v>12</v>
      </c>
      <c r="G2357" s="19">
        <v>7.9</v>
      </c>
      <c r="H2357" s="20"/>
      <c r="I2357" s="17">
        <f t="shared" si="51"/>
        <v>0</v>
      </c>
    </row>
    <row r="2358" spans="1:9" s="21" customFormat="1" ht="30" customHeight="1" x14ac:dyDescent="0.25">
      <c r="A2358" s="124" t="s">
        <v>4750</v>
      </c>
      <c r="B2358" s="91" t="s">
        <v>1525</v>
      </c>
      <c r="C2358" s="92" t="s">
        <v>4993</v>
      </c>
      <c r="D2358" s="83" t="s">
        <v>4965</v>
      </c>
      <c r="E2358" s="166">
        <v>-0.33</v>
      </c>
      <c r="F2358" s="16">
        <v>21</v>
      </c>
      <c r="G2358" s="19">
        <v>13.9</v>
      </c>
      <c r="H2358" s="20"/>
      <c r="I2358" s="17">
        <f t="shared" si="51"/>
        <v>0</v>
      </c>
    </row>
    <row r="2359" spans="1:9" s="21" customFormat="1" ht="30" customHeight="1" x14ac:dyDescent="0.25">
      <c r="A2359" s="124" t="s">
        <v>4751</v>
      </c>
      <c r="B2359" s="91" t="s">
        <v>1525</v>
      </c>
      <c r="C2359" s="92" t="s">
        <v>4993</v>
      </c>
      <c r="D2359" s="83" t="s">
        <v>4992</v>
      </c>
      <c r="E2359" s="166">
        <v>-0.34</v>
      </c>
      <c r="F2359" s="16">
        <v>12</v>
      </c>
      <c r="G2359" s="19">
        <v>7.9</v>
      </c>
      <c r="H2359" s="20"/>
      <c r="I2359" s="17">
        <f t="shared" si="51"/>
        <v>0</v>
      </c>
    </row>
    <row r="2360" spans="1:9" s="21" customFormat="1" ht="30" customHeight="1" x14ac:dyDescent="0.25">
      <c r="A2360" s="124" t="s">
        <v>4752</v>
      </c>
      <c r="B2360" s="91" t="s">
        <v>771</v>
      </c>
      <c r="C2360" s="92" t="s">
        <v>4994</v>
      </c>
      <c r="D2360" s="83" t="s">
        <v>4995</v>
      </c>
      <c r="E2360" s="166">
        <v>-0.39</v>
      </c>
      <c r="F2360" s="16">
        <v>36</v>
      </c>
      <c r="G2360" s="19">
        <v>21.9</v>
      </c>
      <c r="H2360" s="20"/>
      <c r="I2360" s="17">
        <f t="shared" si="51"/>
        <v>0</v>
      </c>
    </row>
    <row r="2361" spans="1:9" s="21" customFormat="1" ht="30" customHeight="1" x14ac:dyDescent="0.25">
      <c r="A2361" s="124" t="s">
        <v>4753</v>
      </c>
      <c r="B2361" s="91" t="s">
        <v>4996</v>
      </c>
      <c r="C2361" s="92" t="s">
        <v>4997</v>
      </c>
      <c r="D2361" s="83" t="s">
        <v>4998</v>
      </c>
      <c r="E2361" s="166">
        <v>-0.46</v>
      </c>
      <c r="F2361" s="16">
        <v>11</v>
      </c>
      <c r="G2361" s="19">
        <v>5.9</v>
      </c>
      <c r="H2361" s="20"/>
      <c r="I2361" s="17">
        <f t="shared" si="51"/>
        <v>0</v>
      </c>
    </row>
    <row r="2362" spans="1:9" s="21" customFormat="1" ht="30" customHeight="1" x14ac:dyDescent="0.25">
      <c r="A2362" s="124" t="s">
        <v>4754</v>
      </c>
      <c r="B2362" s="91" t="s">
        <v>783</v>
      </c>
      <c r="C2362" s="92" t="s">
        <v>4999</v>
      </c>
      <c r="D2362" s="83" t="s">
        <v>5000</v>
      </c>
      <c r="E2362" s="166">
        <v>-0.32</v>
      </c>
      <c r="F2362" s="16">
        <v>52</v>
      </c>
      <c r="G2362" s="19">
        <v>34.9</v>
      </c>
      <c r="H2362" s="25"/>
      <c r="I2362" s="17">
        <f t="shared" si="51"/>
        <v>0</v>
      </c>
    </row>
    <row r="2363" spans="1:9" s="21" customFormat="1" ht="30" customHeight="1" x14ac:dyDescent="0.25">
      <c r="A2363" s="124" t="s">
        <v>4755</v>
      </c>
      <c r="B2363" s="91" t="s">
        <v>783</v>
      </c>
      <c r="C2363" s="92" t="s">
        <v>5001</v>
      </c>
      <c r="D2363" s="83" t="s">
        <v>4817</v>
      </c>
      <c r="E2363" s="166">
        <v>-0.37</v>
      </c>
      <c r="F2363" s="16">
        <v>84</v>
      </c>
      <c r="G2363" s="19">
        <v>52.9</v>
      </c>
      <c r="H2363" s="25"/>
      <c r="I2363" s="17">
        <f t="shared" si="51"/>
        <v>0</v>
      </c>
    </row>
    <row r="2364" spans="1:9" s="35" customFormat="1" ht="30" customHeight="1" x14ac:dyDescent="0.25">
      <c r="A2364" s="124" t="s">
        <v>4756</v>
      </c>
      <c r="B2364" s="91" t="s">
        <v>783</v>
      </c>
      <c r="C2364" s="92" t="s">
        <v>5002</v>
      </c>
      <c r="D2364" s="83" t="s">
        <v>4817</v>
      </c>
      <c r="E2364" s="166">
        <v>-0.36</v>
      </c>
      <c r="F2364" s="16">
        <v>89</v>
      </c>
      <c r="G2364" s="19">
        <v>56.9</v>
      </c>
      <c r="H2364" s="25"/>
      <c r="I2364" s="17">
        <f t="shared" si="51"/>
        <v>0</v>
      </c>
    </row>
    <row r="2365" spans="1:9" s="21" customFormat="1" ht="30" customHeight="1" x14ac:dyDescent="0.25">
      <c r="A2365" s="124" t="s">
        <v>4757</v>
      </c>
      <c r="B2365" s="91" t="s">
        <v>783</v>
      </c>
      <c r="C2365" s="92" t="s">
        <v>5003</v>
      </c>
      <c r="D2365" s="83" t="s">
        <v>4963</v>
      </c>
      <c r="E2365" s="166">
        <v>-0.38</v>
      </c>
      <c r="F2365" s="16">
        <v>63</v>
      </c>
      <c r="G2365" s="19">
        <v>38.9</v>
      </c>
      <c r="H2365" s="25"/>
      <c r="I2365" s="17">
        <f t="shared" si="51"/>
        <v>0</v>
      </c>
    </row>
    <row r="2366" spans="1:9" s="21" customFormat="1" ht="30" customHeight="1" x14ac:dyDescent="0.25">
      <c r="A2366" s="124" t="s">
        <v>4758</v>
      </c>
      <c r="B2366" s="91" t="s">
        <v>783</v>
      </c>
      <c r="C2366" s="92" t="s">
        <v>5004</v>
      </c>
      <c r="D2366" s="83" t="s">
        <v>5005</v>
      </c>
      <c r="E2366" s="166">
        <v>-0.28999999999999998</v>
      </c>
      <c r="F2366" s="16">
        <v>31</v>
      </c>
      <c r="G2366" s="19">
        <v>21.9</v>
      </c>
      <c r="H2366" s="25"/>
      <c r="I2366" s="17">
        <f t="shared" si="51"/>
        <v>0</v>
      </c>
    </row>
    <row r="2367" spans="1:9" s="21" customFormat="1" ht="30" customHeight="1" x14ac:dyDescent="0.25">
      <c r="A2367" s="124" t="s">
        <v>4759</v>
      </c>
      <c r="B2367" s="91" t="s">
        <v>783</v>
      </c>
      <c r="C2367" s="92" t="s">
        <v>5006</v>
      </c>
      <c r="D2367" s="83" t="s">
        <v>4817</v>
      </c>
      <c r="E2367" s="166">
        <v>-0.32</v>
      </c>
      <c r="F2367" s="16">
        <v>128</v>
      </c>
      <c r="G2367" s="19">
        <v>85.9</v>
      </c>
      <c r="H2367" s="20"/>
      <c r="I2367" s="17">
        <f t="shared" ref="I2367:I2398" si="52">H2367*G2367</f>
        <v>0</v>
      </c>
    </row>
    <row r="2368" spans="1:9" s="21" customFormat="1" ht="30" customHeight="1" x14ac:dyDescent="0.25">
      <c r="A2368" s="124" t="s">
        <v>4760</v>
      </c>
      <c r="B2368" s="91" t="s">
        <v>783</v>
      </c>
      <c r="C2368" s="92" t="s">
        <v>5007</v>
      </c>
      <c r="D2368" s="83" t="s">
        <v>4824</v>
      </c>
      <c r="E2368" s="166">
        <v>-0.33</v>
      </c>
      <c r="F2368" s="16">
        <v>77</v>
      </c>
      <c r="G2368" s="19">
        <v>50.9</v>
      </c>
      <c r="H2368" s="20"/>
      <c r="I2368" s="17">
        <f t="shared" si="52"/>
        <v>0</v>
      </c>
    </row>
    <row r="2369" spans="1:9" s="21" customFormat="1" ht="40.950000000000003" customHeight="1" x14ac:dyDescent="0.25">
      <c r="A2369" s="124" t="s">
        <v>4761</v>
      </c>
      <c r="B2369" s="91" t="s">
        <v>783</v>
      </c>
      <c r="C2369" s="92" t="s">
        <v>5008</v>
      </c>
      <c r="D2369" s="83" t="s">
        <v>4817</v>
      </c>
      <c r="E2369" s="166">
        <v>-0.34</v>
      </c>
      <c r="F2369" s="16">
        <v>155</v>
      </c>
      <c r="G2369" s="19">
        <v>100.9</v>
      </c>
      <c r="H2369" s="25"/>
      <c r="I2369" s="17">
        <f t="shared" si="52"/>
        <v>0</v>
      </c>
    </row>
    <row r="2370" spans="1:9" s="21" customFormat="1" ht="30" customHeight="1" x14ac:dyDescent="0.25">
      <c r="A2370" s="124" t="s">
        <v>4762</v>
      </c>
      <c r="B2370" s="91" t="s">
        <v>783</v>
      </c>
      <c r="C2370" s="92" t="s">
        <v>5009</v>
      </c>
      <c r="D2370" s="83" t="s">
        <v>5010</v>
      </c>
      <c r="E2370" s="166">
        <v>-0.34</v>
      </c>
      <c r="F2370" s="16">
        <v>50</v>
      </c>
      <c r="G2370" s="19">
        <v>32.9</v>
      </c>
      <c r="H2370" s="25"/>
      <c r="I2370" s="17">
        <f t="shared" si="52"/>
        <v>0</v>
      </c>
    </row>
    <row r="2371" spans="1:9" s="35" customFormat="1" ht="40.950000000000003" customHeight="1" x14ac:dyDescent="0.25">
      <c r="A2371" s="124" t="s">
        <v>4763</v>
      </c>
      <c r="B2371" s="91" t="s">
        <v>4287</v>
      </c>
      <c r="C2371" s="92" t="s">
        <v>5011</v>
      </c>
      <c r="D2371" s="83" t="s">
        <v>5012</v>
      </c>
      <c r="E2371" s="166">
        <v>-0.24</v>
      </c>
      <c r="F2371" s="16">
        <v>25</v>
      </c>
      <c r="G2371" s="19">
        <v>18.899999999999999</v>
      </c>
      <c r="H2371" s="25"/>
      <c r="I2371" s="17">
        <f t="shared" si="52"/>
        <v>0</v>
      </c>
    </row>
    <row r="2372" spans="1:9" s="21" customFormat="1" ht="40.950000000000003" customHeight="1" x14ac:dyDescent="0.25">
      <c r="A2372" s="124" t="s">
        <v>4764</v>
      </c>
      <c r="B2372" s="91" t="s">
        <v>4287</v>
      </c>
      <c r="C2372" s="92" t="s">
        <v>5013</v>
      </c>
      <c r="D2372" s="83" t="s">
        <v>5014</v>
      </c>
      <c r="E2372" s="166">
        <v>-0.24</v>
      </c>
      <c r="F2372" s="16">
        <v>25</v>
      </c>
      <c r="G2372" s="19">
        <v>18.899999999999999</v>
      </c>
      <c r="H2372" s="25"/>
      <c r="I2372" s="17">
        <f t="shared" si="52"/>
        <v>0</v>
      </c>
    </row>
    <row r="2373" spans="1:9" s="21" customFormat="1" ht="30" customHeight="1" x14ac:dyDescent="0.25">
      <c r="A2373" s="124" t="s">
        <v>4765</v>
      </c>
      <c r="B2373" s="91" t="s">
        <v>4287</v>
      </c>
      <c r="C2373" s="92" t="s">
        <v>5015</v>
      </c>
      <c r="D2373" s="83" t="s">
        <v>4817</v>
      </c>
      <c r="E2373" s="166">
        <v>-0.19</v>
      </c>
      <c r="F2373" s="16">
        <v>16</v>
      </c>
      <c r="G2373" s="19">
        <v>12.9</v>
      </c>
      <c r="H2373" s="25"/>
      <c r="I2373" s="17">
        <f t="shared" si="52"/>
        <v>0</v>
      </c>
    </row>
    <row r="2374" spans="1:9" s="21" customFormat="1" ht="30" customHeight="1" x14ac:dyDescent="0.25">
      <c r="A2374" s="124" t="s">
        <v>4766</v>
      </c>
      <c r="B2374" s="91" t="s">
        <v>4287</v>
      </c>
      <c r="C2374" s="92" t="s">
        <v>5016</v>
      </c>
      <c r="D2374" s="83" t="s">
        <v>5017</v>
      </c>
      <c r="E2374" s="166">
        <v>-0.19</v>
      </c>
      <c r="F2374" s="16">
        <v>16</v>
      </c>
      <c r="G2374" s="19">
        <v>12.9</v>
      </c>
      <c r="H2374" s="25"/>
      <c r="I2374" s="17">
        <f t="shared" si="52"/>
        <v>0</v>
      </c>
    </row>
    <row r="2375" spans="1:9" s="21" customFormat="1" ht="30" customHeight="1" x14ac:dyDescent="0.25">
      <c r="A2375" s="124" t="s">
        <v>4767</v>
      </c>
      <c r="B2375" s="91" t="s">
        <v>4287</v>
      </c>
      <c r="C2375" s="92" t="s">
        <v>5018</v>
      </c>
      <c r="D2375" s="83" t="s">
        <v>5019</v>
      </c>
      <c r="E2375" s="166">
        <v>-0.35</v>
      </c>
      <c r="F2375" s="16">
        <v>6</v>
      </c>
      <c r="G2375" s="19">
        <v>3.9</v>
      </c>
      <c r="H2375" s="25"/>
      <c r="I2375" s="17">
        <f t="shared" si="52"/>
        <v>0</v>
      </c>
    </row>
    <row r="2376" spans="1:9" s="21" customFormat="1" ht="40.950000000000003" customHeight="1" x14ac:dyDescent="0.25">
      <c r="A2376" s="124" t="s">
        <v>4768</v>
      </c>
      <c r="B2376" s="91" t="s">
        <v>4287</v>
      </c>
      <c r="C2376" s="92" t="s">
        <v>5020</v>
      </c>
      <c r="D2376" s="83" t="s">
        <v>5021</v>
      </c>
      <c r="E2376" s="166">
        <v>-0.15</v>
      </c>
      <c r="F2376" s="16">
        <v>26</v>
      </c>
      <c r="G2376" s="19">
        <v>21.9</v>
      </c>
      <c r="H2376" s="25"/>
      <c r="I2376" s="17">
        <f t="shared" si="52"/>
        <v>0</v>
      </c>
    </row>
    <row r="2377" spans="1:9" s="21" customFormat="1" ht="40.950000000000003" customHeight="1" x14ac:dyDescent="0.25">
      <c r="A2377" s="124" t="s">
        <v>4769</v>
      </c>
      <c r="B2377" s="91" t="s">
        <v>4287</v>
      </c>
      <c r="C2377" s="92" t="s">
        <v>5022</v>
      </c>
      <c r="D2377" s="83" t="s">
        <v>5023</v>
      </c>
      <c r="E2377" s="166">
        <v>-0.15</v>
      </c>
      <c r="F2377" s="16">
        <v>26</v>
      </c>
      <c r="G2377" s="19">
        <v>21.9</v>
      </c>
      <c r="H2377" s="20"/>
      <c r="I2377" s="17">
        <f t="shared" si="52"/>
        <v>0</v>
      </c>
    </row>
    <row r="2378" spans="1:9" s="21" customFormat="1" ht="30" customHeight="1" x14ac:dyDescent="0.25">
      <c r="A2378" s="124" t="s">
        <v>4770</v>
      </c>
      <c r="B2378" s="91" t="s">
        <v>4287</v>
      </c>
      <c r="C2378" s="92" t="s">
        <v>5024</v>
      </c>
      <c r="D2378" s="83" t="s">
        <v>5025</v>
      </c>
      <c r="E2378" s="166">
        <v>-0.15</v>
      </c>
      <c r="F2378" s="16">
        <v>26</v>
      </c>
      <c r="G2378" s="19">
        <v>21.9</v>
      </c>
      <c r="H2378" s="25"/>
      <c r="I2378" s="17">
        <f t="shared" si="52"/>
        <v>0</v>
      </c>
    </row>
    <row r="2379" spans="1:9" s="21" customFormat="1" ht="30" customHeight="1" x14ac:dyDescent="0.25">
      <c r="A2379" s="124" t="s">
        <v>4771</v>
      </c>
      <c r="B2379" s="91" t="s">
        <v>4287</v>
      </c>
      <c r="C2379" s="92" t="s">
        <v>5026</v>
      </c>
      <c r="D2379" s="83" t="s">
        <v>4965</v>
      </c>
      <c r="E2379" s="166">
        <v>-0.15</v>
      </c>
      <c r="F2379" s="16">
        <v>26</v>
      </c>
      <c r="G2379" s="19">
        <v>21.9</v>
      </c>
      <c r="H2379" s="25"/>
      <c r="I2379" s="17">
        <f t="shared" si="52"/>
        <v>0</v>
      </c>
    </row>
    <row r="2380" spans="1:9" s="21" customFormat="1" ht="30" customHeight="1" x14ac:dyDescent="0.25">
      <c r="A2380" s="124" t="s">
        <v>4772</v>
      </c>
      <c r="B2380" s="91" t="s">
        <v>4287</v>
      </c>
      <c r="C2380" s="92" t="s">
        <v>5027</v>
      </c>
      <c r="D2380" s="83" t="s">
        <v>4965</v>
      </c>
      <c r="E2380" s="166">
        <v>-0.14000000000000001</v>
      </c>
      <c r="F2380" s="16">
        <v>15</v>
      </c>
      <c r="G2380" s="19">
        <v>12.9</v>
      </c>
      <c r="H2380" s="25"/>
      <c r="I2380" s="17">
        <f t="shared" si="52"/>
        <v>0</v>
      </c>
    </row>
    <row r="2381" spans="1:9" s="21" customFormat="1" ht="30" customHeight="1" x14ac:dyDescent="0.25">
      <c r="A2381" s="124" t="s">
        <v>4773</v>
      </c>
      <c r="B2381" s="91" t="s">
        <v>4290</v>
      </c>
      <c r="C2381" s="92" t="s">
        <v>5028</v>
      </c>
      <c r="D2381" s="83" t="s">
        <v>5029</v>
      </c>
      <c r="E2381" s="166">
        <v>-0.44</v>
      </c>
      <c r="F2381" s="16">
        <v>27</v>
      </c>
      <c r="G2381" s="19">
        <v>14.9</v>
      </c>
      <c r="H2381" s="25"/>
      <c r="I2381" s="17">
        <f t="shared" si="52"/>
        <v>0</v>
      </c>
    </row>
    <row r="2382" spans="1:9" s="21" customFormat="1" ht="30" customHeight="1" x14ac:dyDescent="0.25">
      <c r="A2382" s="124" t="s">
        <v>4774</v>
      </c>
      <c r="B2382" s="91" t="s">
        <v>1568</v>
      </c>
      <c r="C2382" s="92" t="s">
        <v>5030</v>
      </c>
      <c r="D2382" s="83" t="s">
        <v>4817</v>
      </c>
      <c r="E2382" s="166">
        <v>-0.36</v>
      </c>
      <c r="F2382" s="16">
        <v>22</v>
      </c>
      <c r="G2382" s="19">
        <v>13.9</v>
      </c>
      <c r="H2382" s="25"/>
      <c r="I2382" s="17">
        <f t="shared" si="52"/>
        <v>0</v>
      </c>
    </row>
    <row r="2383" spans="1:9" s="21" customFormat="1" ht="30" customHeight="1" x14ac:dyDescent="0.25">
      <c r="A2383" s="124" t="s">
        <v>4775</v>
      </c>
      <c r="B2383" s="91" t="s">
        <v>1568</v>
      </c>
      <c r="C2383" s="92" t="s">
        <v>5030</v>
      </c>
      <c r="D2383" s="83" t="s">
        <v>5031</v>
      </c>
      <c r="E2383" s="166">
        <v>-0.48</v>
      </c>
      <c r="F2383" s="16">
        <v>35</v>
      </c>
      <c r="G2383" s="19">
        <v>17.899999999999999</v>
      </c>
      <c r="H2383" s="25"/>
      <c r="I2383" s="17">
        <f t="shared" si="52"/>
        <v>0</v>
      </c>
    </row>
    <row r="2384" spans="1:9" s="21" customFormat="1" ht="30" customHeight="1" x14ac:dyDescent="0.25">
      <c r="A2384" s="124" t="s">
        <v>4776</v>
      </c>
      <c r="B2384" s="91" t="s">
        <v>1568</v>
      </c>
      <c r="C2384" s="92" t="s">
        <v>5032</v>
      </c>
      <c r="D2384" s="83" t="s">
        <v>5033</v>
      </c>
      <c r="E2384" s="166">
        <v>-0.27</v>
      </c>
      <c r="F2384" s="16">
        <v>33</v>
      </c>
      <c r="G2384" s="19">
        <v>23.9</v>
      </c>
      <c r="H2384" s="25"/>
      <c r="I2384" s="17">
        <f t="shared" si="52"/>
        <v>0</v>
      </c>
    </row>
    <row r="2385" spans="1:9" s="21" customFormat="1" ht="30" customHeight="1" x14ac:dyDescent="0.25">
      <c r="A2385" s="124" t="s">
        <v>4777</v>
      </c>
      <c r="B2385" s="91" t="s">
        <v>1568</v>
      </c>
      <c r="C2385" s="92" t="s">
        <v>5034</v>
      </c>
      <c r="D2385" s="83" t="s">
        <v>5035</v>
      </c>
      <c r="E2385" s="166">
        <v>-0.42</v>
      </c>
      <c r="F2385" s="16">
        <v>26</v>
      </c>
      <c r="G2385" s="19">
        <v>14.9</v>
      </c>
      <c r="H2385" s="25"/>
      <c r="I2385" s="17">
        <f t="shared" si="52"/>
        <v>0</v>
      </c>
    </row>
    <row r="2386" spans="1:9" s="21" customFormat="1" ht="30" customHeight="1" x14ac:dyDescent="0.25">
      <c r="A2386" s="124" t="s">
        <v>4778</v>
      </c>
      <c r="B2386" s="91" t="s">
        <v>1568</v>
      </c>
      <c r="C2386" s="92" t="s">
        <v>5036</v>
      </c>
      <c r="D2386" s="83" t="s">
        <v>5037</v>
      </c>
      <c r="E2386" s="166">
        <v>-0.42</v>
      </c>
      <c r="F2386" s="16">
        <v>43</v>
      </c>
      <c r="G2386" s="19">
        <v>24.9</v>
      </c>
      <c r="H2386" s="25"/>
      <c r="I2386" s="17">
        <f t="shared" si="52"/>
        <v>0</v>
      </c>
    </row>
    <row r="2387" spans="1:9" s="21" customFormat="1" ht="30" customHeight="1" x14ac:dyDescent="0.25">
      <c r="A2387" s="124" t="s">
        <v>4779</v>
      </c>
      <c r="B2387" s="91" t="s">
        <v>1568</v>
      </c>
      <c r="C2387" s="92" t="s">
        <v>5038</v>
      </c>
      <c r="D2387" s="83" t="s">
        <v>5039</v>
      </c>
      <c r="E2387" s="166">
        <v>-0.12</v>
      </c>
      <c r="F2387" s="16">
        <v>48</v>
      </c>
      <c r="G2387" s="19">
        <v>41.9</v>
      </c>
      <c r="H2387" s="25"/>
      <c r="I2387" s="17">
        <f t="shared" si="52"/>
        <v>0</v>
      </c>
    </row>
    <row r="2388" spans="1:9" s="21" customFormat="1" ht="30" customHeight="1" x14ac:dyDescent="0.25">
      <c r="A2388" s="124" t="s">
        <v>4780</v>
      </c>
      <c r="B2388" s="91" t="s">
        <v>1568</v>
      </c>
      <c r="C2388" s="92" t="s">
        <v>5040</v>
      </c>
      <c r="D2388" s="83" t="s">
        <v>4824</v>
      </c>
      <c r="E2388" s="166">
        <v>-0.24</v>
      </c>
      <c r="F2388" s="16">
        <v>81</v>
      </c>
      <c r="G2388" s="19">
        <v>60.9</v>
      </c>
      <c r="H2388" s="25"/>
      <c r="I2388" s="17">
        <f t="shared" si="52"/>
        <v>0</v>
      </c>
    </row>
    <row r="2389" spans="1:9" s="21" customFormat="1" ht="30" customHeight="1" x14ac:dyDescent="0.25">
      <c r="A2389" s="124" t="s">
        <v>4781</v>
      </c>
      <c r="B2389" s="91" t="s">
        <v>1603</v>
      </c>
      <c r="C2389" s="92" t="s">
        <v>5041</v>
      </c>
      <c r="D2389" s="83" t="s">
        <v>5042</v>
      </c>
      <c r="E2389" s="166">
        <v>-0.39</v>
      </c>
      <c r="F2389" s="16">
        <v>71</v>
      </c>
      <c r="G2389" s="19">
        <v>42.9</v>
      </c>
      <c r="H2389" s="25"/>
      <c r="I2389" s="17">
        <f t="shared" si="52"/>
        <v>0</v>
      </c>
    </row>
    <row r="2390" spans="1:9" s="21" customFormat="1" ht="30" customHeight="1" x14ac:dyDescent="0.25">
      <c r="A2390" s="124" t="s">
        <v>4782</v>
      </c>
      <c r="B2390" s="91" t="s">
        <v>1603</v>
      </c>
      <c r="C2390" s="92" t="s">
        <v>5043</v>
      </c>
      <c r="D2390" s="83" t="s">
        <v>5044</v>
      </c>
      <c r="E2390" s="166">
        <v>-0.38</v>
      </c>
      <c r="F2390" s="16">
        <v>67</v>
      </c>
      <c r="G2390" s="19">
        <v>40.9</v>
      </c>
      <c r="H2390" s="25"/>
      <c r="I2390" s="17">
        <f t="shared" si="52"/>
        <v>0</v>
      </c>
    </row>
    <row r="2391" spans="1:9" s="21" customFormat="1" ht="30" customHeight="1" x14ac:dyDescent="0.25">
      <c r="A2391" s="124" t="s">
        <v>4783</v>
      </c>
      <c r="B2391" s="91" t="s">
        <v>1603</v>
      </c>
      <c r="C2391" s="92" t="s">
        <v>5045</v>
      </c>
      <c r="D2391" s="83" t="s">
        <v>5046</v>
      </c>
      <c r="E2391" s="166">
        <v>-0.38</v>
      </c>
      <c r="F2391" s="16">
        <v>49</v>
      </c>
      <c r="G2391" s="19">
        <v>29.9</v>
      </c>
      <c r="H2391" s="25"/>
      <c r="I2391" s="17">
        <f t="shared" si="52"/>
        <v>0</v>
      </c>
    </row>
    <row r="2392" spans="1:9" s="21" customFormat="1" ht="30" customHeight="1" x14ac:dyDescent="0.25">
      <c r="A2392" s="124" t="s">
        <v>4784</v>
      </c>
      <c r="B2392" s="91" t="s">
        <v>1603</v>
      </c>
      <c r="C2392" s="92" t="s">
        <v>5047</v>
      </c>
      <c r="D2392" s="83" t="s">
        <v>5048</v>
      </c>
      <c r="E2392" s="166">
        <v>-0.4</v>
      </c>
      <c r="F2392" s="16">
        <v>45</v>
      </c>
      <c r="G2392" s="19">
        <v>26.9</v>
      </c>
      <c r="H2392" s="25"/>
      <c r="I2392" s="17">
        <f t="shared" si="52"/>
        <v>0</v>
      </c>
    </row>
    <row r="2393" spans="1:9" s="21" customFormat="1" ht="30" customHeight="1" x14ac:dyDescent="0.25">
      <c r="A2393" s="124" t="s">
        <v>4785</v>
      </c>
      <c r="B2393" s="91" t="s">
        <v>1603</v>
      </c>
      <c r="C2393" s="92" t="s">
        <v>5049</v>
      </c>
      <c r="D2393" s="83" t="s">
        <v>5050</v>
      </c>
      <c r="E2393" s="166">
        <v>-0.41</v>
      </c>
      <c r="F2393" s="16">
        <v>39</v>
      </c>
      <c r="G2393" s="19">
        <v>22.9</v>
      </c>
      <c r="H2393" s="25"/>
      <c r="I2393" s="17">
        <f t="shared" si="52"/>
        <v>0</v>
      </c>
    </row>
    <row r="2394" spans="1:9" s="21" customFormat="1" ht="30" customHeight="1" x14ac:dyDescent="0.25">
      <c r="A2394" s="124" t="s">
        <v>4786</v>
      </c>
      <c r="B2394" s="91" t="s">
        <v>1603</v>
      </c>
      <c r="C2394" s="92" t="s">
        <v>5051</v>
      </c>
      <c r="D2394" s="83" t="s">
        <v>5052</v>
      </c>
      <c r="E2394" s="166">
        <v>-0.4</v>
      </c>
      <c r="F2394" s="16">
        <v>57</v>
      </c>
      <c r="G2394" s="19">
        <v>33.9</v>
      </c>
      <c r="H2394" s="25"/>
      <c r="I2394" s="17">
        <f t="shared" si="52"/>
        <v>0</v>
      </c>
    </row>
    <row r="2395" spans="1:9" s="21" customFormat="1" ht="30" customHeight="1" x14ac:dyDescent="0.25">
      <c r="A2395" s="124" t="s">
        <v>4787</v>
      </c>
      <c r="B2395" s="91" t="s">
        <v>1603</v>
      </c>
      <c r="C2395" s="92" t="s">
        <v>5053</v>
      </c>
      <c r="D2395" s="83" t="s">
        <v>5054</v>
      </c>
      <c r="E2395" s="166">
        <v>-0.41</v>
      </c>
      <c r="F2395" s="16">
        <v>29</v>
      </c>
      <c r="G2395" s="19">
        <v>16.899999999999999</v>
      </c>
      <c r="H2395" s="25"/>
      <c r="I2395" s="17">
        <f t="shared" si="52"/>
        <v>0</v>
      </c>
    </row>
    <row r="2396" spans="1:9" s="21" customFormat="1" ht="40.950000000000003" customHeight="1" x14ac:dyDescent="0.25">
      <c r="A2396" s="124" t="s">
        <v>4788</v>
      </c>
      <c r="B2396" s="91" t="s">
        <v>1603</v>
      </c>
      <c r="C2396" s="92" t="s">
        <v>5055</v>
      </c>
      <c r="D2396" s="83" t="s">
        <v>5056</v>
      </c>
      <c r="E2396" s="166">
        <v>-0.38</v>
      </c>
      <c r="F2396" s="16">
        <v>34</v>
      </c>
      <c r="G2396" s="19">
        <v>20.9</v>
      </c>
      <c r="H2396" s="25"/>
      <c r="I2396" s="17">
        <f t="shared" si="52"/>
        <v>0</v>
      </c>
    </row>
    <row r="2397" spans="1:9" s="21" customFormat="1" ht="30" customHeight="1" x14ac:dyDescent="0.25">
      <c r="A2397" s="124" t="s">
        <v>4789</v>
      </c>
      <c r="B2397" s="91" t="s">
        <v>1603</v>
      </c>
      <c r="C2397" s="92" t="s">
        <v>5057</v>
      </c>
      <c r="D2397" s="83" t="s">
        <v>5058</v>
      </c>
      <c r="E2397" s="166">
        <v>-0.37</v>
      </c>
      <c r="F2397" s="16">
        <v>27</v>
      </c>
      <c r="G2397" s="19">
        <v>16.899999999999999</v>
      </c>
      <c r="H2397" s="25"/>
      <c r="I2397" s="17">
        <f t="shared" si="52"/>
        <v>0</v>
      </c>
    </row>
    <row r="2398" spans="1:9" s="21" customFormat="1" ht="30" customHeight="1" x14ac:dyDescent="0.25">
      <c r="A2398" s="124" t="s">
        <v>4790</v>
      </c>
      <c r="B2398" s="91" t="s">
        <v>1603</v>
      </c>
      <c r="C2398" s="92" t="s">
        <v>5059</v>
      </c>
      <c r="D2398" s="83" t="s">
        <v>5060</v>
      </c>
      <c r="E2398" s="166">
        <v>-0.41</v>
      </c>
      <c r="F2398" s="16">
        <v>61</v>
      </c>
      <c r="G2398" s="19">
        <v>35.9</v>
      </c>
      <c r="H2398" s="25"/>
      <c r="I2398" s="17">
        <f t="shared" si="52"/>
        <v>0</v>
      </c>
    </row>
    <row r="2399" spans="1:9" s="21" customFormat="1" ht="30" customHeight="1" x14ac:dyDescent="0.25">
      <c r="A2399" s="124" t="s">
        <v>4791</v>
      </c>
      <c r="B2399" s="91" t="s">
        <v>1603</v>
      </c>
      <c r="C2399" s="92" t="s">
        <v>5061</v>
      </c>
      <c r="D2399" s="83" t="s">
        <v>5062</v>
      </c>
      <c r="E2399" s="166">
        <v>-0.38</v>
      </c>
      <c r="F2399" s="16">
        <v>55</v>
      </c>
      <c r="G2399" s="19">
        <v>33.9</v>
      </c>
      <c r="H2399" s="25"/>
      <c r="I2399" s="17">
        <f t="shared" ref="I2399:I2422" si="53">H2399*G2399</f>
        <v>0</v>
      </c>
    </row>
    <row r="2400" spans="1:9" s="21" customFormat="1" ht="30" customHeight="1" x14ac:dyDescent="0.25">
      <c r="A2400" s="124" t="s">
        <v>4792</v>
      </c>
      <c r="B2400" s="91" t="s">
        <v>1603</v>
      </c>
      <c r="C2400" s="92" t="s">
        <v>5063</v>
      </c>
      <c r="D2400" s="83" t="s">
        <v>5064</v>
      </c>
      <c r="E2400" s="166">
        <v>-0.41</v>
      </c>
      <c r="F2400" s="16">
        <v>39</v>
      </c>
      <c r="G2400" s="19">
        <v>22.9</v>
      </c>
      <c r="H2400" s="25"/>
      <c r="I2400" s="17">
        <f t="shared" si="53"/>
        <v>0</v>
      </c>
    </row>
    <row r="2401" spans="1:9" s="21" customFormat="1" ht="30" customHeight="1" x14ac:dyDescent="0.25">
      <c r="A2401" s="124" t="s">
        <v>4793</v>
      </c>
      <c r="B2401" s="91" t="s">
        <v>1603</v>
      </c>
      <c r="C2401" s="92" t="s">
        <v>5065</v>
      </c>
      <c r="D2401" s="83" t="s">
        <v>5066</v>
      </c>
      <c r="E2401" s="166">
        <v>-0.4</v>
      </c>
      <c r="F2401" s="16">
        <v>55</v>
      </c>
      <c r="G2401" s="19">
        <v>32.9</v>
      </c>
      <c r="H2401" s="25"/>
      <c r="I2401" s="17">
        <f t="shared" si="53"/>
        <v>0</v>
      </c>
    </row>
    <row r="2402" spans="1:9" s="21" customFormat="1" ht="30" customHeight="1" x14ac:dyDescent="0.25">
      <c r="A2402" s="124" t="s">
        <v>4794</v>
      </c>
      <c r="B2402" s="91" t="s">
        <v>1603</v>
      </c>
      <c r="C2402" s="92" t="s">
        <v>5065</v>
      </c>
      <c r="D2402" s="83" t="s">
        <v>5067</v>
      </c>
      <c r="E2402" s="166">
        <v>-0.38</v>
      </c>
      <c r="F2402" s="16">
        <v>55</v>
      </c>
      <c r="G2402" s="19">
        <v>33.9</v>
      </c>
      <c r="H2402" s="25"/>
      <c r="I2402" s="17">
        <f t="shared" si="53"/>
        <v>0</v>
      </c>
    </row>
    <row r="2403" spans="1:9" s="21" customFormat="1" ht="30" customHeight="1" x14ac:dyDescent="0.25">
      <c r="A2403" s="124" t="s">
        <v>4795</v>
      </c>
      <c r="B2403" s="91" t="s">
        <v>1624</v>
      </c>
      <c r="C2403" s="92" t="s">
        <v>5068</v>
      </c>
      <c r="D2403" s="83" t="s">
        <v>2918</v>
      </c>
      <c r="E2403" s="166">
        <v>-0.22</v>
      </c>
      <c r="F2403" s="16">
        <v>18</v>
      </c>
      <c r="G2403" s="19">
        <v>13.9</v>
      </c>
      <c r="H2403" s="25"/>
      <c r="I2403" s="17">
        <f t="shared" si="53"/>
        <v>0</v>
      </c>
    </row>
    <row r="2404" spans="1:9" s="21" customFormat="1" ht="30" customHeight="1" x14ac:dyDescent="0.25">
      <c r="A2404" s="124" t="s">
        <v>4796</v>
      </c>
      <c r="B2404" s="91" t="s">
        <v>1631</v>
      </c>
      <c r="C2404" s="92" t="s">
        <v>5069</v>
      </c>
      <c r="D2404" s="83" t="s">
        <v>4967</v>
      </c>
      <c r="E2404" s="166">
        <v>-0.42</v>
      </c>
      <c r="F2404" s="16">
        <v>68</v>
      </c>
      <c r="G2404" s="19">
        <v>38.9</v>
      </c>
      <c r="H2404" s="25"/>
      <c r="I2404" s="17">
        <f t="shared" si="53"/>
        <v>0</v>
      </c>
    </row>
    <row r="2405" spans="1:9" s="21" customFormat="1" ht="30" customHeight="1" x14ac:dyDescent="0.25">
      <c r="A2405" s="124" t="s">
        <v>4797</v>
      </c>
      <c r="B2405" s="91" t="s">
        <v>1631</v>
      </c>
      <c r="C2405" s="92" t="s">
        <v>5070</v>
      </c>
      <c r="D2405" s="83" t="s">
        <v>4967</v>
      </c>
      <c r="E2405" s="166">
        <v>-0.39</v>
      </c>
      <c r="F2405" s="16">
        <v>72</v>
      </c>
      <c r="G2405" s="19">
        <v>43.9</v>
      </c>
      <c r="H2405" s="25"/>
      <c r="I2405" s="17">
        <f t="shared" si="53"/>
        <v>0</v>
      </c>
    </row>
    <row r="2406" spans="1:9" s="21" customFormat="1" ht="30" customHeight="1" x14ac:dyDescent="0.25">
      <c r="A2406" s="124" t="s">
        <v>4798</v>
      </c>
      <c r="B2406" s="91" t="s">
        <v>1631</v>
      </c>
      <c r="C2406" s="92" t="s">
        <v>5071</v>
      </c>
      <c r="D2406" s="83" t="s">
        <v>5072</v>
      </c>
      <c r="E2406" s="166">
        <v>-0.41</v>
      </c>
      <c r="F2406" s="16">
        <v>46</v>
      </c>
      <c r="G2406" s="19">
        <v>26.9</v>
      </c>
      <c r="H2406" s="25"/>
      <c r="I2406" s="17">
        <f t="shared" si="53"/>
        <v>0</v>
      </c>
    </row>
    <row r="2407" spans="1:9" s="21" customFormat="1" ht="30" customHeight="1" x14ac:dyDescent="0.25">
      <c r="A2407" s="124" t="s">
        <v>4799</v>
      </c>
      <c r="B2407" s="91" t="s">
        <v>1631</v>
      </c>
      <c r="C2407" s="92" t="s">
        <v>5073</v>
      </c>
      <c r="D2407" s="83" t="s">
        <v>5074</v>
      </c>
      <c r="E2407" s="166">
        <v>-0.42</v>
      </c>
      <c r="F2407" s="16">
        <v>99</v>
      </c>
      <c r="G2407" s="19">
        <v>56.9</v>
      </c>
      <c r="H2407" s="25"/>
      <c r="I2407" s="17">
        <f t="shared" si="53"/>
        <v>0</v>
      </c>
    </row>
    <row r="2408" spans="1:9" s="21" customFormat="1" ht="30" customHeight="1" x14ac:dyDescent="0.25">
      <c r="A2408" s="124" t="s">
        <v>4800</v>
      </c>
      <c r="B2408" s="91" t="s">
        <v>1631</v>
      </c>
      <c r="C2408" s="92" t="s">
        <v>5075</v>
      </c>
      <c r="D2408" s="83" t="s">
        <v>4967</v>
      </c>
      <c r="E2408" s="166">
        <v>-0.4</v>
      </c>
      <c r="F2408" s="16">
        <v>99</v>
      </c>
      <c r="G2408" s="19">
        <v>58.9</v>
      </c>
      <c r="H2408" s="25"/>
      <c r="I2408" s="17">
        <f t="shared" si="53"/>
        <v>0</v>
      </c>
    </row>
    <row r="2409" spans="1:9" s="21" customFormat="1" ht="30" customHeight="1" x14ac:dyDescent="0.25">
      <c r="A2409" s="124" t="s">
        <v>4801</v>
      </c>
      <c r="B2409" s="91" t="s">
        <v>1631</v>
      </c>
      <c r="C2409" s="92" t="s">
        <v>5076</v>
      </c>
      <c r="D2409" s="83" t="s">
        <v>5077</v>
      </c>
      <c r="E2409" s="166">
        <v>-0.4</v>
      </c>
      <c r="F2409" s="16">
        <v>72</v>
      </c>
      <c r="G2409" s="19">
        <v>42.9</v>
      </c>
      <c r="H2409" s="25"/>
      <c r="I2409" s="17">
        <f t="shared" si="53"/>
        <v>0</v>
      </c>
    </row>
    <row r="2410" spans="1:9" s="21" customFormat="1" ht="30" customHeight="1" x14ac:dyDescent="0.25">
      <c r="A2410" s="124" t="s">
        <v>4802</v>
      </c>
      <c r="B2410" s="91" t="s">
        <v>1702</v>
      </c>
      <c r="C2410" s="92" t="s">
        <v>5078</v>
      </c>
      <c r="D2410" s="83" t="s">
        <v>5079</v>
      </c>
      <c r="E2410" s="166">
        <v>-0.27</v>
      </c>
      <c r="F2410" s="16">
        <v>29</v>
      </c>
      <c r="G2410" s="19">
        <v>20.9</v>
      </c>
      <c r="H2410" s="25"/>
      <c r="I2410" s="17">
        <f t="shared" si="53"/>
        <v>0</v>
      </c>
    </row>
    <row r="2411" spans="1:9" s="21" customFormat="1" ht="30" customHeight="1" x14ac:dyDescent="0.25">
      <c r="A2411" s="124" t="s">
        <v>4803</v>
      </c>
      <c r="B2411" s="91" t="s">
        <v>1709</v>
      </c>
      <c r="C2411" s="92" t="s">
        <v>1716</v>
      </c>
      <c r="D2411" s="83" t="s">
        <v>4967</v>
      </c>
      <c r="E2411" s="166">
        <v>-0.3</v>
      </c>
      <c r="F2411" s="16">
        <v>73</v>
      </c>
      <c r="G2411" s="19">
        <v>50.9</v>
      </c>
      <c r="H2411" s="25"/>
      <c r="I2411" s="17">
        <f t="shared" si="53"/>
        <v>0</v>
      </c>
    </row>
    <row r="2412" spans="1:9" s="21" customFormat="1" ht="30" customHeight="1" x14ac:dyDescent="0.25">
      <c r="A2412" s="124" t="s">
        <v>4804</v>
      </c>
      <c r="B2412" s="91" t="s">
        <v>1709</v>
      </c>
      <c r="C2412" s="92" t="s">
        <v>5080</v>
      </c>
      <c r="D2412" s="83" t="s">
        <v>5081</v>
      </c>
      <c r="E2412" s="166">
        <v>-0.32</v>
      </c>
      <c r="F2412" s="16">
        <v>164</v>
      </c>
      <c r="G2412" s="19">
        <v>109.9</v>
      </c>
      <c r="H2412" s="25"/>
      <c r="I2412" s="17">
        <f t="shared" si="53"/>
        <v>0</v>
      </c>
    </row>
    <row r="2413" spans="1:9" s="21" customFormat="1" ht="30" customHeight="1" x14ac:dyDescent="0.25">
      <c r="A2413" s="124" t="s">
        <v>4805</v>
      </c>
      <c r="B2413" s="91" t="s">
        <v>1709</v>
      </c>
      <c r="C2413" s="92" t="s">
        <v>5082</v>
      </c>
      <c r="D2413" s="83" t="s">
        <v>4967</v>
      </c>
      <c r="E2413" s="166">
        <v>-0.13</v>
      </c>
      <c r="F2413" s="16">
        <v>121</v>
      </c>
      <c r="G2413" s="19">
        <v>104.9</v>
      </c>
      <c r="H2413" s="25"/>
      <c r="I2413" s="17">
        <f t="shared" si="53"/>
        <v>0</v>
      </c>
    </row>
    <row r="2414" spans="1:9" s="21" customFormat="1" ht="30" customHeight="1" x14ac:dyDescent="0.25">
      <c r="A2414" s="124" t="s">
        <v>4806</v>
      </c>
      <c r="B2414" s="91" t="s">
        <v>1709</v>
      </c>
      <c r="C2414" s="92" t="s">
        <v>5083</v>
      </c>
      <c r="D2414" s="83" t="s">
        <v>4967</v>
      </c>
      <c r="E2414" s="166">
        <v>-0.35</v>
      </c>
      <c r="F2414" s="16">
        <v>43</v>
      </c>
      <c r="G2414" s="19">
        <v>27.9</v>
      </c>
      <c r="H2414" s="25"/>
      <c r="I2414" s="17">
        <f t="shared" si="53"/>
        <v>0</v>
      </c>
    </row>
    <row r="2415" spans="1:9" s="21" customFormat="1" ht="40.950000000000003" customHeight="1" x14ac:dyDescent="0.25">
      <c r="A2415" s="124" t="s">
        <v>4807</v>
      </c>
      <c r="B2415" s="91" t="s">
        <v>5084</v>
      </c>
      <c r="C2415" s="92" t="s">
        <v>5085</v>
      </c>
      <c r="D2415" s="83" t="s">
        <v>5086</v>
      </c>
      <c r="E2415" s="166">
        <v>-0.21</v>
      </c>
      <c r="F2415" s="16">
        <v>28</v>
      </c>
      <c r="G2415" s="19">
        <v>21.9</v>
      </c>
      <c r="H2415" s="25"/>
      <c r="I2415" s="17">
        <f t="shared" si="53"/>
        <v>0</v>
      </c>
    </row>
    <row r="2416" spans="1:9" s="21" customFormat="1" ht="40.950000000000003" customHeight="1" x14ac:dyDescent="0.25">
      <c r="A2416" s="124" t="s">
        <v>4808</v>
      </c>
      <c r="B2416" s="91" t="s">
        <v>5084</v>
      </c>
      <c r="C2416" s="92" t="s">
        <v>5087</v>
      </c>
      <c r="D2416" s="83" t="s">
        <v>5088</v>
      </c>
      <c r="E2416" s="166">
        <v>-0.19</v>
      </c>
      <c r="F2416" s="16">
        <v>21</v>
      </c>
      <c r="G2416" s="19">
        <v>16.899999999999999</v>
      </c>
      <c r="H2416" s="25"/>
      <c r="I2416" s="17">
        <f t="shared" si="53"/>
        <v>0</v>
      </c>
    </row>
    <row r="2417" spans="1:9" s="21" customFormat="1" ht="30" customHeight="1" x14ac:dyDescent="0.25">
      <c r="A2417" s="124" t="s">
        <v>4809</v>
      </c>
      <c r="B2417" s="91" t="s">
        <v>1719</v>
      </c>
      <c r="C2417" s="92" t="s">
        <v>5089</v>
      </c>
      <c r="D2417" s="83" t="s">
        <v>4452</v>
      </c>
      <c r="E2417" s="166">
        <v>-0.5</v>
      </c>
      <c r="F2417" s="16">
        <v>24</v>
      </c>
      <c r="G2417" s="19">
        <v>11.9</v>
      </c>
      <c r="H2417" s="25"/>
      <c r="I2417" s="17">
        <f t="shared" si="53"/>
        <v>0</v>
      </c>
    </row>
    <row r="2418" spans="1:9" s="21" customFormat="1" ht="30" customHeight="1" x14ac:dyDescent="0.25">
      <c r="A2418" s="124" t="s">
        <v>4810</v>
      </c>
      <c r="B2418" s="91" t="s">
        <v>1719</v>
      </c>
      <c r="C2418" s="92" t="s">
        <v>5090</v>
      </c>
      <c r="D2418" s="83" t="s">
        <v>4824</v>
      </c>
      <c r="E2418" s="166">
        <v>-0.56999999999999995</v>
      </c>
      <c r="F2418" s="16">
        <v>40</v>
      </c>
      <c r="G2418" s="19">
        <v>16.899999999999999</v>
      </c>
      <c r="H2418" s="25"/>
      <c r="I2418" s="17">
        <f t="shared" si="53"/>
        <v>0</v>
      </c>
    </row>
    <row r="2419" spans="1:9" s="21" customFormat="1" ht="30" customHeight="1" x14ac:dyDescent="0.25">
      <c r="A2419" s="124" t="s">
        <v>4811</v>
      </c>
      <c r="B2419" s="91" t="s">
        <v>1746</v>
      </c>
      <c r="C2419" s="92" t="s">
        <v>5091</v>
      </c>
      <c r="D2419" s="83" t="s">
        <v>5092</v>
      </c>
      <c r="E2419" s="166">
        <v>-0.21</v>
      </c>
      <c r="F2419" s="16">
        <v>24</v>
      </c>
      <c r="G2419" s="19">
        <v>18.899999999999999</v>
      </c>
      <c r="H2419" s="25"/>
      <c r="I2419" s="17">
        <f t="shared" si="53"/>
        <v>0</v>
      </c>
    </row>
    <row r="2420" spans="1:9" s="21" customFormat="1" ht="40.950000000000003" customHeight="1" x14ac:dyDescent="0.25">
      <c r="A2420" s="124" t="s">
        <v>4812</v>
      </c>
      <c r="B2420" s="91" t="s">
        <v>1746</v>
      </c>
      <c r="C2420" s="92" t="s">
        <v>5093</v>
      </c>
      <c r="D2420" s="83" t="s">
        <v>5094</v>
      </c>
      <c r="E2420" s="166">
        <v>-0.22</v>
      </c>
      <c r="F2420" s="16">
        <v>27</v>
      </c>
      <c r="G2420" s="19">
        <v>20.9</v>
      </c>
      <c r="H2420" s="25"/>
      <c r="I2420" s="17">
        <f t="shared" si="53"/>
        <v>0</v>
      </c>
    </row>
    <row r="2421" spans="1:9" s="21" customFormat="1" ht="40.950000000000003" customHeight="1" x14ac:dyDescent="0.25">
      <c r="A2421" s="124" t="s">
        <v>4813</v>
      </c>
      <c r="B2421" s="91" t="s">
        <v>1746</v>
      </c>
      <c r="C2421" s="92" t="s">
        <v>5095</v>
      </c>
      <c r="D2421" s="83" t="s">
        <v>5096</v>
      </c>
      <c r="E2421" s="166">
        <v>-0.18</v>
      </c>
      <c r="F2421" s="16">
        <v>6</v>
      </c>
      <c r="G2421" s="19">
        <v>4.9000000000000004</v>
      </c>
      <c r="H2421" s="25"/>
      <c r="I2421" s="17">
        <f t="shared" si="53"/>
        <v>0</v>
      </c>
    </row>
    <row r="2422" spans="1:9" s="21" customFormat="1" ht="40.049999999999997" customHeight="1" thickBot="1" x14ac:dyDescent="0.3">
      <c r="A2422" s="124" t="s">
        <v>4814</v>
      </c>
      <c r="B2422" s="91" t="s">
        <v>1746</v>
      </c>
      <c r="C2422" s="92" t="s">
        <v>5097</v>
      </c>
      <c r="D2422" s="83" t="s">
        <v>5098</v>
      </c>
      <c r="E2422" s="166">
        <v>-0.1</v>
      </c>
      <c r="F2422" s="16">
        <v>11</v>
      </c>
      <c r="G2422" s="19">
        <v>9.9</v>
      </c>
      <c r="H2422" s="25"/>
      <c r="I2422" s="17">
        <f t="shared" si="53"/>
        <v>0</v>
      </c>
    </row>
    <row r="2423" spans="1:9" s="7" customFormat="1" ht="30" customHeight="1" thickBot="1" x14ac:dyDescent="0.3">
      <c r="A2423" s="194" t="s">
        <v>25</v>
      </c>
      <c r="B2423" s="195"/>
      <c r="C2423" s="195"/>
      <c r="D2423" s="195"/>
      <c r="E2423" s="195"/>
      <c r="F2423" s="195"/>
      <c r="G2423" s="195"/>
      <c r="H2423" s="195"/>
      <c r="I2423" s="196"/>
    </row>
    <row r="2424" spans="1:9" s="7" customFormat="1" ht="40.950000000000003" customHeight="1" x14ac:dyDescent="0.25">
      <c r="A2424" s="124" t="s">
        <v>5099</v>
      </c>
      <c r="B2424" s="91" t="s">
        <v>621</v>
      </c>
      <c r="C2424" s="82" t="s">
        <v>5198</v>
      </c>
      <c r="D2424" s="83" t="s">
        <v>5199</v>
      </c>
      <c r="E2424" s="165">
        <v>-0.18</v>
      </c>
      <c r="F2424" s="23">
        <v>6</v>
      </c>
      <c r="G2424" s="24">
        <v>4.9000000000000004</v>
      </c>
      <c r="H2424" s="25"/>
      <c r="I2424" s="17">
        <f t="shared" ref="I2424:I2455" si="54">G2424*H2424</f>
        <v>0</v>
      </c>
    </row>
    <row r="2425" spans="1:9" s="7" customFormat="1" ht="30" customHeight="1" x14ac:dyDescent="0.25">
      <c r="A2425" s="124" t="s">
        <v>5100</v>
      </c>
      <c r="B2425" s="91" t="s">
        <v>621</v>
      </c>
      <c r="C2425" s="82" t="s">
        <v>5200</v>
      </c>
      <c r="D2425" s="83" t="s">
        <v>5201</v>
      </c>
      <c r="E2425" s="165">
        <v>-0.25</v>
      </c>
      <c r="F2425" s="23">
        <v>12</v>
      </c>
      <c r="G2425" s="24">
        <v>8.9</v>
      </c>
      <c r="H2425" s="25"/>
      <c r="I2425" s="17">
        <f t="shared" si="54"/>
        <v>0</v>
      </c>
    </row>
    <row r="2426" spans="1:9" s="7" customFormat="1" ht="30" customHeight="1" x14ac:dyDescent="0.25">
      <c r="A2426" s="124" t="s">
        <v>5101</v>
      </c>
      <c r="B2426" s="91" t="s">
        <v>4831</v>
      </c>
      <c r="C2426" s="82" t="s">
        <v>5202</v>
      </c>
      <c r="D2426" s="83" t="s">
        <v>5203</v>
      </c>
      <c r="E2426" s="165">
        <v>-0.41</v>
      </c>
      <c r="F2426" s="23">
        <v>37</v>
      </c>
      <c r="G2426" s="24">
        <v>21.5</v>
      </c>
      <c r="H2426" s="25"/>
      <c r="I2426" s="17">
        <f t="shared" si="54"/>
        <v>0</v>
      </c>
    </row>
    <row r="2427" spans="1:9" s="7" customFormat="1" ht="30" customHeight="1" x14ac:dyDescent="0.25">
      <c r="A2427" s="124" t="s">
        <v>5102</v>
      </c>
      <c r="B2427" s="91" t="s">
        <v>4831</v>
      </c>
      <c r="C2427" s="82" t="s">
        <v>5204</v>
      </c>
      <c r="D2427" s="83" t="s">
        <v>5205</v>
      </c>
      <c r="E2427" s="165">
        <v>-0.39</v>
      </c>
      <c r="F2427" s="23">
        <v>36</v>
      </c>
      <c r="G2427" s="24">
        <v>21.9</v>
      </c>
      <c r="H2427" s="25"/>
      <c r="I2427" s="17">
        <f t="shared" si="54"/>
        <v>0</v>
      </c>
    </row>
    <row r="2428" spans="1:9" s="7" customFormat="1" ht="30" customHeight="1" x14ac:dyDescent="0.25">
      <c r="A2428" s="124" t="s">
        <v>5103</v>
      </c>
      <c r="B2428" s="91" t="s">
        <v>4831</v>
      </c>
      <c r="C2428" s="82" t="s">
        <v>5206</v>
      </c>
      <c r="D2428" s="83" t="s">
        <v>5207</v>
      </c>
      <c r="E2428" s="165">
        <v>-0.39</v>
      </c>
      <c r="F2428" s="23">
        <v>29</v>
      </c>
      <c r="G2428" s="24">
        <v>17.5</v>
      </c>
      <c r="H2428" s="25"/>
      <c r="I2428" s="17">
        <f t="shared" si="54"/>
        <v>0</v>
      </c>
    </row>
    <row r="2429" spans="1:9" s="7" customFormat="1" ht="30" customHeight="1" x14ac:dyDescent="0.25">
      <c r="A2429" s="124" t="s">
        <v>5104</v>
      </c>
      <c r="B2429" s="91" t="s">
        <v>4831</v>
      </c>
      <c r="C2429" s="82" t="s">
        <v>5208</v>
      </c>
      <c r="D2429" s="83" t="s">
        <v>5207</v>
      </c>
      <c r="E2429" s="165">
        <v>-0.41</v>
      </c>
      <c r="F2429" s="23">
        <v>37</v>
      </c>
      <c r="G2429" s="24">
        <v>21.5</v>
      </c>
      <c r="H2429" s="25"/>
      <c r="I2429" s="17">
        <f t="shared" si="54"/>
        <v>0</v>
      </c>
    </row>
    <row r="2430" spans="1:9" s="7" customFormat="1" ht="30" customHeight="1" x14ac:dyDescent="0.25">
      <c r="A2430" s="124" t="s">
        <v>5105</v>
      </c>
      <c r="B2430" s="91" t="s">
        <v>632</v>
      </c>
      <c r="C2430" s="82" t="s">
        <v>633</v>
      </c>
      <c r="D2430" s="83" t="s">
        <v>5209</v>
      </c>
      <c r="E2430" s="165">
        <v>-0.5</v>
      </c>
      <c r="F2430" s="23">
        <v>26</v>
      </c>
      <c r="G2430" s="24">
        <v>12.9</v>
      </c>
      <c r="H2430" s="25"/>
      <c r="I2430" s="17">
        <f t="shared" si="54"/>
        <v>0</v>
      </c>
    </row>
    <row r="2431" spans="1:9" s="7" customFormat="1" ht="30" customHeight="1" x14ac:dyDescent="0.25">
      <c r="A2431" s="124" t="s">
        <v>5106</v>
      </c>
      <c r="B2431" s="91" t="s">
        <v>634</v>
      </c>
      <c r="C2431" s="82" t="s">
        <v>635</v>
      </c>
      <c r="D2431" s="83" t="s">
        <v>5210</v>
      </c>
      <c r="E2431" s="165">
        <v>-0.27</v>
      </c>
      <c r="F2431" s="23">
        <v>51</v>
      </c>
      <c r="G2431" s="24">
        <v>36.9</v>
      </c>
      <c r="H2431" s="25"/>
      <c r="I2431" s="17">
        <f t="shared" si="54"/>
        <v>0</v>
      </c>
    </row>
    <row r="2432" spans="1:9" s="7" customFormat="1" ht="30" customHeight="1" x14ac:dyDescent="0.25">
      <c r="A2432" s="124" t="s">
        <v>5107</v>
      </c>
      <c r="B2432" s="91" t="s">
        <v>5211</v>
      </c>
      <c r="C2432" s="82" t="s">
        <v>5212</v>
      </c>
      <c r="D2432" s="83" t="s">
        <v>5213</v>
      </c>
      <c r="E2432" s="165">
        <v>-0.31</v>
      </c>
      <c r="F2432" s="23">
        <v>13</v>
      </c>
      <c r="G2432" s="24">
        <v>8.9</v>
      </c>
      <c r="H2432" s="25"/>
      <c r="I2432" s="17">
        <f t="shared" si="54"/>
        <v>0</v>
      </c>
    </row>
    <row r="2433" spans="1:9" s="7" customFormat="1" ht="30" customHeight="1" x14ac:dyDescent="0.25">
      <c r="A2433" s="124" t="s">
        <v>5108</v>
      </c>
      <c r="B2433" s="91" t="s">
        <v>5211</v>
      </c>
      <c r="C2433" s="82" t="s">
        <v>5214</v>
      </c>
      <c r="D2433" s="83" t="s">
        <v>5215</v>
      </c>
      <c r="E2433" s="165">
        <v>-0.39</v>
      </c>
      <c r="F2433" s="23">
        <v>13</v>
      </c>
      <c r="G2433" s="24">
        <v>7.9</v>
      </c>
      <c r="H2433" s="25"/>
      <c r="I2433" s="17">
        <f t="shared" si="54"/>
        <v>0</v>
      </c>
    </row>
    <row r="2434" spans="1:9" s="7" customFormat="1" ht="30" customHeight="1" x14ac:dyDescent="0.25">
      <c r="A2434" s="124" t="s">
        <v>5109</v>
      </c>
      <c r="B2434" s="91" t="s">
        <v>5211</v>
      </c>
      <c r="C2434" s="82" t="s">
        <v>5216</v>
      </c>
      <c r="D2434" s="83" t="s">
        <v>5217</v>
      </c>
      <c r="E2434" s="165">
        <v>-0.25</v>
      </c>
      <c r="F2434" s="23">
        <v>12</v>
      </c>
      <c r="G2434" s="24">
        <v>8.9</v>
      </c>
      <c r="H2434" s="25"/>
      <c r="I2434" s="17">
        <f t="shared" si="54"/>
        <v>0</v>
      </c>
    </row>
    <row r="2435" spans="1:9" s="7" customFormat="1" ht="30" customHeight="1" x14ac:dyDescent="0.25">
      <c r="A2435" s="124" t="s">
        <v>5110</v>
      </c>
      <c r="B2435" s="91" t="s">
        <v>639</v>
      </c>
      <c r="C2435" s="82" t="s">
        <v>2890</v>
      </c>
      <c r="D2435" s="83" t="s">
        <v>5218</v>
      </c>
      <c r="E2435" s="165">
        <v>-0.41</v>
      </c>
      <c r="F2435" s="23">
        <v>56</v>
      </c>
      <c r="G2435" s="24">
        <v>32.9</v>
      </c>
      <c r="H2435" s="25"/>
      <c r="I2435" s="17">
        <f t="shared" si="54"/>
        <v>0</v>
      </c>
    </row>
    <row r="2436" spans="1:9" s="7" customFormat="1" ht="30" customHeight="1" x14ac:dyDescent="0.25">
      <c r="A2436" s="124" t="s">
        <v>5111</v>
      </c>
      <c r="B2436" s="91" t="s">
        <v>1417</v>
      </c>
      <c r="C2436" s="82" t="s">
        <v>2898</v>
      </c>
      <c r="D2436" s="83" t="s">
        <v>5219</v>
      </c>
      <c r="E2436" s="165">
        <v>-0.21</v>
      </c>
      <c r="F2436" s="23">
        <v>38</v>
      </c>
      <c r="G2436" s="24">
        <v>29.9</v>
      </c>
      <c r="H2436" s="25"/>
      <c r="I2436" s="17">
        <f t="shared" si="54"/>
        <v>0</v>
      </c>
    </row>
    <row r="2437" spans="1:9" s="7" customFormat="1" ht="30" customHeight="1" x14ac:dyDescent="0.25">
      <c r="A2437" s="124" t="s">
        <v>5112</v>
      </c>
      <c r="B2437" s="91" t="s">
        <v>1417</v>
      </c>
      <c r="C2437" s="82" t="s">
        <v>2898</v>
      </c>
      <c r="D2437" s="83" t="s">
        <v>5220</v>
      </c>
      <c r="E2437" s="165">
        <v>-0.31</v>
      </c>
      <c r="F2437" s="23">
        <v>29</v>
      </c>
      <c r="G2437" s="24">
        <v>19.899999999999999</v>
      </c>
      <c r="H2437" s="25"/>
      <c r="I2437" s="17">
        <f t="shared" si="54"/>
        <v>0</v>
      </c>
    </row>
    <row r="2438" spans="1:9" s="7" customFormat="1" ht="30" customHeight="1" x14ac:dyDescent="0.25">
      <c r="A2438" s="124" t="s">
        <v>5113</v>
      </c>
      <c r="B2438" s="91" t="s">
        <v>1417</v>
      </c>
      <c r="C2438" s="82" t="s">
        <v>2898</v>
      </c>
      <c r="D2438" s="83" t="s">
        <v>5221</v>
      </c>
      <c r="E2438" s="165">
        <v>-0.3</v>
      </c>
      <c r="F2438" s="23">
        <v>49</v>
      </c>
      <c r="G2438" s="24">
        <v>33.9</v>
      </c>
      <c r="H2438" s="25"/>
      <c r="I2438" s="17">
        <f t="shared" si="54"/>
        <v>0</v>
      </c>
    </row>
    <row r="2439" spans="1:9" s="7" customFormat="1" ht="30" customHeight="1" x14ac:dyDescent="0.25">
      <c r="A2439" s="124" t="s">
        <v>5114</v>
      </c>
      <c r="B2439" s="91" t="s">
        <v>1417</v>
      </c>
      <c r="C2439" s="82" t="s">
        <v>2898</v>
      </c>
      <c r="D2439" s="83" t="s">
        <v>5222</v>
      </c>
      <c r="E2439" s="165">
        <v>-0.32</v>
      </c>
      <c r="F2439" s="23">
        <v>96</v>
      </c>
      <c r="G2439" s="24">
        <v>64.900000000000006</v>
      </c>
      <c r="H2439" s="25"/>
      <c r="I2439" s="17">
        <f t="shared" si="54"/>
        <v>0</v>
      </c>
    </row>
    <row r="2440" spans="1:9" s="7" customFormat="1" ht="30" customHeight="1" x14ac:dyDescent="0.25">
      <c r="A2440" s="124" t="s">
        <v>5115</v>
      </c>
      <c r="B2440" s="91" t="s">
        <v>1417</v>
      </c>
      <c r="C2440" s="82" t="s">
        <v>5223</v>
      </c>
      <c r="D2440" s="83" t="s">
        <v>5224</v>
      </c>
      <c r="E2440" s="165">
        <v>-0.34</v>
      </c>
      <c r="F2440" s="23">
        <v>47</v>
      </c>
      <c r="G2440" s="24">
        <v>30.9</v>
      </c>
      <c r="H2440" s="25"/>
      <c r="I2440" s="17">
        <f t="shared" si="54"/>
        <v>0</v>
      </c>
    </row>
    <row r="2441" spans="1:9" s="7" customFormat="1" ht="30" customHeight="1" x14ac:dyDescent="0.25">
      <c r="A2441" s="124" t="s">
        <v>5116</v>
      </c>
      <c r="B2441" s="91" t="s">
        <v>1417</v>
      </c>
      <c r="C2441" s="82" t="s">
        <v>5225</v>
      </c>
      <c r="D2441" s="83" t="s">
        <v>5226</v>
      </c>
      <c r="E2441" s="165">
        <v>-0.34</v>
      </c>
      <c r="F2441" s="23">
        <v>29</v>
      </c>
      <c r="G2441" s="24">
        <v>18.899999999999999</v>
      </c>
      <c r="H2441" s="25"/>
      <c r="I2441" s="17">
        <f t="shared" si="54"/>
        <v>0</v>
      </c>
    </row>
    <row r="2442" spans="1:9" s="7" customFormat="1" ht="30" customHeight="1" x14ac:dyDescent="0.25">
      <c r="A2442" s="124" t="s">
        <v>5117</v>
      </c>
      <c r="B2442" s="91" t="s">
        <v>1417</v>
      </c>
      <c r="C2442" s="82" t="s">
        <v>5227</v>
      </c>
      <c r="D2442" s="83" t="s">
        <v>5228</v>
      </c>
      <c r="E2442" s="165">
        <v>-0.34</v>
      </c>
      <c r="F2442" s="23">
        <v>29</v>
      </c>
      <c r="G2442" s="24">
        <v>18.899999999999999</v>
      </c>
      <c r="H2442" s="25"/>
      <c r="I2442" s="17">
        <f t="shared" si="54"/>
        <v>0</v>
      </c>
    </row>
    <row r="2443" spans="1:9" s="7" customFormat="1" ht="30" customHeight="1" x14ac:dyDescent="0.25">
      <c r="A2443" s="124" t="s">
        <v>5118</v>
      </c>
      <c r="B2443" s="91" t="s">
        <v>1417</v>
      </c>
      <c r="C2443" s="82" t="s">
        <v>5229</v>
      </c>
      <c r="D2443" s="83" t="s">
        <v>5230</v>
      </c>
      <c r="E2443" s="165">
        <v>-0.3</v>
      </c>
      <c r="F2443" s="23">
        <v>69</v>
      </c>
      <c r="G2443" s="24">
        <v>47.9</v>
      </c>
      <c r="H2443" s="25"/>
      <c r="I2443" s="17">
        <f t="shared" si="54"/>
        <v>0</v>
      </c>
    </row>
    <row r="2444" spans="1:9" s="7" customFormat="1" ht="30" customHeight="1" x14ac:dyDescent="0.25">
      <c r="A2444" s="124" t="s">
        <v>5119</v>
      </c>
      <c r="B2444" s="91" t="s">
        <v>1417</v>
      </c>
      <c r="C2444" s="82" t="s">
        <v>5231</v>
      </c>
      <c r="D2444" s="83" t="s">
        <v>5232</v>
      </c>
      <c r="E2444" s="165">
        <v>-0.38</v>
      </c>
      <c r="F2444" s="23">
        <v>42</v>
      </c>
      <c r="G2444" s="24">
        <v>25.9</v>
      </c>
      <c r="H2444" s="25"/>
      <c r="I2444" s="17">
        <f t="shared" si="54"/>
        <v>0</v>
      </c>
    </row>
    <row r="2445" spans="1:9" s="7" customFormat="1" ht="30" customHeight="1" x14ac:dyDescent="0.25">
      <c r="A2445" s="124" t="s">
        <v>5120</v>
      </c>
      <c r="B2445" s="91" t="s">
        <v>1474</v>
      </c>
      <c r="C2445" s="82" t="s">
        <v>5233</v>
      </c>
      <c r="D2445" s="83" t="s">
        <v>5234</v>
      </c>
      <c r="E2445" s="165">
        <v>-0.24</v>
      </c>
      <c r="F2445" s="23">
        <v>45</v>
      </c>
      <c r="G2445" s="24">
        <v>33.9</v>
      </c>
      <c r="H2445" s="25"/>
      <c r="I2445" s="17">
        <f t="shared" si="54"/>
        <v>0</v>
      </c>
    </row>
    <row r="2446" spans="1:9" s="7" customFormat="1" ht="30" customHeight="1" x14ac:dyDescent="0.25">
      <c r="A2446" s="124" t="s">
        <v>5121</v>
      </c>
      <c r="B2446" s="91" t="s">
        <v>1474</v>
      </c>
      <c r="C2446" s="82" t="s">
        <v>5235</v>
      </c>
      <c r="D2446" s="83" t="s">
        <v>5236</v>
      </c>
      <c r="E2446" s="165">
        <v>-0.24</v>
      </c>
      <c r="F2446" s="23">
        <v>45</v>
      </c>
      <c r="G2446" s="24">
        <v>33.9</v>
      </c>
      <c r="H2446" s="25"/>
      <c r="I2446" s="17">
        <f t="shared" si="54"/>
        <v>0</v>
      </c>
    </row>
    <row r="2447" spans="1:9" s="21" customFormat="1" ht="30" customHeight="1" x14ac:dyDescent="0.25">
      <c r="A2447" s="124" t="s">
        <v>5122</v>
      </c>
      <c r="B2447" s="91" t="s">
        <v>1474</v>
      </c>
      <c r="C2447" s="82" t="s">
        <v>5237</v>
      </c>
      <c r="D2447" s="83" t="s">
        <v>5238</v>
      </c>
      <c r="E2447" s="165">
        <v>-0.35</v>
      </c>
      <c r="F2447" s="23">
        <v>34</v>
      </c>
      <c r="G2447" s="24">
        <v>21.9</v>
      </c>
      <c r="H2447" s="25"/>
      <c r="I2447" s="17">
        <f t="shared" si="54"/>
        <v>0</v>
      </c>
    </row>
    <row r="2448" spans="1:9" s="21" customFormat="1" ht="30" customHeight="1" x14ac:dyDescent="0.25">
      <c r="A2448" s="124" t="s">
        <v>5123</v>
      </c>
      <c r="B2448" s="91" t="s">
        <v>1474</v>
      </c>
      <c r="C2448" s="82" t="s">
        <v>5239</v>
      </c>
      <c r="D2448" s="83" t="s">
        <v>5240</v>
      </c>
      <c r="E2448" s="165">
        <v>-0.38</v>
      </c>
      <c r="F2448" s="23">
        <v>34</v>
      </c>
      <c r="G2448" s="24">
        <v>20.9</v>
      </c>
      <c r="H2448" s="25"/>
      <c r="I2448" s="17">
        <f t="shared" si="54"/>
        <v>0</v>
      </c>
    </row>
    <row r="2449" spans="1:9" s="21" customFormat="1" ht="30" customHeight="1" x14ac:dyDescent="0.25">
      <c r="A2449" s="124" t="s">
        <v>5124</v>
      </c>
      <c r="B2449" s="91" t="s">
        <v>197</v>
      </c>
      <c r="C2449" s="82" t="s">
        <v>2937</v>
      </c>
      <c r="D2449" s="83" t="s">
        <v>2918</v>
      </c>
      <c r="E2449" s="165">
        <v>-0.27</v>
      </c>
      <c r="F2449" s="23">
        <v>55</v>
      </c>
      <c r="G2449" s="24">
        <v>39.9</v>
      </c>
      <c r="H2449" s="25"/>
      <c r="I2449" s="17">
        <f t="shared" si="54"/>
        <v>0</v>
      </c>
    </row>
    <row r="2450" spans="1:9" s="21" customFormat="1" ht="30" customHeight="1" x14ac:dyDescent="0.25">
      <c r="A2450" s="124" t="s">
        <v>5125</v>
      </c>
      <c r="B2450" s="91" t="s">
        <v>4916</v>
      </c>
      <c r="C2450" s="82" t="s">
        <v>5241</v>
      </c>
      <c r="D2450" s="83" t="s">
        <v>5242</v>
      </c>
      <c r="E2450" s="165">
        <v>-0.33</v>
      </c>
      <c r="F2450" s="23">
        <v>80</v>
      </c>
      <c r="G2450" s="24">
        <v>52.9</v>
      </c>
      <c r="H2450" s="25"/>
      <c r="I2450" s="17">
        <f t="shared" si="54"/>
        <v>0</v>
      </c>
    </row>
    <row r="2451" spans="1:9" s="21" customFormat="1" ht="30" customHeight="1" x14ac:dyDescent="0.25">
      <c r="A2451" s="124" t="s">
        <v>5126</v>
      </c>
      <c r="B2451" s="91" t="s">
        <v>4916</v>
      </c>
      <c r="C2451" s="82" t="s">
        <v>5243</v>
      </c>
      <c r="D2451" s="83" t="s">
        <v>4922</v>
      </c>
      <c r="E2451" s="165">
        <v>-0.3</v>
      </c>
      <c r="F2451" s="23">
        <v>30</v>
      </c>
      <c r="G2451" s="24">
        <v>20.9</v>
      </c>
      <c r="H2451" s="25"/>
      <c r="I2451" s="17">
        <f t="shared" si="54"/>
        <v>0</v>
      </c>
    </row>
    <row r="2452" spans="1:9" s="21" customFormat="1" ht="30" customHeight="1" x14ac:dyDescent="0.25">
      <c r="A2452" s="124" t="s">
        <v>5127</v>
      </c>
      <c r="B2452" s="91" t="s">
        <v>4916</v>
      </c>
      <c r="C2452" s="82" t="s">
        <v>5244</v>
      </c>
      <c r="D2452" s="83" t="s">
        <v>4926</v>
      </c>
      <c r="E2452" s="165">
        <v>-0.28999999999999998</v>
      </c>
      <c r="F2452" s="23">
        <v>72</v>
      </c>
      <c r="G2452" s="24">
        <v>50.9</v>
      </c>
      <c r="H2452" s="25"/>
      <c r="I2452" s="17">
        <f t="shared" si="54"/>
        <v>0</v>
      </c>
    </row>
    <row r="2453" spans="1:9" s="21" customFormat="1" ht="30" customHeight="1" x14ac:dyDescent="0.25">
      <c r="A2453" s="124" t="s">
        <v>5128</v>
      </c>
      <c r="B2453" s="91" t="s">
        <v>4916</v>
      </c>
      <c r="C2453" s="82" t="s">
        <v>5245</v>
      </c>
      <c r="D2453" s="83" t="s">
        <v>4926</v>
      </c>
      <c r="E2453" s="165">
        <v>-0.2</v>
      </c>
      <c r="F2453" s="23">
        <v>72</v>
      </c>
      <c r="G2453" s="24">
        <v>56.9</v>
      </c>
      <c r="H2453" s="25"/>
      <c r="I2453" s="17">
        <f t="shared" si="54"/>
        <v>0</v>
      </c>
    </row>
    <row r="2454" spans="1:9" s="21" customFormat="1" ht="30" customHeight="1" x14ac:dyDescent="0.25">
      <c r="A2454" s="124" t="s">
        <v>5129</v>
      </c>
      <c r="B2454" s="91" t="s">
        <v>4916</v>
      </c>
      <c r="C2454" s="82" t="s">
        <v>5246</v>
      </c>
      <c r="D2454" s="83" t="s">
        <v>4926</v>
      </c>
      <c r="E2454" s="165">
        <v>-0.33</v>
      </c>
      <c r="F2454" s="23">
        <v>72</v>
      </c>
      <c r="G2454" s="24">
        <v>47.9</v>
      </c>
      <c r="H2454" s="25"/>
      <c r="I2454" s="17">
        <f t="shared" si="54"/>
        <v>0</v>
      </c>
    </row>
    <row r="2455" spans="1:9" s="21" customFormat="1" ht="30" customHeight="1" x14ac:dyDescent="0.25">
      <c r="A2455" s="124" t="s">
        <v>5130</v>
      </c>
      <c r="B2455" s="91" t="s">
        <v>5247</v>
      </c>
      <c r="C2455" s="82" t="s">
        <v>5248</v>
      </c>
      <c r="D2455" s="83" t="s">
        <v>5249</v>
      </c>
      <c r="E2455" s="165">
        <v>-0.16</v>
      </c>
      <c r="F2455" s="23">
        <v>37</v>
      </c>
      <c r="G2455" s="24">
        <v>30.9</v>
      </c>
      <c r="H2455" s="25"/>
      <c r="I2455" s="17">
        <f t="shared" si="54"/>
        <v>0</v>
      </c>
    </row>
    <row r="2456" spans="1:9" s="21" customFormat="1" ht="30" customHeight="1" x14ac:dyDescent="0.25">
      <c r="A2456" s="124" t="s">
        <v>5131</v>
      </c>
      <c r="B2456" s="91" t="s">
        <v>219</v>
      </c>
      <c r="C2456" s="82" t="s">
        <v>719</v>
      </c>
      <c r="D2456" s="83" t="s">
        <v>3277</v>
      </c>
      <c r="E2456" s="165">
        <v>-0.32</v>
      </c>
      <c r="F2456" s="23">
        <v>55</v>
      </c>
      <c r="G2456" s="24">
        <v>36.9</v>
      </c>
      <c r="H2456" s="25"/>
      <c r="I2456" s="17">
        <f t="shared" ref="I2456:I2487" si="55">G2456*H2456</f>
        <v>0</v>
      </c>
    </row>
    <row r="2457" spans="1:9" s="21" customFormat="1" ht="40.950000000000003" customHeight="1" x14ac:dyDescent="0.25">
      <c r="A2457" s="124" t="s">
        <v>5132</v>
      </c>
      <c r="B2457" s="91" t="s">
        <v>1500</v>
      </c>
      <c r="C2457" s="82" t="s">
        <v>5250</v>
      </c>
      <c r="D2457" s="83" t="s">
        <v>5251</v>
      </c>
      <c r="E2457" s="165">
        <v>-0.53</v>
      </c>
      <c r="F2457" s="23">
        <v>17</v>
      </c>
      <c r="G2457" s="24">
        <v>7.9</v>
      </c>
      <c r="H2457" s="25"/>
      <c r="I2457" s="17">
        <f t="shared" si="55"/>
        <v>0</v>
      </c>
    </row>
    <row r="2458" spans="1:9" s="21" customFormat="1" ht="30" customHeight="1" x14ac:dyDescent="0.25">
      <c r="A2458" s="124" t="s">
        <v>5133</v>
      </c>
      <c r="B2458" s="91" t="s">
        <v>268</v>
      </c>
      <c r="C2458" s="82" t="s">
        <v>5252</v>
      </c>
      <c r="D2458" s="83" t="s">
        <v>5253</v>
      </c>
      <c r="E2458" s="165">
        <v>-0.51</v>
      </c>
      <c r="F2458" s="23">
        <v>8</v>
      </c>
      <c r="G2458" s="24">
        <v>3.9</v>
      </c>
      <c r="H2458" s="25"/>
      <c r="I2458" s="17">
        <f t="shared" si="55"/>
        <v>0</v>
      </c>
    </row>
    <row r="2459" spans="1:9" s="21" customFormat="1" ht="30" customHeight="1" x14ac:dyDescent="0.25">
      <c r="A2459" s="124" t="s">
        <v>5134</v>
      </c>
      <c r="B2459" s="91" t="s">
        <v>268</v>
      </c>
      <c r="C2459" s="82" t="s">
        <v>963</v>
      </c>
      <c r="D2459" s="83" t="s">
        <v>5254</v>
      </c>
      <c r="E2459" s="165">
        <v>-0.36</v>
      </c>
      <c r="F2459" s="23">
        <v>10</v>
      </c>
      <c r="G2459" s="24">
        <v>6.4</v>
      </c>
      <c r="H2459" s="25"/>
      <c r="I2459" s="17">
        <f t="shared" si="55"/>
        <v>0</v>
      </c>
    </row>
    <row r="2460" spans="1:9" s="21" customFormat="1" ht="30" customHeight="1" x14ac:dyDescent="0.25">
      <c r="A2460" s="124" t="s">
        <v>5135</v>
      </c>
      <c r="B2460" s="91" t="s">
        <v>268</v>
      </c>
      <c r="C2460" s="82" t="s">
        <v>1520</v>
      </c>
      <c r="D2460" s="83" t="s">
        <v>5255</v>
      </c>
      <c r="E2460" s="165">
        <v>-0.22</v>
      </c>
      <c r="F2460" s="23">
        <v>5</v>
      </c>
      <c r="G2460" s="24">
        <v>3.9</v>
      </c>
      <c r="H2460" s="25"/>
      <c r="I2460" s="17">
        <f t="shared" si="55"/>
        <v>0</v>
      </c>
    </row>
    <row r="2461" spans="1:9" s="21" customFormat="1" ht="30" customHeight="1" x14ac:dyDescent="0.25">
      <c r="A2461" s="124" t="s">
        <v>5136</v>
      </c>
      <c r="B2461" s="91" t="s">
        <v>268</v>
      </c>
      <c r="C2461" s="82" t="s">
        <v>1520</v>
      </c>
      <c r="D2461" s="83" t="s">
        <v>5218</v>
      </c>
      <c r="E2461" s="165">
        <v>-0.3</v>
      </c>
      <c r="F2461" s="23">
        <v>7</v>
      </c>
      <c r="G2461" s="24">
        <v>4.9000000000000004</v>
      </c>
      <c r="H2461" s="25"/>
      <c r="I2461" s="17">
        <f t="shared" si="55"/>
        <v>0</v>
      </c>
    </row>
    <row r="2462" spans="1:9" s="21" customFormat="1" ht="30" customHeight="1" x14ac:dyDescent="0.25">
      <c r="A2462" s="124" t="s">
        <v>5137</v>
      </c>
      <c r="B2462" s="91" t="s">
        <v>268</v>
      </c>
      <c r="C2462" s="82" t="s">
        <v>5256</v>
      </c>
      <c r="D2462" s="83" t="s">
        <v>5257</v>
      </c>
      <c r="E2462" s="165">
        <v>-0.23</v>
      </c>
      <c r="F2462" s="23">
        <v>9</v>
      </c>
      <c r="G2462" s="24">
        <v>6.9</v>
      </c>
      <c r="H2462" s="25"/>
      <c r="I2462" s="17">
        <f t="shared" si="55"/>
        <v>0</v>
      </c>
    </row>
    <row r="2463" spans="1:9" s="21" customFormat="1" ht="30" customHeight="1" x14ac:dyDescent="0.25">
      <c r="A2463" s="124" t="s">
        <v>5138</v>
      </c>
      <c r="B2463" s="91" t="s">
        <v>268</v>
      </c>
      <c r="C2463" s="82" t="s">
        <v>5258</v>
      </c>
      <c r="D2463" s="83" t="s">
        <v>5259</v>
      </c>
      <c r="E2463" s="165">
        <v>-0.25</v>
      </c>
      <c r="F2463" s="23">
        <v>16</v>
      </c>
      <c r="G2463" s="24">
        <v>11.9</v>
      </c>
      <c r="H2463" s="25"/>
      <c r="I2463" s="17">
        <f t="shared" si="55"/>
        <v>0</v>
      </c>
    </row>
    <row r="2464" spans="1:9" s="21" customFormat="1" ht="30" customHeight="1" x14ac:dyDescent="0.25">
      <c r="A2464" s="124" t="s">
        <v>5139</v>
      </c>
      <c r="B2464" s="91" t="s">
        <v>268</v>
      </c>
      <c r="C2464" s="82" t="s">
        <v>5260</v>
      </c>
      <c r="D2464" s="83" t="s">
        <v>5261</v>
      </c>
      <c r="E2464" s="165">
        <v>-0.22</v>
      </c>
      <c r="F2464" s="23">
        <v>5</v>
      </c>
      <c r="G2464" s="24">
        <v>3.9</v>
      </c>
      <c r="H2464" s="25"/>
      <c r="I2464" s="17">
        <f t="shared" si="55"/>
        <v>0</v>
      </c>
    </row>
    <row r="2465" spans="1:9" s="21" customFormat="1" ht="30" customHeight="1" x14ac:dyDescent="0.25">
      <c r="A2465" s="124" t="s">
        <v>5140</v>
      </c>
      <c r="B2465" s="91" t="s">
        <v>268</v>
      </c>
      <c r="C2465" s="82" t="s">
        <v>5260</v>
      </c>
      <c r="D2465" s="83" t="s">
        <v>5262</v>
      </c>
      <c r="E2465" s="165">
        <v>-0.18</v>
      </c>
      <c r="F2465" s="23">
        <v>6</v>
      </c>
      <c r="G2465" s="24">
        <v>4.9000000000000004</v>
      </c>
      <c r="H2465" s="25"/>
      <c r="I2465" s="17">
        <f t="shared" si="55"/>
        <v>0</v>
      </c>
    </row>
    <row r="2466" spans="1:9" s="21" customFormat="1" ht="30" customHeight="1" x14ac:dyDescent="0.25">
      <c r="A2466" s="124" t="s">
        <v>5141</v>
      </c>
      <c r="B2466" s="91" t="s">
        <v>271</v>
      </c>
      <c r="C2466" s="82" t="s">
        <v>272</v>
      </c>
      <c r="D2466" s="83" t="s">
        <v>5263</v>
      </c>
      <c r="E2466" s="165">
        <v>-0.34</v>
      </c>
      <c r="F2466" s="23">
        <v>38</v>
      </c>
      <c r="G2466" s="24">
        <v>24.9</v>
      </c>
      <c r="H2466" s="25"/>
      <c r="I2466" s="17">
        <f t="shared" si="55"/>
        <v>0</v>
      </c>
    </row>
    <row r="2467" spans="1:9" s="21" customFormat="1" ht="30" customHeight="1" x14ac:dyDescent="0.25">
      <c r="A2467" s="124" t="s">
        <v>5142</v>
      </c>
      <c r="B2467" s="91" t="s">
        <v>1525</v>
      </c>
      <c r="C2467" s="82" t="s">
        <v>5264</v>
      </c>
      <c r="D2467" s="83" t="s">
        <v>4857</v>
      </c>
      <c r="E2467" s="165">
        <v>-0.34</v>
      </c>
      <c r="F2467" s="23">
        <v>12</v>
      </c>
      <c r="G2467" s="24">
        <v>7.9</v>
      </c>
      <c r="H2467" s="25"/>
      <c r="I2467" s="17">
        <f t="shared" si="55"/>
        <v>0</v>
      </c>
    </row>
    <row r="2468" spans="1:9" s="21" customFormat="1" ht="30" customHeight="1" x14ac:dyDescent="0.25">
      <c r="A2468" s="124" t="s">
        <v>5143</v>
      </c>
      <c r="B2468" s="91" t="s">
        <v>1525</v>
      </c>
      <c r="C2468" s="82" t="s">
        <v>5265</v>
      </c>
      <c r="D2468" s="83" t="s">
        <v>5266</v>
      </c>
      <c r="E2468" s="165">
        <v>-0.44</v>
      </c>
      <c r="F2468" s="23">
        <v>7</v>
      </c>
      <c r="G2468" s="24">
        <v>3.9</v>
      </c>
      <c r="H2468" s="25"/>
      <c r="I2468" s="17">
        <f t="shared" si="55"/>
        <v>0</v>
      </c>
    </row>
    <row r="2469" spans="1:9" s="21" customFormat="1" ht="30" customHeight="1" x14ac:dyDescent="0.25">
      <c r="A2469" s="124" t="s">
        <v>5144</v>
      </c>
      <c r="B2469" s="91" t="s">
        <v>1525</v>
      </c>
      <c r="C2469" s="82" t="s">
        <v>5267</v>
      </c>
      <c r="D2469" s="83" t="s">
        <v>5268</v>
      </c>
      <c r="E2469" s="165">
        <v>-0.38</v>
      </c>
      <c r="F2469" s="23">
        <v>16</v>
      </c>
      <c r="G2469" s="24">
        <v>9.9</v>
      </c>
      <c r="H2469" s="25"/>
      <c r="I2469" s="17">
        <f t="shared" si="55"/>
        <v>0</v>
      </c>
    </row>
    <row r="2470" spans="1:9" s="21" customFormat="1" ht="30" customHeight="1" x14ac:dyDescent="0.25">
      <c r="A2470" s="124" t="s">
        <v>5145</v>
      </c>
      <c r="B2470" s="91" t="s">
        <v>1525</v>
      </c>
      <c r="C2470" s="82" t="s">
        <v>5269</v>
      </c>
      <c r="D2470" s="83" t="s">
        <v>5270</v>
      </c>
      <c r="E2470" s="165">
        <v>-0.34</v>
      </c>
      <c r="F2470" s="23">
        <v>15</v>
      </c>
      <c r="G2470" s="24">
        <v>9.9</v>
      </c>
      <c r="H2470" s="25"/>
      <c r="I2470" s="17">
        <f t="shared" si="55"/>
        <v>0</v>
      </c>
    </row>
    <row r="2471" spans="1:9" s="21" customFormat="1" ht="30" customHeight="1" x14ac:dyDescent="0.25">
      <c r="A2471" s="124" t="s">
        <v>5146</v>
      </c>
      <c r="B2471" s="91" t="s">
        <v>1525</v>
      </c>
      <c r="C2471" s="82" t="s">
        <v>5271</v>
      </c>
      <c r="D2471" s="83" t="s">
        <v>5272</v>
      </c>
      <c r="E2471" s="165">
        <v>-0.37</v>
      </c>
      <c r="F2471" s="23">
        <v>7</v>
      </c>
      <c r="G2471" s="24">
        <v>4.4000000000000004</v>
      </c>
      <c r="H2471" s="25"/>
      <c r="I2471" s="17">
        <f t="shared" si="55"/>
        <v>0</v>
      </c>
    </row>
    <row r="2472" spans="1:9" s="21" customFormat="1" ht="30" customHeight="1" x14ac:dyDescent="0.25">
      <c r="A2472" s="124" t="s">
        <v>5147</v>
      </c>
      <c r="B2472" s="91" t="s">
        <v>1525</v>
      </c>
      <c r="C2472" s="82" t="s">
        <v>5273</v>
      </c>
      <c r="D2472" s="83" t="s">
        <v>5272</v>
      </c>
      <c r="E2472" s="165">
        <v>-0.37</v>
      </c>
      <c r="F2472" s="23">
        <v>7</v>
      </c>
      <c r="G2472" s="24">
        <v>4.4000000000000004</v>
      </c>
      <c r="H2472" s="25"/>
      <c r="I2472" s="17">
        <f t="shared" si="55"/>
        <v>0</v>
      </c>
    </row>
    <row r="2473" spans="1:9" s="21" customFormat="1" ht="30" customHeight="1" x14ac:dyDescent="0.25">
      <c r="A2473" s="124" t="s">
        <v>5148</v>
      </c>
      <c r="B2473" s="91" t="s">
        <v>1525</v>
      </c>
      <c r="C2473" s="82" t="s">
        <v>5274</v>
      </c>
      <c r="D2473" s="83" t="s">
        <v>5272</v>
      </c>
      <c r="E2473" s="165">
        <v>-0.37</v>
      </c>
      <c r="F2473" s="23">
        <v>7</v>
      </c>
      <c r="G2473" s="24">
        <v>4.4000000000000004</v>
      </c>
      <c r="H2473" s="25"/>
      <c r="I2473" s="17">
        <f t="shared" si="55"/>
        <v>0</v>
      </c>
    </row>
    <row r="2474" spans="1:9" s="21" customFormat="1" ht="30" customHeight="1" x14ac:dyDescent="0.25">
      <c r="A2474" s="124" t="s">
        <v>5149</v>
      </c>
      <c r="B2474" s="91" t="s">
        <v>1525</v>
      </c>
      <c r="C2474" s="82" t="s">
        <v>5275</v>
      </c>
      <c r="D2474" s="83" t="s">
        <v>5272</v>
      </c>
      <c r="E2474" s="165">
        <v>-0.37</v>
      </c>
      <c r="F2474" s="23">
        <v>7</v>
      </c>
      <c r="G2474" s="24">
        <v>4.4000000000000004</v>
      </c>
      <c r="H2474" s="25"/>
      <c r="I2474" s="17">
        <f t="shared" si="55"/>
        <v>0</v>
      </c>
    </row>
    <row r="2475" spans="1:9" s="21" customFormat="1" ht="30" customHeight="1" x14ac:dyDescent="0.25">
      <c r="A2475" s="124" t="s">
        <v>5150</v>
      </c>
      <c r="B2475" s="91" t="s">
        <v>1525</v>
      </c>
      <c r="C2475" s="82" t="s">
        <v>5276</v>
      </c>
      <c r="D2475" s="83" t="s">
        <v>5268</v>
      </c>
      <c r="E2475" s="165">
        <v>-0.38</v>
      </c>
      <c r="F2475" s="23">
        <v>9</v>
      </c>
      <c r="G2475" s="24">
        <v>5.5</v>
      </c>
      <c r="H2475" s="25"/>
      <c r="I2475" s="17">
        <f t="shared" si="55"/>
        <v>0</v>
      </c>
    </row>
    <row r="2476" spans="1:9" s="21" customFormat="1" ht="30" customHeight="1" x14ac:dyDescent="0.25">
      <c r="A2476" s="124" t="s">
        <v>5151</v>
      </c>
      <c r="B2476" s="91" t="s">
        <v>1525</v>
      </c>
      <c r="C2476" s="82" t="s">
        <v>5277</v>
      </c>
      <c r="D2476" s="83" t="s">
        <v>5218</v>
      </c>
      <c r="E2476" s="165">
        <v>-0.34</v>
      </c>
      <c r="F2476" s="23">
        <v>12</v>
      </c>
      <c r="G2476" s="24">
        <v>7.9</v>
      </c>
      <c r="H2476" s="25"/>
      <c r="I2476" s="17">
        <f t="shared" si="55"/>
        <v>0</v>
      </c>
    </row>
    <row r="2477" spans="1:9" s="21" customFormat="1" ht="30" customHeight="1" x14ac:dyDescent="0.25">
      <c r="A2477" s="124" t="s">
        <v>5152</v>
      </c>
      <c r="B2477" s="91" t="s">
        <v>1525</v>
      </c>
      <c r="C2477" s="82" t="s">
        <v>5277</v>
      </c>
      <c r="D2477" s="83" t="s">
        <v>5278</v>
      </c>
      <c r="E2477" s="165">
        <v>-0.34</v>
      </c>
      <c r="F2477" s="23">
        <v>12</v>
      </c>
      <c r="G2477" s="24">
        <v>7.9</v>
      </c>
      <c r="H2477" s="25"/>
      <c r="I2477" s="17">
        <f t="shared" si="55"/>
        <v>0</v>
      </c>
    </row>
    <row r="2478" spans="1:9" s="21" customFormat="1" ht="30" customHeight="1" x14ac:dyDescent="0.25">
      <c r="A2478" s="124" t="s">
        <v>5153</v>
      </c>
      <c r="B2478" s="91" t="s">
        <v>1525</v>
      </c>
      <c r="C2478" s="82" t="s">
        <v>5279</v>
      </c>
      <c r="D2478" s="83" t="s">
        <v>5280</v>
      </c>
      <c r="E2478" s="165">
        <v>-0.34</v>
      </c>
      <c r="F2478" s="23">
        <v>12</v>
      </c>
      <c r="G2478" s="24">
        <v>7.9</v>
      </c>
      <c r="H2478" s="25"/>
      <c r="I2478" s="17">
        <f t="shared" si="55"/>
        <v>0</v>
      </c>
    </row>
    <row r="2479" spans="1:9" s="21" customFormat="1" ht="30" customHeight="1" x14ac:dyDescent="0.25">
      <c r="A2479" s="124" t="s">
        <v>5154</v>
      </c>
      <c r="B2479" s="91" t="s">
        <v>1525</v>
      </c>
      <c r="C2479" s="82" t="s">
        <v>5281</v>
      </c>
      <c r="D2479" s="83" t="s">
        <v>5261</v>
      </c>
      <c r="E2479" s="165">
        <v>-0.34</v>
      </c>
      <c r="F2479" s="23">
        <v>12</v>
      </c>
      <c r="G2479" s="24">
        <v>7.9</v>
      </c>
      <c r="H2479" s="25"/>
      <c r="I2479" s="17">
        <f t="shared" si="55"/>
        <v>0</v>
      </c>
    </row>
    <row r="2480" spans="1:9" s="21" customFormat="1" ht="30" customHeight="1" x14ac:dyDescent="0.25">
      <c r="A2480" s="124" t="s">
        <v>5155</v>
      </c>
      <c r="B2480" s="91" t="s">
        <v>1525</v>
      </c>
      <c r="C2480" s="82" t="s">
        <v>5282</v>
      </c>
      <c r="D2480" s="83" t="s">
        <v>5261</v>
      </c>
      <c r="E2480" s="165">
        <v>-0.34</v>
      </c>
      <c r="F2480" s="23">
        <v>12</v>
      </c>
      <c r="G2480" s="24">
        <v>7.9</v>
      </c>
      <c r="H2480" s="25"/>
      <c r="I2480" s="17">
        <f t="shared" si="55"/>
        <v>0</v>
      </c>
    </row>
    <row r="2481" spans="1:9" s="21" customFormat="1" ht="30" customHeight="1" x14ac:dyDescent="0.25">
      <c r="A2481" s="124" t="s">
        <v>5156</v>
      </c>
      <c r="B2481" s="91" t="s">
        <v>1525</v>
      </c>
      <c r="C2481" s="82" t="s">
        <v>5283</v>
      </c>
      <c r="D2481" s="83" t="s">
        <v>5284</v>
      </c>
      <c r="E2481" s="165">
        <v>-0.38</v>
      </c>
      <c r="F2481" s="23">
        <v>8</v>
      </c>
      <c r="G2481" s="24">
        <v>4.9000000000000004</v>
      </c>
      <c r="H2481" s="25"/>
      <c r="I2481" s="17">
        <f t="shared" si="55"/>
        <v>0</v>
      </c>
    </row>
    <row r="2482" spans="1:9" s="21" customFormat="1" ht="30" customHeight="1" x14ac:dyDescent="0.25">
      <c r="A2482" s="124" t="s">
        <v>5157</v>
      </c>
      <c r="B2482" s="91" t="s">
        <v>1525</v>
      </c>
      <c r="C2482" s="82" t="s">
        <v>5285</v>
      </c>
      <c r="D2482" s="83" t="s">
        <v>5286</v>
      </c>
      <c r="E2482" s="165">
        <v>-0.38</v>
      </c>
      <c r="F2482" s="23">
        <v>16</v>
      </c>
      <c r="G2482" s="24">
        <v>9.9</v>
      </c>
      <c r="H2482" s="25"/>
      <c r="I2482" s="17">
        <f t="shared" si="55"/>
        <v>0</v>
      </c>
    </row>
    <row r="2483" spans="1:9" s="21" customFormat="1" ht="30" customHeight="1" x14ac:dyDescent="0.25">
      <c r="A2483" s="124" t="s">
        <v>5158</v>
      </c>
      <c r="B2483" s="91" t="s">
        <v>771</v>
      </c>
      <c r="C2483" s="82" t="s">
        <v>5287</v>
      </c>
      <c r="D2483" s="83" t="s">
        <v>4845</v>
      </c>
      <c r="E2483" s="165">
        <v>-0.34</v>
      </c>
      <c r="F2483" s="23">
        <v>38</v>
      </c>
      <c r="G2483" s="24">
        <v>24.9</v>
      </c>
      <c r="H2483" s="25"/>
      <c r="I2483" s="17">
        <f t="shared" si="55"/>
        <v>0</v>
      </c>
    </row>
    <row r="2484" spans="1:9" s="21" customFormat="1" ht="40.950000000000003" customHeight="1" x14ac:dyDescent="0.25">
      <c r="A2484" s="124" t="s">
        <v>5159</v>
      </c>
      <c r="B2484" s="91" t="s">
        <v>771</v>
      </c>
      <c r="C2484" s="82" t="s">
        <v>5288</v>
      </c>
      <c r="D2484" s="83" t="s">
        <v>5289</v>
      </c>
      <c r="E2484" s="165">
        <v>-0.4</v>
      </c>
      <c r="F2484" s="23">
        <v>40</v>
      </c>
      <c r="G2484" s="24">
        <v>23.9</v>
      </c>
      <c r="H2484" s="25"/>
      <c r="I2484" s="17">
        <f t="shared" si="55"/>
        <v>0</v>
      </c>
    </row>
    <row r="2485" spans="1:9" s="21" customFormat="1" ht="30" customHeight="1" x14ac:dyDescent="0.25">
      <c r="A2485" s="124" t="s">
        <v>5160</v>
      </c>
      <c r="B2485" s="91" t="s">
        <v>771</v>
      </c>
      <c r="C2485" s="82" t="s">
        <v>5290</v>
      </c>
      <c r="D2485" s="83" t="s">
        <v>5291</v>
      </c>
      <c r="E2485" s="165">
        <v>-0.41</v>
      </c>
      <c r="F2485" s="23">
        <v>39</v>
      </c>
      <c r="G2485" s="24">
        <v>22.9</v>
      </c>
      <c r="H2485" s="25"/>
      <c r="I2485" s="17">
        <f t="shared" si="55"/>
        <v>0</v>
      </c>
    </row>
    <row r="2486" spans="1:9" s="21" customFormat="1" ht="30" customHeight="1" x14ac:dyDescent="0.25">
      <c r="A2486" s="124" t="s">
        <v>5161</v>
      </c>
      <c r="B2486" s="91" t="s">
        <v>771</v>
      </c>
      <c r="C2486" s="82" t="s">
        <v>3164</v>
      </c>
      <c r="D2486" s="83" t="s">
        <v>5218</v>
      </c>
      <c r="E2486" s="165">
        <v>-0.38</v>
      </c>
      <c r="F2486" s="23">
        <v>34</v>
      </c>
      <c r="G2486" s="24">
        <v>20.9</v>
      </c>
      <c r="H2486" s="25"/>
      <c r="I2486" s="17">
        <f t="shared" si="55"/>
        <v>0</v>
      </c>
    </row>
    <row r="2487" spans="1:9" s="21" customFormat="1" ht="30" customHeight="1" x14ac:dyDescent="0.25">
      <c r="A2487" s="124" t="s">
        <v>5162</v>
      </c>
      <c r="B2487" s="91" t="s">
        <v>783</v>
      </c>
      <c r="C2487" s="82" t="s">
        <v>5292</v>
      </c>
      <c r="D2487" s="83" t="s">
        <v>5293</v>
      </c>
      <c r="E2487" s="165">
        <v>-0.34</v>
      </c>
      <c r="F2487" s="23">
        <v>29</v>
      </c>
      <c r="G2487" s="24">
        <v>18.899999999999999</v>
      </c>
      <c r="H2487" s="25"/>
      <c r="I2487" s="17">
        <f t="shared" si="55"/>
        <v>0</v>
      </c>
    </row>
    <row r="2488" spans="1:9" s="21" customFormat="1" ht="30" customHeight="1" x14ac:dyDescent="0.25">
      <c r="A2488" s="124" t="s">
        <v>5163</v>
      </c>
      <c r="B2488" s="91" t="s">
        <v>783</v>
      </c>
      <c r="C2488" s="82" t="s">
        <v>5292</v>
      </c>
      <c r="D2488" s="83" t="s">
        <v>4967</v>
      </c>
      <c r="E2488" s="165">
        <v>-0.34</v>
      </c>
      <c r="F2488" s="23">
        <v>29</v>
      </c>
      <c r="G2488" s="24">
        <v>18.899999999999999</v>
      </c>
      <c r="H2488" s="25"/>
      <c r="I2488" s="17">
        <f t="shared" ref="I2488:I2519" si="56">G2488*H2488</f>
        <v>0</v>
      </c>
    </row>
    <row r="2489" spans="1:9" s="21" customFormat="1" ht="30" customHeight="1" x14ac:dyDescent="0.25">
      <c r="A2489" s="124" t="s">
        <v>5164</v>
      </c>
      <c r="B2489" s="91" t="s">
        <v>783</v>
      </c>
      <c r="C2489" s="82" t="s">
        <v>784</v>
      </c>
      <c r="D2489" s="83" t="s">
        <v>5218</v>
      </c>
      <c r="E2489" s="165">
        <v>-0.33</v>
      </c>
      <c r="F2489" s="23">
        <v>66</v>
      </c>
      <c r="G2489" s="24">
        <v>43.9</v>
      </c>
      <c r="H2489" s="25"/>
      <c r="I2489" s="17">
        <f t="shared" si="56"/>
        <v>0</v>
      </c>
    </row>
    <row r="2490" spans="1:9" s="21" customFormat="1" ht="30" customHeight="1" x14ac:dyDescent="0.25">
      <c r="A2490" s="124" t="s">
        <v>5165</v>
      </c>
      <c r="B2490" s="91" t="s">
        <v>830</v>
      </c>
      <c r="C2490" s="82" t="s">
        <v>834</v>
      </c>
      <c r="D2490" s="83" t="s">
        <v>5218</v>
      </c>
      <c r="E2490" s="165">
        <v>-0.33</v>
      </c>
      <c r="F2490" s="23">
        <v>57</v>
      </c>
      <c r="G2490" s="24">
        <v>37.9</v>
      </c>
      <c r="H2490" s="25"/>
      <c r="I2490" s="17">
        <f t="shared" si="56"/>
        <v>0</v>
      </c>
    </row>
    <row r="2491" spans="1:9" s="21" customFormat="1" ht="30" customHeight="1" x14ac:dyDescent="0.25">
      <c r="A2491" s="124" t="s">
        <v>5166</v>
      </c>
      <c r="B2491" s="91" t="s">
        <v>1568</v>
      </c>
      <c r="C2491" s="82" t="s">
        <v>5030</v>
      </c>
      <c r="D2491" s="83" t="s">
        <v>5033</v>
      </c>
      <c r="E2491" s="165">
        <v>-0.37</v>
      </c>
      <c r="F2491" s="23">
        <v>38</v>
      </c>
      <c r="G2491" s="24">
        <v>23.9</v>
      </c>
      <c r="H2491" s="25"/>
      <c r="I2491" s="17">
        <f t="shared" si="56"/>
        <v>0</v>
      </c>
    </row>
    <row r="2492" spans="1:9" s="21" customFormat="1" ht="30" customHeight="1" x14ac:dyDescent="0.25">
      <c r="A2492" s="124" t="s">
        <v>5167</v>
      </c>
      <c r="B2492" s="91" t="s">
        <v>1579</v>
      </c>
      <c r="C2492" s="82" t="s">
        <v>963</v>
      </c>
      <c r="D2492" s="83" t="s">
        <v>5294</v>
      </c>
      <c r="E2492" s="165">
        <v>-0.28999999999999998</v>
      </c>
      <c r="F2492" s="23">
        <v>14</v>
      </c>
      <c r="G2492" s="24">
        <v>9.9</v>
      </c>
      <c r="H2492" s="25"/>
      <c r="I2492" s="17">
        <f t="shared" si="56"/>
        <v>0</v>
      </c>
    </row>
    <row r="2493" spans="1:9" s="21" customFormat="1" ht="40.950000000000003" customHeight="1" x14ac:dyDescent="0.25">
      <c r="A2493" s="124" t="s">
        <v>5168</v>
      </c>
      <c r="B2493" s="91" t="s">
        <v>1624</v>
      </c>
      <c r="C2493" s="82" t="s">
        <v>5295</v>
      </c>
      <c r="D2493" s="83" t="s">
        <v>5296</v>
      </c>
      <c r="E2493" s="165">
        <v>-0.25</v>
      </c>
      <c r="F2493" s="23">
        <v>20</v>
      </c>
      <c r="G2493" s="24">
        <v>14.9</v>
      </c>
      <c r="H2493" s="25"/>
      <c r="I2493" s="17">
        <f t="shared" si="56"/>
        <v>0</v>
      </c>
    </row>
    <row r="2494" spans="1:9" s="21" customFormat="1" ht="40.950000000000003" customHeight="1" x14ac:dyDescent="0.25">
      <c r="A2494" s="124" t="s">
        <v>5169</v>
      </c>
      <c r="B2494" s="91" t="s">
        <v>1624</v>
      </c>
      <c r="C2494" s="82" t="s">
        <v>5297</v>
      </c>
      <c r="D2494" s="83" t="s">
        <v>5298</v>
      </c>
      <c r="E2494" s="165">
        <v>-0.28000000000000003</v>
      </c>
      <c r="F2494" s="23">
        <v>25</v>
      </c>
      <c r="G2494" s="24">
        <v>17.899999999999999</v>
      </c>
      <c r="H2494" s="25"/>
      <c r="I2494" s="17">
        <f t="shared" si="56"/>
        <v>0</v>
      </c>
    </row>
    <row r="2495" spans="1:9" s="21" customFormat="1" ht="30" customHeight="1" x14ac:dyDescent="0.25">
      <c r="A2495" s="124" t="s">
        <v>5170</v>
      </c>
      <c r="B2495" s="91" t="s">
        <v>5299</v>
      </c>
      <c r="C2495" s="82" t="s">
        <v>5300</v>
      </c>
      <c r="D2495" s="83" t="s">
        <v>5301</v>
      </c>
      <c r="E2495" s="165">
        <v>-0.45</v>
      </c>
      <c r="F2495" s="23">
        <v>20</v>
      </c>
      <c r="G2495" s="24">
        <v>10.9</v>
      </c>
      <c r="H2495" s="25"/>
      <c r="I2495" s="17">
        <f t="shared" si="56"/>
        <v>0</v>
      </c>
    </row>
    <row r="2496" spans="1:9" s="21" customFormat="1" ht="40.950000000000003" customHeight="1" x14ac:dyDescent="0.25">
      <c r="A2496" s="124" t="s">
        <v>5171</v>
      </c>
      <c r="B2496" s="91" t="s">
        <v>5299</v>
      </c>
      <c r="C2496" s="82" t="s">
        <v>5302</v>
      </c>
      <c r="D2496" s="83" t="s">
        <v>5301</v>
      </c>
      <c r="E2496" s="165">
        <v>-0.37</v>
      </c>
      <c r="F2496" s="23">
        <v>19</v>
      </c>
      <c r="G2496" s="24">
        <v>11.9</v>
      </c>
      <c r="H2496" s="25"/>
      <c r="I2496" s="17">
        <f t="shared" si="56"/>
        <v>0</v>
      </c>
    </row>
    <row r="2497" spans="1:9" s="21" customFormat="1" ht="40.950000000000003" customHeight="1" x14ac:dyDescent="0.25">
      <c r="A2497" s="124" t="s">
        <v>5172</v>
      </c>
      <c r="B2497" s="91" t="s">
        <v>5299</v>
      </c>
      <c r="C2497" s="82" t="s">
        <v>5303</v>
      </c>
      <c r="D2497" s="83" t="s">
        <v>5230</v>
      </c>
      <c r="E2497" s="165">
        <v>-0.43</v>
      </c>
      <c r="F2497" s="23">
        <v>21</v>
      </c>
      <c r="G2497" s="24">
        <v>11.9</v>
      </c>
      <c r="H2497" s="25"/>
      <c r="I2497" s="17">
        <f t="shared" si="56"/>
        <v>0</v>
      </c>
    </row>
    <row r="2498" spans="1:9" s="21" customFormat="1" ht="40.950000000000003" customHeight="1" x14ac:dyDescent="0.25">
      <c r="A2498" s="124" t="s">
        <v>5173</v>
      </c>
      <c r="B2498" s="91" t="s">
        <v>5299</v>
      </c>
      <c r="C2498" s="82" t="s">
        <v>5304</v>
      </c>
      <c r="D2498" s="83" t="s">
        <v>5305</v>
      </c>
      <c r="E2498" s="165">
        <v>-0.47</v>
      </c>
      <c r="F2498" s="23">
        <v>17</v>
      </c>
      <c r="G2498" s="24">
        <v>8.9</v>
      </c>
      <c r="H2498" s="25"/>
      <c r="I2498" s="17">
        <f t="shared" si="56"/>
        <v>0</v>
      </c>
    </row>
    <row r="2499" spans="1:9" s="21" customFormat="1" ht="40.950000000000003" customHeight="1" x14ac:dyDescent="0.25">
      <c r="A2499" s="124" t="s">
        <v>5174</v>
      </c>
      <c r="B2499" s="91" t="s">
        <v>5299</v>
      </c>
      <c r="C2499" s="82" t="s">
        <v>5304</v>
      </c>
      <c r="D2499" s="83" t="s">
        <v>5306</v>
      </c>
      <c r="E2499" s="165">
        <v>-0.48</v>
      </c>
      <c r="F2499" s="23">
        <v>31</v>
      </c>
      <c r="G2499" s="24">
        <v>15.9</v>
      </c>
      <c r="H2499" s="25"/>
      <c r="I2499" s="17">
        <f t="shared" si="56"/>
        <v>0</v>
      </c>
    </row>
    <row r="2500" spans="1:9" s="21" customFormat="1" ht="40.950000000000003" customHeight="1" x14ac:dyDescent="0.25">
      <c r="A2500" s="124" t="s">
        <v>5175</v>
      </c>
      <c r="B2500" s="91" t="s">
        <v>5299</v>
      </c>
      <c r="C2500" s="82" t="s">
        <v>5304</v>
      </c>
      <c r="D2500" s="83" t="s">
        <v>5307</v>
      </c>
      <c r="E2500" s="165">
        <v>-0.48</v>
      </c>
      <c r="F2500" s="23">
        <v>62</v>
      </c>
      <c r="G2500" s="24">
        <v>31.9</v>
      </c>
      <c r="H2500" s="25"/>
      <c r="I2500" s="17">
        <f t="shared" si="56"/>
        <v>0</v>
      </c>
    </row>
    <row r="2501" spans="1:9" s="21" customFormat="1" ht="30" customHeight="1" x14ac:dyDescent="0.25">
      <c r="A2501" s="124" t="s">
        <v>5176</v>
      </c>
      <c r="B2501" s="91" t="s">
        <v>5299</v>
      </c>
      <c r="C2501" s="82" t="s">
        <v>5308</v>
      </c>
      <c r="D2501" s="83" t="s">
        <v>5309</v>
      </c>
      <c r="E2501" s="165">
        <v>-0.42</v>
      </c>
      <c r="F2501" s="23">
        <v>13</v>
      </c>
      <c r="G2501" s="24">
        <v>7.5</v>
      </c>
      <c r="H2501" s="25"/>
      <c r="I2501" s="17">
        <f t="shared" si="56"/>
        <v>0</v>
      </c>
    </row>
    <row r="2502" spans="1:9" s="21" customFormat="1" ht="40.950000000000003" customHeight="1" x14ac:dyDescent="0.25">
      <c r="A2502" s="124" t="s">
        <v>5177</v>
      </c>
      <c r="B2502" s="91" t="s">
        <v>5299</v>
      </c>
      <c r="C2502" s="82" t="s">
        <v>5310</v>
      </c>
      <c r="D2502" s="83" t="s">
        <v>5311</v>
      </c>
      <c r="E2502" s="165">
        <v>-0.45</v>
      </c>
      <c r="F2502" s="23">
        <v>18</v>
      </c>
      <c r="G2502" s="24">
        <v>9.9</v>
      </c>
      <c r="H2502" s="25"/>
      <c r="I2502" s="17">
        <f t="shared" si="56"/>
        <v>0</v>
      </c>
    </row>
    <row r="2503" spans="1:9" s="21" customFormat="1" ht="30" customHeight="1" x14ac:dyDescent="0.25">
      <c r="A2503" s="124" t="s">
        <v>5178</v>
      </c>
      <c r="B2503" s="91" t="s">
        <v>1631</v>
      </c>
      <c r="C2503" s="82" t="s">
        <v>5312</v>
      </c>
      <c r="D2503" s="83" t="s">
        <v>5313</v>
      </c>
      <c r="E2503" s="165">
        <v>-0.4</v>
      </c>
      <c r="F2503" s="23">
        <v>9</v>
      </c>
      <c r="G2503" s="24">
        <v>5.4</v>
      </c>
      <c r="H2503" s="25"/>
      <c r="I2503" s="17">
        <f t="shared" si="56"/>
        <v>0</v>
      </c>
    </row>
    <row r="2504" spans="1:9" s="21" customFormat="1" ht="30" customHeight="1" x14ac:dyDescent="0.25">
      <c r="A2504" s="124" t="s">
        <v>5179</v>
      </c>
      <c r="B2504" s="91" t="s">
        <v>881</v>
      </c>
      <c r="C2504" s="82" t="s">
        <v>3294</v>
      </c>
      <c r="D2504" s="83" t="s">
        <v>5314</v>
      </c>
      <c r="E2504" s="165">
        <v>-0.45</v>
      </c>
      <c r="F2504" s="23">
        <v>42</v>
      </c>
      <c r="G2504" s="24">
        <v>22.9</v>
      </c>
      <c r="H2504" s="25"/>
      <c r="I2504" s="17">
        <f t="shared" si="56"/>
        <v>0</v>
      </c>
    </row>
    <row r="2505" spans="1:9" s="21" customFormat="1" ht="30" customHeight="1" x14ac:dyDescent="0.25">
      <c r="A2505" s="124" t="s">
        <v>5180</v>
      </c>
      <c r="B2505" s="91" t="s">
        <v>881</v>
      </c>
      <c r="C2505" s="82" t="s">
        <v>3294</v>
      </c>
      <c r="D2505" s="83" t="s">
        <v>5315</v>
      </c>
      <c r="E2505" s="165">
        <v>-0.43</v>
      </c>
      <c r="F2505" s="23">
        <v>42</v>
      </c>
      <c r="G2505" s="24">
        <v>23.9</v>
      </c>
      <c r="H2505" s="25"/>
      <c r="I2505" s="17">
        <f t="shared" si="56"/>
        <v>0</v>
      </c>
    </row>
    <row r="2506" spans="1:9" s="21" customFormat="1" ht="30" customHeight="1" x14ac:dyDescent="0.25">
      <c r="A2506" s="124" t="s">
        <v>5181</v>
      </c>
      <c r="B2506" s="91" t="s">
        <v>881</v>
      </c>
      <c r="C2506" s="82" t="s">
        <v>5316</v>
      </c>
      <c r="D2506" s="83" t="s">
        <v>5317</v>
      </c>
      <c r="E2506" s="165">
        <v>-0.4</v>
      </c>
      <c r="F2506" s="23">
        <v>37</v>
      </c>
      <c r="G2506" s="24">
        <v>21.9</v>
      </c>
      <c r="H2506" s="25"/>
      <c r="I2506" s="17">
        <f t="shared" si="56"/>
        <v>0</v>
      </c>
    </row>
    <row r="2507" spans="1:9" s="21" customFormat="1" ht="30" customHeight="1" x14ac:dyDescent="0.25">
      <c r="A2507" s="124" t="s">
        <v>5182</v>
      </c>
      <c r="B2507" s="91" t="s">
        <v>881</v>
      </c>
      <c r="C2507" s="82" t="s">
        <v>5318</v>
      </c>
      <c r="D2507" s="83" t="s">
        <v>5317</v>
      </c>
      <c r="E2507" s="165">
        <v>-0.4</v>
      </c>
      <c r="F2507" s="23">
        <v>37</v>
      </c>
      <c r="G2507" s="24">
        <v>21.9</v>
      </c>
      <c r="H2507" s="25"/>
      <c r="I2507" s="17">
        <f t="shared" si="56"/>
        <v>0</v>
      </c>
    </row>
    <row r="2508" spans="1:9" s="21" customFormat="1" ht="30" customHeight="1" x14ac:dyDescent="0.25">
      <c r="A2508" s="124" t="s">
        <v>5183</v>
      </c>
      <c r="B2508" s="91" t="s">
        <v>881</v>
      </c>
      <c r="C2508" s="82" t="s">
        <v>5319</v>
      </c>
      <c r="D2508" s="83" t="s">
        <v>5317</v>
      </c>
      <c r="E2508" s="165">
        <v>-0.4</v>
      </c>
      <c r="F2508" s="23">
        <v>37</v>
      </c>
      <c r="G2508" s="24">
        <v>21.9</v>
      </c>
      <c r="H2508" s="25"/>
      <c r="I2508" s="17">
        <f t="shared" si="56"/>
        <v>0</v>
      </c>
    </row>
    <row r="2509" spans="1:9" s="21" customFormat="1" ht="30" customHeight="1" x14ac:dyDescent="0.25">
      <c r="A2509" s="124" t="s">
        <v>5184</v>
      </c>
      <c r="B2509" s="91" t="s">
        <v>881</v>
      </c>
      <c r="C2509" s="82" t="s">
        <v>3300</v>
      </c>
      <c r="D2509" s="83" t="s">
        <v>5317</v>
      </c>
      <c r="E2509" s="165">
        <v>-0.4</v>
      </c>
      <c r="F2509" s="23">
        <v>37</v>
      </c>
      <c r="G2509" s="24">
        <v>21.9</v>
      </c>
      <c r="H2509" s="25"/>
      <c r="I2509" s="17">
        <f t="shared" si="56"/>
        <v>0</v>
      </c>
    </row>
    <row r="2510" spans="1:9" s="21" customFormat="1" ht="30" customHeight="1" x14ac:dyDescent="0.25">
      <c r="A2510" s="124" t="s">
        <v>5185</v>
      </c>
      <c r="B2510" s="91" t="s">
        <v>1719</v>
      </c>
      <c r="C2510" s="82" t="s">
        <v>5320</v>
      </c>
      <c r="D2510" s="83" t="s">
        <v>5321</v>
      </c>
      <c r="E2510" s="165">
        <v>-0.27</v>
      </c>
      <c r="F2510" s="23">
        <v>4</v>
      </c>
      <c r="G2510" s="24">
        <v>2.9</v>
      </c>
      <c r="H2510" s="25"/>
      <c r="I2510" s="17">
        <f t="shared" si="56"/>
        <v>0</v>
      </c>
    </row>
    <row r="2511" spans="1:9" s="21" customFormat="1" ht="40.950000000000003" customHeight="1" x14ac:dyDescent="0.25">
      <c r="A2511" s="124" t="s">
        <v>5186</v>
      </c>
      <c r="B2511" s="91" t="s">
        <v>1719</v>
      </c>
      <c r="C2511" s="82" t="s">
        <v>5322</v>
      </c>
      <c r="D2511" s="83" t="s">
        <v>5323</v>
      </c>
      <c r="E2511" s="165">
        <v>-0.43</v>
      </c>
      <c r="F2511" s="23">
        <v>6</v>
      </c>
      <c r="G2511" s="24">
        <v>3.4</v>
      </c>
      <c r="H2511" s="25"/>
      <c r="I2511" s="17">
        <f t="shared" si="56"/>
        <v>0</v>
      </c>
    </row>
    <row r="2512" spans="1:9" s="21" customFormat="1" ht="30" customHeight="1" x14ac:dyDescent="0.25">
      <c r="A2512" s="124" t="s">
        <v>5187</v>
      </c>
      <c r="B2512" s="91" t="s">
        <v>3334</v>
      </c>
      <c r="C2512" s="82" t="s">
        <v>5324</v>
      </c>
      <c r="D2512" s="83" t="s">
        <v>5325</v>
      </c>
      <c r="E2512" s="165">
        <v>-0.21</v>
      </c>
      <c r="F2512" s="23">
        <v>24</v>
      </c>
      <c r="G2512" s="24">
        <v>18.899999999999999</v>
      </c>
      <c r="H2512" s="25"/>
      <c r="I2512" s="17">
        <f t="shared" si="56"/>
        <v>0</v>
      </c>
    </row>
    <row r="2513" spans="1:9" s="21" customFormat="1" ht="30" customHeight="1" x14ac:dyDescent="0.25">
      <c r="A2513" s="124" t="s">
        <v>5188</v>
      </c>
      <c r="B2513" s="91" t="s">
        <v>3334</v>
      </c>
      <c r="C2513" s="82" t="s">
        <v>3335</v>
      </c>
      <c r="D2513" s="83" t="s">
        <v>5325</v>
      </c>
      <c r="E2513" s="165">
        <v>-0.21</v>
      </c>
      <c r="F2513" s="23">
        <v>24</v>
      </c>
      <c r="G2513" s="24">
        <v>18.899999999999999</v>
      </c>
      <c r="H2513" s="25"/>
      <c r="I2513" s="17">
        <f t="shared" si="56"/>
        <v>0</v>
      </c>
    </row>
    <row r="2514" spans="1:9" s="21" customFormat="1" ht="30" customHeight="1" x14ac:dyDescent="0.25">
      <c r="A2514" s="124" t="s">
        <v>5189</v>
      </c>
      <c r="B2514" s="91" t="s">
        <v>3334</v>
      </c>
      <c r="C2514" s="82" t="s">
        <v>5326</v>
      </c>
      <c r="D2514" s="83" t="s">
        <v>3310</v>
      </c>
      <c r="E2514" s="165">
        <v>-0.21</v>
      </c>
      <c r="F2514" s="23">
        <v>24</v>
      </c>
      <c r="G2514" s="24">
        <v>18.899999999999999</v>
      </c>
      <c r="H2514" s="25"/>
      <c r="I2514" s="17">
        <f t="shared" si="56"/>
        <v>0</v>
      </c>
    </row>
    <row r="2515" spans="1:9" s="21" customFormat="1" ht="30" customHeight="1" x14ac:dyDescent="0.25">
      <c r="A2515" s="124" t="s">
        <v>5190</v>
      </c>
      <c r="B2515" s="91" t="s">
        <v>3334</v>
      </c>
      <c r="C2515" s="82" t="s">
        <v>5327</v>
      </c>
      <c r="D2515" s="83" t="s">
        <v>3310</v>
      </c>
      <c r="E2515" s="165">
        <v>-0.21</v>
      </c>
      <c r="F2515" s="23">
        <v>24</v>
      </c>
      <c r="G2515" s="24">
        <v>18.899999999999999</v>
      </c>
      <c r="H2515" s="25"/>
      <c r="I2515" s="17">
        <f t="shared" si="56"/>
        <v>0</v>
      </c>
    </row>
    <row r="2516" spans="1:9" s="21" customFormat="1" ht="30" customHeight="1" x14ac:dyDescent="0.25">
      <c r="A2516" s="124" t="s">
        <v>5191</v>
      </c>
      <c r="B2516" s="91" t="s">
        <v>3334</v>
      </c>
      <c r="C2516" s="82" t="s">
        <v>3337</v>
      </c>
      <c r="D2516" s="83" t="s">
        <v>5325</v>
      </c>
      <c r="E2516" s="165">
        <v>-0.21</v>
      </c>
      <c r="F2516" s="23">
        <v>24</v>
      </c>
      <c r="G2516" s="24">
        <v>18.899999999999999</v>
      </c>
      <c r="H2516" s="25"/>
      <c r="I2516" s="17">
        <f t="shared" si="56"/>
        <v>0</v>
      </c>
    </row>
    <row r="2517" spans="1:9" s="21" customFormat="1" ht="30" customHeight="1" x14ac:dyDescent="0.25">
      <c r="A2517" s="124" t="s">
        <v>5192</v>
      </c>
      <c r="B2517" s="91" t="s">
        <v>3334</v>
      </c>
      <c r="C2517" s="82" t="s">
        <v>5328</v>
      </c>
      <c r="D2517" s="83" t="s">
        <v>5325</v>
      </c>
      <c r="E2517" s="165">
        <v>-0.21</v>
      </c>
      <c r="F2517" s="23">
        <v>24</v>
      </c>
      <c r="G2517" s="24">
        <v>18.899999999999999</v>
      </c>
      <c r="H2517" s="25"/>
      <c r="I2517" s="17">
        <f t="shared" si="56"/>
        <v>0</v>
      </c>
    </row>
    <row r="2518" spans="1:9" s="21" customFormat="1" ht="30" customHeight="1" x14ac:dyDescent="0.25">
      <c r="A2518" s="124" t="s">
        <v>5193</v>
      </c>
      <c r="B2518" s="91" t="s">
        <v>3334</v>
      </c>
      <c r="C2518" s="82" t="s">
        <v>5329</v>
      </c>
      <c r="D2518" s="83" t="s">
        <v>5325</v>
      </c>
      <c r="E2518" s="165">
        <v>-0.21</v>
      </c>
      <c r="F2518" s="23">
        <v>24</v>
      </c>
      <c r="G2518" s="24">
        <v>18.899999999999999</v>
      </c>
      <c r="H2518" s="25"/>
      <c r="I2518" s="17">
        <f t="shared" si="56"/>
        <v>0</v>
      </c>
    </row>
    <row r="2519" spans="1:9" s="21" customFormat="1" ht="30" customHeight="1" x14ac:dyDescent="0.25">
      <c r="A2519" s="124" t="s">
        <v>5194</v>
      </c>
      <c r="B2519" s="91" t="s">
        <v>3334</v>
      </c>
      <c r="C2519" s="82" t="s">
        <v>5330</v>
      </c>
      <c r="D2519" s="83" t="s">
        <v>5325</v>
      </c>
      <c r="E2519" s="165">
        <v>-0.21</v>
      </c>
      <c r="F2519" s="23">
        <v>24</v>
      </c>
      <c r="G2519" s="24">
        <v>18.899999999999999</v>
      </c>
      <c r="H2519" s="25"/>
      <c r="I2519" s="17">
        <f t="shared" si="56"/>
        <v>0</v>
      </c>
    </row>
    <row r="2520" spans="1:9" s="21" customFormat="1" ht="30" customHeight="1" x14ac:dyDescent="0.25">
      <c r="A2520" s="124" t="s">
        <v>5195</v>
      </c>
      <c r="B2520" s="91" t="s">
        <v>919</v>
      </c>
      <c r="C2520" s="82" t="s">
        <v>1766</v>
      </c>
      <c r="D2520" s="83" t="s">
        <v>5331</v>
      </c>
      <c r="E2520" s="165">
        <v>-0.35</v>
      </c>
      <c r="F2520" s="23">
        <v>13</v>
      </c>
      <c r="G2520" s="24">
        <v>8.4</v>
      </c>
      <c r="H2520" s="25"/>
      <c r="I2520" s="17">
        <f t="shared" ref="I2520:I2522" si="57">G2520*H2520</f>
        <v>0</v>
      </c>
    </row>
    <row r="2521" spans="1:9" s="21" customFormat="1" ht="30" customHeight="1" x14ac:dyDescent="0.25">
      <c r="A2521" s="124" t="s">
        <v>5196</v>
      </c>
      <c r="B2521" s="91" t="s">
        <v>919</v>
      </c>
      <c r="C2521" s="82" t="s">
        <v>1771</v>
      </c>
      <c r="D2521" s="83" t="s">
        <v>5332</v>
      </c>
      <c r="E2521" s="165">
        <v>-0.35</v>
      </c>
      <c r="F2521" s="23">
        <v>13</v>
      </c>
      <c r="G2521" s="24">
        <v>8.4</v>
      </c>
      <c r="H2521" s="25"/>
      <c r="I2521" s="17">
        <f t="shared" si="57"/>
        <v>0</v>
      </c>
    </row>
    <row r="2522" spans="1:9" s="21" customFormat="1" ht="30" customHeight="1" thickBot="1" x14ac:dyDescent="0.3">
      <c r="A2522" s="124" t="s">
        <v>5197</v>
      </c>
      <c r="B2522" s="91" t="s">
        <v>5333</v>
      </c>
      <c r="C2522" s="82" t="s">
        <v>5334</v>
      </c>
      <c r="D2522" s="83" t="s">
        <v>5335</v>
      </c>
      <c r="E2522" s="165">
        <v>-0.4</v>
      </c>
      <c r="F2522" s="23">
        <v>35</v>
      </c>
      <c r="G2522" s="24">
        <v>20.9</v>
      </c>
      <c r="H2522" s="25"/>
      <c r="I2522" s="17">
        <f t="shared" si="57"/>
        <v>0</v>
      </c>
    </row>
    <row r="2523" spans="1:9" s="7" customFormat="1" ht="30" customHeight="1" thickBot="1" x14ac:dyDescent="0.3">
      <c r="A2523" s="194" t="s">
        <v>26</v>
      </c>
      <c r="B2523" s="195"/>
      <c r="C2523" s="195"/>
      <c r="D2523" s="195"/>
      <c r="E2523" s="195"/>
      <c r="F2523" s="195"/>
      <c r="G2523" s="195"/>
      <c r="H2523" s="195"/>
      <c r="I2523" s="196"/>
    </row>
    <row r="2524" spans="1:9" s="7" customFormat="1" ht="30" customHeight="1" x14ac:dyDescent="0.25">
      <c r="A2524" s="124" t="s">
        <v>5336</v>
      </c>
      <c r="B2524" s="91" t="s">
        <v>4831</v>
      </c>
      <c r="C2524" s="82" t="s">
        <v>5359</v>
      </c>
      <c r="D2524" s="83" t="s">
        <v>2918</v>
      </c>
      <c r="E2524" s="165">
        <v>-0.42</v>
      </c>
      <c r="F2524" s="23">
        <v>63</v>
      </c>
      <c r="G2524" s="24">
        <v>36.5</v>
      </c>
      <c r="H2524" s="25"/>
      <c r="I2524" s="17">
        <f t="shared" ref="I2524:I2546" si="58">G2524*H2524</f>
        <v>0</v>
      </c>
    </row>
    <row r="2525" spans="1:9" s="7" customFormat="1" ht="30" customHeight="1" x14ac:dyDescent="0.25">
      <c r="A2525" s="124" t="s">
        <v>5337</v>
      </c>
      <c r="B2525" s="91" t="s">
        <v>4831</v>
      </c>
      <c r="C2525" s="82" t="s">
        <v>5360</v>
      </c>
      <c r="D2525" s="83" t="s">
        <v>5372</v>
      </c>
      <c r="E2525" s="165">
        <v>-0.41</v>
      </c>
      <c r="F2525" s="23">
        <v>50</v>
      </c>
      <c r="G2525" s="24">
        <v>29.5</v>
      </c>
      <c r="H2525" s="25"/>
      <c r="I2525" s="17">
        <f t="shared" si="58"/>
        <v>0</v>
      </c>
    </row>
    <row r="2526" spans="1:9" s="7" customFormat="1" ht="30" customHeight="1" x14ac:dyDescent="0.25">
      <c r="A2526" s="124" t="s">
        <v>5338</v>
      </c>
      <c r="B2526" s="91" t="s">
        <v>4831</v>
      </c>
      <c r="C2526" s="82" t="s">
        <v>5361</v>
      </c>
      <c r="D2526" s="83" t="s">
        <v>5373</v>
      </c>
      <c r="E2526" s="165">
        <v>-0.41</v>
      </c>
      <c r="F2526" s="23">
        <v>53</v>
      </c>
      <c r="G2526" s="24">
        <v>30.9</v>
      </c>
      <c r="H2526" s="25"/>
      <c r="I2526" s="17">
        <f t="shared" si="58"/>
        <v>0</v>
      </c>
    </row>
    <row r="2527" spans="1:9" s="7" customFormat="1" ht="30" customHeight="1" x14ac:dyDescent="0.25">
      <c r="A2527" s="124" t="s">
        <v>5339</v>
      </c>
      <c r="B2527" s="91" t="s">
        <v>4831</v>
      </c>
      <c r="C2527" s="82" t="s">
        <v>5362</v>
      </c>
      <c r="D2527" s="83" t="s">
        <v>5374</v>
      </c>
      <c r="E2527" s="165">
        <v>-0.41</v>
      </c>
      <c r="F2527" s="23">
        <v>85</v>
      </c>
      <c r="G2527" s="24">
        <v>49.5</v>
      </c>
      <c r="H2527" s="25"/>
      <c r="I2527" s="17">
        <f t="shared" si="58"/>
        <v>0</v>
      </c>
    </row>
    <row r="2528" spans="1:9" s="7" customFormat="1" ht="47.85" customHeight="1" x14ac:dyDescent="0.25">
      <c r="A2528" s="124" t="s">
        <v>5340</v>
      </c>
      <c r="B2528" s="91" t="s">
        <v>4831</v>
      </c>
      <c r="C2528" s="82" t="s">
        <v>5363</v>
      </c>
      <c r="D2528" s="83" t="s">
        <v>5375</v>
      </c>
      <c r="E2528" s="165">
        <v>-0.34</v>
      </c>
      <c r="F2528" s="23">
        <v>47</v>
      </c>
      <c r="G2528" s="24">
        <v>30.9</v>
      </c>
      <c r="H2528" s="25"/>
      <c r="I2528" s="17">
        <f t="shared" si="58"/>
        <v>0</v>
      </c>
    </row>
    <row r="2529" spans="1:9" s="7" customFormat="1" ht="30" customHeight="1" x14ac:dyDescent="0.25">
      <c r="A2529" s="124" t="s">
        <v>5341</v>
      </c>
      <c r="B2529" s="91" t="s">
        <v>1417</v>
      </c>
      <c r="C2529" s="82" t="s">
        <v>5364</v>
      </c>
      <c r="D2529" s="83" t="s">
        <v>5219</v>
      </c>
      <c r="E2529" s="165">
        <v>-0.34</v>
      </c>
      <c r="F2529" s="23">
        <v>38</v>
      </c>
      <c r="G2529" s="24">
        <v>24.9</v>
      </c>
      <c r="H2529" s="25"/>
      <c r="I2529" s="17">
        <f t="shared" si="58"/>
        <v>0</v>
      </c>
    </row>
    <row r="2530" spans="1:9" s="21" customFormat="1" ht="30" customHeight="1" x14ac:dyDescent="0.25">
      <c r="A2530" s="124" t="s">
        <v>5342</v>
      </c>
      <c r="B2530" s="91" t="s">
        <v>1417</v>
      </c>
      <c r="C2530" s="82" t="s">
        <v>5364</v>
      </c>
      <c r="D2530" s="83" t="s">
        <v>2900</v>
      </c>
      <c r="E2530" s="165">
        <v>-0.3</v>
      </c>
      <c r="F2530" s="23">
        <v>65</v>
      </c>
      <c r="G2530" s="24">
        <v>44.9</v>
      </c>
      <c r="H2530" s="25"/>
      <c r="I2530" s="17">
        <f t="shared" si="58"/>
        <v>0</v>
      </c>
    </row>
    <row r="2531" spans="1:9" s="21" customFormat="1" ht="30" customHeight="1" x14ac:dyDescent="0.25">
      <c r="A2531" s="124" t="s">
        <v>5343</v>
      </c>
      <c r="B2531" s="91" t="s">
        <v>1417</v>
      </c>
      <c r="C2531" s="82" t="s">
        <v>5365</v>
      </c>
      <c r="D2531" s="83" t="s">
        <v>4817</v>
      </c>
      <c r="E2531" s="165">
        <v>-0.28999999999999998</v>
      </c>
      <c r="F2531" s="23">
        <v>74</v>
      </c>
      <c r="G2531" s="24">
        <v>51.9</v>
      </c>
      <c r="H2531" s="25"/>
      <c r="I2531" s="17">
        <f t="shared" si="58"/>
        <v>0</v>
      </c>
    </row>
    <row r="2532" spans="1:9" s="21" customFormat="1" ht="40.950000000000003" customHeight="1" x14ac:dyDescent="0.25">
      <c r="A2532" s="124" t="s">
        <v>5344</v>
      </c>
      <c r="B2532" s="91" t="s">
        <v>1417</v>
      </c>
      <c r="C2532" s="82" t="s">
        <v>5366</v>
      </c>
      <c r="D2532" s="83" t="s">
        <v>5376</v>
      </c>
      <c r="E2532" s="165">
        <v>-0.3</v>
      </c>
      <c r="F2532" s="23">
        <v>49</v>
      </c>
      <c r="G2532" s="24">
        <v>33.9</v>
      </c>
      <c r="H2532" s="25"/>
      <c r="I2532" s="17">
        <f t="shared" si="58"/>
        <v>0</v>
      </c>
    </row>
    <row r="2533" spans="1:9" s="21" customFormat="1" ht="40.950000000000003" customHeight="1" x14ac:dyDescent="0.25">
      <c r="A2533" s="124" t="s">
        <v>5345</v>
      </c>
      <c r="B2533" s="91" t="s">
        <v>645</v>
      </c>
      <c r="C2533" s="82" t="s">
        <v>5367</v>
      </c>
      <c r="D2533" s="83" t="s">
        <v>4817</v>
      </c>
      <c r="E2533" s="165">
        <v>-0.3</v>
      </c>
      <c r="F2533" s="23">
        <v>40</v>
      </c>
      <c r="G2533" s="24">
        <v>27.9</v>
      </c>
      <c r="H2533" s="25"/>
      <c r="I2533" s="17">
        <f t="shared" si="58"/>
        <v>0</v>
      </c>
    </row>
    <row r="2534" spans="1:9" s="7" customFormat="1" ht="30" customHeight="1" x14ac:dyDescent="0.25">
      <c r="A2534" s="124" t="s">
        <v>5346</v>
      </c>
      <c r="B2534" s="91" t="s">
        <v>197</v>
      </c>
      <c r="C2534" s="82" t="s">
        <v>3835</v>
      </c>
      <c r="D2534" s="83" t="s">
        <v>5377</v>
      </c>
      <c r="E2534" s="22"/>
      <c r="F2534" s="23">
        <v>43</v>
      </c>
      <c r="G2534" s="24">
        <v>30.9</v>
      </c>
      <c r="H2534" s="25"/>
      <c r="I2534" s="17">
        <f t="shared" si="58"/>
        <v>0</v>
      </c>
    </row>
    <row r="2535" spans="1:9" s="7" customFormat="1" ht="30" customHeight="1" x14ac:dyDescent="0.25">
      <c r="A2535" s="124" t="s">
        <v>5347</v>
      </c>
      <c r="B2535" s="91" t="s">
        <v>197</v>
      </c>
      <c r="C2535" s="82" t="s">
        <v>3845</v>
      </c>
      <c r="D2535" s="83" t="s">
        <v>5378</v>
      </c>
      <c r="E2535" s="22"/>
      <c r="F2535" s="23">
        <v>45</v>
      </c>
      <c r="G2535" s="24">
        <v>31.9</v>
      </c>
      <c r="H2535" s="25"/>
      <c r="I2535" s="17">
        <f t="shared" si="58"/>
        <v>0</v>
      </c>
    </row>
    <row r="2536" spans="1:9" s="7" customFormat="1" ht="30" customHeight="1" x14ac:dyDescent="0.25">
      <c r="A2536" s="124" t="s">
        <v>5348</v>
      </c>
      <c r="B2536" s="91" t="s">
        <v>197</v>
      </c>
      <c r="C2536" s="82" t="s">
        <v>3845</v>
      </c>
      <c r="D2536" s="83" t="s">
        <v>5379</v>
      </c>
      <c r="E2536" s="22"/>
      <c r="F2536" s="23">
        <v>55</v>
      </c>
      <c r="G2536" s="24">
        <v>39.9</v>
      </c>
      <c r="H2536" s="25"/>
      <c r="I2536" s="17">
        <f t="shared" si="58"/>
        <v>0</v>
      </c>
    </row>
    <row r="2537" spans="1:9" s="7" customFormat="1" ht="30" customHeight="1" x14ac:dyDescent="0.25">
      <c r="A2537" s="124" t="s">
        <v>5349</v>
      </c>
      <c r="B2537" s="91" t="s">
        <v>197</v>
      </c>
      <c r="C2537" s="82" t="s">
        <v>3845</v>
      </c>
      <c r="D2537" s="83" t="s">
        <v>5380</v>
      </c>
      <c r="E2537" s="22"/>
      <c r="F2537" s="23">
        <v>43</v>
      </c>
      <c r="G2537" s="24">
        <v>30.9</v>
      </c>
      <c r="H2537" s="25"/>
      <c r="I2537" s="17">
        <f t="shared" si="58"/>
        <v>0</v>
      </c>
    </row>
    <row r="2538" spans="1:9" s="7" customFormat="1" ht="30" customHeight="1" x14ac:dyDescent="0.25">
      <c r="A2538" s="124" t="s">
        <v>5350</v>
      </c>
      <c r="B2538" s="91" t="s">
        <v>228</v>
      </c>
      <c r="C2538" s="82" t="s">
        <v>229</v>
      </c>
      <c r="D2538" s="83" t="s">
        <v>5209</v>
      </c>
      <c r="E2538" s="165">
        <v>-0.47</v>
      </c>
      <c r="F2538" s="23">
        <v>34</v>
      </c>
      <c r="G2538" s="24">
        <v>17.899999999999999</v>
      </c>
      <c r="H2538" s="25"/>
      <c r="I2538" s="17">
        <f t="shared" si="58"/>
        <v>0</v>
      </c>
    </row>
    <row r="2539" spans="1:9" s="7" customFormat="1" ht="30" customHeight="1" x14ac:dyDescent="0.25">
      <c r="A2539" s="124" t="s">
        <v>5351</v>
      </c>
      <c r="B2539" s="91" t="s">
        <v>228</v>
      </c>
      <c r="C2539" s="82" t="s">
        <v>231</v>
      </c>
      <c r="D2539" s="83" t="s">
        <v>5381</v>
      </c>
      <c r="E2539" s="165">
        <v>-0.43</v>
      </c>
      <c r="F2539" s="23">
        <v>39</v>
      </c>
      <c r="G2539" s="24">
        <v>21.9</v>
      </c>
      <c r="H2539" s="25"/>
      <c r="I2539" s="17">
        <f t="shared" si="58"/>
        <v>0</v>
      </c>
    </row>
    <row r="2540" spans="1:9" s="7" customFormat="1" ht="30" customHeight="1" x14ac:dyDescent="0.25">
      <c r="A2540" s="124" t="s">
        <v>5352</v>
      </c>
      <c r="B2540" s="91" t="s">
        <v>1500</v>
      </c>
      <c r="C2540" s="82" t="s">
        <v>5368</v>
      </c>
      <c r="D2540" s="83" t="s">
        <v>5382</v>
      </c>
      <c r="E2540" s="165">
        <v>-0.6</v>
      </c>
      <c r="F2540" s="23">
        <v>11</v>
      </c>
      <c r="G2540" s="24">
        <v>4.4000000000000004</v>
      </c>
      <c r="H2540" s="25"/>
      <c r="I2540" s="17">
        <f t="shared" si="58"/>
        <v>0</v>
      </c>
    </row>
    <row r="2541" spans="1:9" s="7" customFormat="1" ht="30" customHeight="1" x14ac:dyDescent="0.25">
      <c r="A2541" s="124" t="s">
        <v>5353</v>
      </c>
      <c r="B2541" s="91" t="s">
        <v>1500</v>
      </c>
      <c r="C2541" s="82" t="s">
        <v>5369</v>
      </c>
      <c r="D2541" s="83" t="s">
        <v>4879</v>
      </c>
      <c r="E2541" s="165">
        <v>-0.59</v>
      </c>
      <c r="F2541" s="23">
        <v>22</v>
      </c>
      <c r="G2541" s="24">
        <v>8.9</v>
      </c>
      <c r="H2541" s="25"/>
      <c r="I2541" s="17">
        <f t="shared" si="58"/>
        <v>0</v>
      </c>
    </row>
    <row r="2542" spans="1:9" s="7" customFormat="1" ht="30" customHeight="1" x14ac:dyDescent="0.25">
      <c r="A2542" s="124" t="s">
        <v>5354</v>
      </c>
      <c r="B2542" s="91" t="s">
        <v>1500</v>
      </c>
      <c r="C2542" s="82" t="s">
        <v>5370</v>
      </c>
      <c r="D2542" s="83" t="s">
        <v>5383</v>
      </c>
      <c r="E2542" s="165">
        <v>-0.56000000000000005</v>
      </c>
      <c r="F2542" s="23">
        <v>32</v>
      </c>
      <c r="G2542" s="24">
        <v>13.9</v>
      </c>
      <c r="H2542" s="25"/>
      <c r="I2542" s="17">
        <f t="shared" si="58"/>
        <v>0</v>
      </c>
    </row>
    <row r="2543" spans="1:9" s="7" customFormat="1" ht="30" customHeight="1" x14ac:dyDescent="0.25">
      <c r="A2543" s="124" t="s">
        <v>5355</v>
      </c>
      <c r="B2543" s="91" t="s">
        <v>271</v>
      </c>
      <c r="C2543" s="82" t="s">
        <v>272</v>
      </c>
      <c r="D2543" s="83" t="s">
        <v>5384</v>
      </c>
      <c r="E2543" s="165">
        <v>-0.36</v>
      </c>
      <c r="F2543" s="23">
        <v>52</v>
      </c>
      <c r="G2543" s="24">
        <v>32.9</v>
      </c>
      <c r="H2543" s="25"/>
      <c r="I2543" s="17">
        <f t="shared" si="58"/>
        <v>0</v>
      </c>
    </row>
    <row r="2544" spans="1:9" s="21" customFormat="1" ht="30" customHeight="1" x14ac:dyDescent="0.25">
      <c r="A2544" s="124" t="s">
        <v>5356</v>
      </c>
      <c r="B2544" s="91" t="s">
        <v>271</v>
      </c>
      <c r="C2544" s="82" t="s">
        <v>272</v>
      </c>
      <c r="D2544" s="83" t="s">
        <v>2899</v>
      </c>
      <c r="E2544" s="165">
        <v>-0.33</v>
      </c>
      <c r="F2544" s="23">
        <v>39</v>
      </c>
      <c r="G2544" s="24">
        <v>25.9</v>
      </c>
      <c r="H2544" s="25"/>
      <c r="I2544" s="17">
        <f t="shared" si="58"/>
        <v>0</v>
      </c>
    </row>
    <row r="2545" spans="1:51" s="21" customFormat="1" ht="30" customHeight="1" x14ac:dyDescent="0.25">
      <c r="A2545" s="124" t="s">
        <v>5357</v>
      </c>
      <c r="B2545" s="91" t="s">
        <v>4973</v>
      </c>
      <c r="C2545" s="82" t="s">
        <v>5371</v>
      </c>
      <c r="D2545" s="83" t="s">
        <v>5385</v>
      </c>
      <c r="E2545" s="165">
        <v>-0.2</v>
      </c>
      <c r="F2545" s="23">
        <v>54</v>
      </c>
      <c r="G2545" s="24">
        <v>42.9</v>
      </c>
      <c r="H2545" s="25"/>
      <c r="I2545" s="17">
        <f t="shared" si="58"/>
        <v>0</v>
      </c>
    </row>
    <row r="2546" spans="1:51" s="21" customFormat="1" ht="30" customHeight="1" thickBot="1" x14ac:dyDescent="0.3">
      <c r="A2546" s="125" t="s">
        <v>5358</v>
      </c>
      <c r="B2546" s="117" t="s">
        <v>351</v>
      </c>
      <c r="C2546" s="118" t="s">
        <v>4013</v>
      </c>
      <c r="D2546" s="121" t="s">
        <v>5263</v>
      </c>
      <c r="E2546" s="167">
        <v>-0.35</v>
      </c>
      <c r="F2546" s="58">
        <v>40</v>
      </c>
      <c r="G2546" s="59">
        <v>25.9</v>
      </c>
      <c r="H2546" s="27"/>
      <c r="I2546" s="28">
        <f t="shared" si="58"/>
        <v>0</v>
      </c>
    </row>
    <row r="2547" spans="1:51" s="65" customFormat="1" ht="30" customHeight="1" x14ac:dyDescent="0.25">
      <c r="A2547" s="126"/>
      <c r="B2547" s="126"/>
      <c r="C2547" s="126"/>
      <c r="D2547" s="181"/>
      <c r="E2547" s="64"/>
      <c r="F2547" s="64"/>
      <c r="G2547" s="64"/>
      <c r="H2547" s="64"/>
      <c r="I2547" s="64"/>
      <c r="J2547" s="7"/>
      <c r="K2547" s="7"/>
      <c r="L2547" s="7"/>
      <c r="M2547" s="7"/>
      <c r="N2547" s="7"/>
      <c r="O2547" s="7"/>
      <c r="P2547" s="7"/>
      <c r="Q2547" s="7"/>
      <c r="R2547" s="7"/>
      <c r="S2547" s="7"/>
      <c r="T2547" s="7"/>
      <c r="U2547" s="7"/>
      <c r="V2547" s="7"/>
      <c r="W2547" s="7"/>
      <c r="X2547" s="7"/>
      <c r="Y2547" s="7"/>
      <c r="Z2547" s="7"/>
      <c r="AA2547" s="7"/>
      <c r="AB2547" s="7"/>
      <c r="AC2547" s="7"/>
      <c r="AD2547" s="7"/>
      <c r="AE2547" s="7"/>
      <c r="AF2547" s="7"/>
      <c r="AG2547" s="7"/>
      <c r="AH2547" s="7"/>
      <c r="AI2547" s="7"/>
      <c r="AJ2547" s="7"/>
      <c r="AK2547" s="7"/>
      <c r="AL2547" s="7"/>
      <c r="AM2547" s="7"/>
      <c r="AN2547" s="7"/>
      <c r="AO2547" s="7"/>
      <c r="AP2547" s="7"/>
      <c r="AQ2547" s="7"/>
      <c r="AR2547" s="7"/>
      <c r="AS2547" s="7"/>
      <c r="AT2547" s="7"/>
      <c r="AU2547" s="7"/>
      <c r="AV2547" s="7"/>
      <c r="AW2547" s="7"/>
      <c r="AX2547" s="7"/>
      <c r="AY2547" s="7"/>
    </row>
    <row r="2548" spans="1:51" s="169" customFormat="1" ht="54.45" customHeight="1" thickBot="1" x14ac:dyDescent="0.35">
      <c r="A2548" s="88" t="s">
        <v>4</v>
      </c>
      <c r="B2548" s="89" t="s">
        <v>5</v>
      </c>
      <c r="C2548" s="90"/>
      <c r="D2548" s="180"/>
      <c r="E2548" s="10" t="s">
        <v>6</v>
      </c>
      <c r="F2548" s="11" t="s">
        <v>7</v>
      </c>
      <c r="G2548" s="12" t="s">
        <v>8</v>
      </c>
      <c r="H2548" s="169" t="s">
        <v>9</v>
      </c>
      <c r="I2548" s="169" t="s">
        <v>10</v>
      </c>
      <c r="J2548" s="189"/>
      <c r="K2548" s="189"/>
      <c r="L2548" s="189"/>
      <c r="M2548" s="189"/>
      <c r="N2548" s="189"/>
      <c r="O2548" s="189"/>
      <c r="P2548" s="189"/>
      <c r="Q2548" s="189"/>
      <c r="R2548" s="189"/>
      <c r="S2548" s="189"/>
      <c r="T2548" s="189"/>
      <c r="U2548" s="189"/>
      <c r="V2548" s="189"/>
      <c r="W2548" s="189"/>
      <c r="X2548" s="189"/>
      <c r="Y2548" s="189"/>
      <c r="Z2548" s="189"/>
      <c r="AA2548" s="189"/>
      <c r="AB2548" s="189"/>
      <c r="AC2548" s="189"/>
      <c r="AD2548" s="189"/>
      <c r="AE2548" s="189"/>
      <c r="AF2548" s="189"/>
      <c r="AG2548" s="189"/>
      <c r="AH2548" s="189"/>
      <c r="AI2548" s="189"/>
      <c r="AJ2548" s="189"/>
      <c r="AK2548" s="189"/>
      <c r="AL2548" s="189"/>
      <c r="AM2548" s="189"/>
      <c r="AN2548" s="189"/>
      <c r="AO2548" s="189"/>
      <c r="AP2548" s="189"/>
      <c r="AQ2548" s="189"/>
      <c r="AR2548" s="189"/>
      <c r="AS2548" s="189"/>
      <c r="AT2548" s="189"/>
      <c r="AU2548" s="189"/>
      <c r="AV2548" s="189"/>
      <c r="AW2548" s="189"/>
      <c r="AX2548" s="189"/>
      <c r="AY2548" s="189"/>
    </row>
    <row r="2549" spans="1:51" s="7" customFormat="1" ht="30" customHeight="1" thickBot="1" x14ac:dyDescent="0.3">
      <c r="A2549" s="199" t="s">
        <v>27</v>
      </c>
      <c r="B2549" s="200"/>
      <c r="C2549" s="200"/>
      <c r="D2549" s="201"/>
      <c r="E2549" s="200"/>
      <c r="F2549" s="200"/>
      <c r="G2549" s="200"/>
      <c r="H2549" s="200"/>
      <c r="I2549" s="202"/>
    </row>
    <row r="2550" spans="1:51" s="7" customFormat="1" ht="30" customHeight="1" x14ac:dyDescent="0.25">
      <c r="A2550" s="146" t="s">
        <v>5386</v>
      </c>
      <c r="B2550" s="91" t="s">
        <v>1624</v>
      </c>
      <c r="C2550" s="82" t="s">
        <v>5393</v>
      </c>
      <c r="D2550" s="83" t="s">
        <v>5298</v>
      </c>
      <c r="E2550" s="165">
        <v>-0.25</v>
      </c>
      <c r="F2550" s="23">
        <v>40</v>
      </c>
      <c r="G2550" s="24">
        <v>29.9</v>
      </c>
      <c r="H2550" s="20"/>
      <c r="I2550" s="17">
        <f t="shared" ref="I2550:I2556" si="59">G2550*H2550</f>
        <v>0</v>
      </c>
    </row>
    <row r="2551" spans="1:51" s="7" customFormat="1" ht="30" customHeight="1" x14ac:dyDescent="0.25">
      <c r="A2551" s="146" t="s">
        <v>5387</v>
      </c>
      <c r="B2551" s="91" t="s">
        <v>1624</v>
      </c>
      <c r="C2551" s="82" t="s">
        <v>5394</v>
      </c>
      <c r="D2551" s="83" t="s">
        <v>5395</v>
      </c>
      <c r="E2551" s="165">
        <v>-0.3</v>
      </c>
      <c r="F2551" s="23">
        <v>60</v>
      </c>
      <c r="G2551" s="24">
        <v>41.9</v>
      </c>
      <c r="H2551" s="20"/>
      <c r="I2551" s="17">
        <f t="shared" si="59"/>
        <v>0</v>
      </c>
    </row>
    <row r="2552" spans="1:51" s="7" customFormat="1" ht="30" customHeight="1" x14ac:dyDescent="0.25">
      <c r="A2552" s="146" t="s">
        <v>5388</v>
      </c>
      <c r="B2552" s="91" t="s">
        <v>1624</v>
      </c>
      <c r="C2552" s="82" t="s">
        <v>5396</v>
      </c>
      <c r="D2552" s="83" t="s">
        <v>5298</v>
      </c>
      <c r="E2552" s="165">
        <v>-0.28999999999999998</v>
      </c>
      <c r="F2552" s="23">
        <v>31</v>
      </c>
      <c r="G2552" s="24">
        <v>21.9</v>
      </c>
      <c r="H2552" s="20"/>
      <c r="I2552" s="17">
        <f t="shared" si="59"/>
        <v>0</v>
      </c>
    </row>
    <row r="2553" spans="1:51" s="7" customFormat="1" ht="30" customHeight="1" x14ac:dyDescent="0.25">
      <c r="A2553" s="146" t="s">
        <v>5389</v>
      </c>
      <c r="B2553" s="91" t="s">
        <v>1624</v>
      </c>
      <c r="C2553" s="82" t="s">
        <v>5397</v>
      </c>
      <c r="D2553" s="83" t="s">
        <v>5298</v>
      </c>
      <c r="E2553" s="165">
        <v>-0.19</v>
      </c>
      <c r="F2553" s="23">
        <v>31</v>
      </c>
      <c r="G2553" s="24">
        <v>24.9</v>
      </c>
      <c r="H2553" s="20"/>
      <c r="I2553" s="17">
        <f t="shared" si="59"/>
        <v>0</v>
      </c>
    </row>
    <row r="2554" spans="1:51" s="21" customFormat="1" ht="30" customHeight="1" x14ac:dyDescent="0.25">
      <c r="A2554" s="146" t="s">
        <v>5390</v>
      </c>
      <c r="B2554" s="91" t="s">
        <v>1624</v>
      </c>
      <c r="C2554" s="82" t="s">
        <v>5398</v>
      </c>
      <c r="D2554" s="83" t="s">
        <v>5298</v>
      </c>
      <c r="E2554" s="165">
        <v>-0.22</v>
      </c>
      <c r="F2554" s="23">
        <v>40</v>
      </c>
      <c r="G2554" s="24">
        <v>30.9</v>
      </c>
      <c r="H2554" s="20"/>
      <c r="I2554" s="17">
        <f t="shared" si="59"/>
        <v>0</v>
      </c>
    </row>
    <row r="2555" spans="1:51" s="21" customFormat="1" ht="30" customHeight="1" x14ac:dyDescent="0.25">
      <c r="A2555" s="146" t="s">
        <v>5391</v>
      </c>
      <c r="B2555" s="91" t="s">
        <v>1624</v>
      </c>
      <c r="C2555" s="82" t="s">
        <v>5399</v>
      </c>
      <c r="D2555" s="83" t="s">
        <v>2902</v>
      </c>
      <c r="E2555" s="165">
        <v>-0.28000000000000003</v>
      </c>
      <c r="F2555" s="23">
        <v>25</v>
      </c>
      <c r="G2555" s="24">
        <v>17.899999999999999</v>
      </c>
      <c r="H2555" s="20"/>
      <c r="I2555" s="17">
        <f t="shared" si="59"/>
        <v>0</v>
      </c>
    </row>
    <row r="2556" spans="1:51" s="21" customFormat="1" ht="30" customHeight="1" thickBot="1" x14ac:dyDescent="0.3">
      <c r="A2556" s="147" t="s">
        <v>5392</v>
      </c>
      <c r="B2556" s="117" t="s">
        <v>1624</v>
      </c>
      <c r="C2556" s="118" t="s">
        <v>5400</v>
      </c>
      <c r="D2556" s="121" t="s">
        <v>2902</v>
      </c>
      <c r="E2556" s="167">
        <v>-0.24</v>
      </c>
      <c r="F2556" s="58">
        <v>25</v>
      </c>
      <c r="G2556" s="59">
        <v>18.899999999999999</v>
      </c>
      <c r="H2556" s="27"/>
      <c r="I2556" s="28">
        <f t="shared" si="59"/>
        <v>0</v>
      </c>
    </row>
    <row r="2557" spans="1:51" s="65" customFormat="1" ht="30" customHeight="1" x14ac:dyDescent="0.25">
      <c r="A2557" s="126"/>
      <c r="B2557" s="126"/>
      <c r="C2557" s="126"/>
      <c r="D2557" s="181"/>
      <c r="E2557" s="64"/>
      <c r="F2557" s="64"/>
      <c r="G2557" s="64"/>
      <c r="H2557" s="64"/>
      <c r="I2557" s="64"/>
      <c r="J2557" s="7"/>
      <c r="K2557" s="7"/>
      <c r="L2557" s="7"/>
      <c r="M2557" s="7"/>
      <c r="N2557" s="7"/>
      <c r="O2557" s="7"/>
      <c r="P2557" s="7"/>
      <c r="Q2557" s="7"/>
      <c r="R2557" s="7"/>
      <c r="S2557" s="7"/>
      <c r="T2557" s="7"/>
      <c r="U2557" s="7"/>
      <c r="V2557" s="7"/>
      <c r="W2557" s="7"/>
      <c r="X2557" s="7"/>
      <c r="Y2557" s="7"/>
      <c r="Z2557" s="7"/>
      <c r="AA2557" s="7"/>
      <c r="AB2557" s="7"/>
      <c r="AC2557" s="7"/>
      <c r="AD2557" s="7"/>
      <c r="AE2557" s="7"/>
      <c r="AF2557" s="7"/>
      <c r="AG2557" s="7"/>
      <c r="AH2557" s="7"/>
      <c r="AI2557" s="7"/>
      <c r="AJ2557" s="7"/>
      <c r="AK2557" s="7"/>
      <c r="AL2557" s="7"/>
      <c r="AM2557" s="7"/>
      <c r="AN2557" s="7"/>
      <c r="AO2557" s="7"/>
      <c r="AP2557" s="7"/>
      <c r="AQ2557" s="7"/>
      <c r="AR2557" s="7"/>
      <c r="AS2557" s="7"/>
      <c r="AT2557" s="7"/>
      <c r="AU2557" s="7"/>
      <c r="AV2557" s="7"/>
      <c r="AW2557" s="7"/>
      <c r="AX2557" s="7"/>
      <c r="AY2557" s="7"/>
    </row>
    <row r="2558" spans="1:51" s="169" customFormat="1" ht="54.45" customHeight="1" thickBot="1" x14ac:dyDescent="0.35">
      <c r="A2558" s="88" t="s">
        <v>4</v>
      </c>
      <c r="B2558" s="89" t="s">
        <v>5</v>
      </c>
      <c r="C2558" s="90"/>
      <c r="D2558" s="180"/>
      <c r="E2558" s="10" t="s">
        <v>6</v>
      </c>
      <c r="F2558" s="11" t="s">
        <v>7</v>
      </c>
      <c r="G2558" s="12" t="s">
        <v>8</v>
      </c>
      <c r="H2558" s="169" t="s">
        <v>9</v>
      </c>
      <c r="I2558" s="169" t="s">
        <v>10</v>
      </c>
      <c r="J2558" s="189"/>
      <c r="K2558" s="189"/>
      <c r="L2558" s="189"/>
      <c r="M2558" s="189"/>
      <c r="N2558" s="189"/>
      <c r="O2558" s="189"/>
      <c r="P2558" s="189"/>
      <c r="Q2558" s="189"/>
      <c r="R2558" s="189"/>
      <c r="S2558" s="189"/>
      <c r="T2558" s="189"/>
      <c r="U2558" s="189"/>
      <c r="V2558" s="189"/>
      <c r="W2558" s="189"/>
      <c r="X2558" s="189"/>
      <c r="Y2558" s="189"/>
      <c r="Z2558" s="189"/>
      <c r="AA2558" s="189"/>
      <c r="AB2558" s="189"/>
      <c r="AC2558" s="189"/>
      <c r="AD2558" s="189"/>
      <c r="AE2558" s="189"/>
      <c r="AF2558" s="189"/>
      <c r="AG2558" s="189"/>
      <c r="AH2558" s="189"/>
      <c r="AI2558" s="189"/>
      <c r="AJ2558" s="189"/>
      <c r="AK2558" s="189"/>
      <c r="AL2558" s="189"/>
      <c r="AM2558" s="189"/>
      <c r="AN2558" s="189"/>
      <c r="AO2558" s="189"/>
      <c r="AP2558" s="189"/>
      <c r="AQ2558" s="189"/>
      <c r="AR2558" s="189"/>
      <c r="AS2558" s="189"/>
      <c r="AT2558" s="189"/>
      <c r="AU2558" s="189"/>
      <c r="AV2558" s="189"/>
      <c r="AW2558" s="189"/>
      <c r="AX2558" s="189"/>
      <c r="AY2558" s="189"/>
    </row>
    <row r="2559" spans="1:51" s="42" customFormat="1" ht="30" customHeight="1" thickBot="1" x14ac:dyDescent="0.3">
      <c r="A2559" s="203" t="s">
        <v>28</v>
      </c>
      <c r="B2559" s="204"/>
      <c r="C2559" s="204"/>
      <c r="D2559" s="205"/>
      <c r="E2559" s="204"/>
      <c r="F2559" s="204"/>
      <c r="G2559" s="204"/>
      <c r="H2559" s="204"/>
      <c r="I2559" s="206"/>
      <c r="J2559" s="7"/>
      <c r="K2559" s="7"/>
      <c r="L2559" s="7"/>
      <c r="M2559" s="7"/>
      <c r="N2559" s="7"/>
      <c r="O2559" s="7"/>
      <c r="P2559" s="7"/>
      <c r="Q2559" s="7"/>
      <c r="R2559" s="7"/>
      <c r="S2559" s="7"/>
      <c r="T2559" s="7"/>
      <c r="U2559" s="7"/>
      <c r="V2559" s="7"/>
      <c r="W2559" s="7"/>
      <c r="X2559" s="7"/>
      <c r="Y2559" s="7"/>
      <c r="Z2559" s="7"/>
      <c r="AA2559" s="7"/>
      <c r="AB2559" s="7"/>
      <c r="AC2559" s="7"/>
      <c r="AD2559" s="7"/>
      <c r="AE2559" s="7"/>
      <c r="AF2559" s="7"/>
      <c r="AG2559" s="7"/>
      <c r="AH2559" s="7"/>
      <c r="AI2559" s="7"/>
      <c r="AJ2559" s="7"/>
      <c r="AK2559" s="7"/>
      <c r="AL2559" s="7"/>
      <c r="AM2559" s="7"/>
      <c r="AN2559" s="7"/>
      <c r="AO2559" s="7"/>
      <c r="AP2559" s="7"/>
      <c r="AQ2559" s="7"/>
      <c r="AR2559" s="7"/>
      <c r="AS2559" s="7"/>
      <c r="AT2559" s="7"/>
      <c r="AU2559" s="7"/>
      <c r="AV2559" s="7"/>
      <c r="AW2559" s="7"/>
      <c r="AX2559" s="7"/>
      <c r="AY2559" s="7"/>
    </row>
    <row r="2560" spans="1:51" s="42" customFormat="1" ht="34.049999999999997" customHeight="1" x14ac:dyDescent="0.25">
      <c r="A2560" s="127" t="s">
        <v>5401</v>
      </c>
      <c r="B2560" s="81" t="s">
        <v>1417</v>
      </c>
      <c r="C2560" s="82" t="s">
        <v>5430</v>
      </c>
      <c r="D2560" s="83" t="s">
        <v>5431</v>
      </c>
      <c r="E2560" s="165">
        <v>-0.37</v>
      </c>
      <c r="F2560" s="23">
        <v>40</v>
      </c>
      <c r="G2560" s="24">
        <v>24.9</v>
      </c>
      <c r="H2560" s="25"/>
      <c r="I2560" s="17">
        <f t="shared" ref="I2560:I2588" si="60">G2560*H2560</f>
        <v>0</v>
      </c>
      <c r="J2560" s="7"/>
      <c r="K2560" s="7"/>
      <c r="L2560" s="7"/>
      <c r="M2560" s="7"/>
      <c r="N2560" s="7"/>
      <c r="O2560" s="7"/>
      <c r="P2560" s="7"/>
      <c r="Q2560" s="7"/>
      <c r="R2560" s="7"/>
      <c r="S2560" s="7"/>
      <c r="T2560" s="7"/>
      <c r="U2560" s="7"/>
      <c r="V2560" s="7"/>
      <c r="W2560" s="7"/>
      <c r="X2560" s="7"/>
      <c r="Y2560" s="7"/>
      <c r="Z2560" s="7"/>
      <c r="AA2560" s="7"/>
      <c r="AB2560" s="7"/>
      <c r="AC2560" s="7"/>
      <c r="AD2560" s="7"/>
      <c r="AE2560" s="7"/>
      <c r="AF2560" s="7"/>
      <c r="AG2560" s="7"/>
      <c r="AH2560" s="7"/>
      <c r="AI2560" s="7"/>
      <c r="AJ2560" s="7"/>
      <c r="AK2560" s="7"/>
      <c r="AL2560" s="7"/>
      <c r="AM2560" s="7"/>
      <c r="AN2560" s="7"/>
      <c r="AO2560" s="7"/>
      <c r="AP2560" s="7"/>
      <c r="AQ2560" s="7"/>
      <c r="AR2560" s="7"/>
      <c r="AS2560" s="7"/>
      <c r="AT2560" s="7"/>
      <c r="AU2560" s="7"/>
      <c r="AV2560" s="7"/>
      <c r="AW2560" s="7"/>
      <c r="AX2560" s="7"/>
      <c r="AY2560" s="7"/>
    </row>
    <row r="2561" spans="1:51" s="42" customFormat="1" ht="30" customHeight="1" x14ac:dyDescent="0.25">
      <c r="A2561" s="127" t="s">
        <v>5402</v>
      </c>
      <c r="B2561" s="81" t="s">
        <v>1417</v>
      </c>
      <c r="C2561" s="82" t="s">
        <v>5432</v>
      </c>
      <c r="D2561" s="83" t="s">
        <v>5433</v>
      </c>
      <c r="E2561" s="165">
        <v>-0.34</v>
      </c>
      <c r="F2561" s="23">
        <v>38</v>
      </c>
      <c r="G2561" s="24">
        <v>24.9</v>
      </c>
      <c r="H2561" s="25"/>
      <c r="I2561" s="17">
        <f t="shared" si="60"/>
        <v>0</v>
      </c>
      <c r="J2561" s="7"/>
      <c r="K2561" s="7"/>
      <c r="L2561" s="7"/>
      <c r="M2561" s="7"/>
      <c r="N2561" s="7"/>
      <c r="O2561" s="7"/>
      <c r="P2561" s="7"/>
      <c r="Q2561" s="7"/>
      <c r="R2561" s="7"/>
      <c r="S2561" s="7"/>
      <c r="T2561" s="7"/>
      <c r="U2561" s="7"/>
      <c r="V2561" s="7"/>
      <c r="W2561" s="7"/>
      <c r="X2561" s="7"/>
      <c r="Y2561" s="7"/>
      <c r="Z2561" s="7"/>
      <c r="AA2561" s="7"/>
      <c r="AB2561" s="7"/>
      <c r="AC2561" s="7"/>
      <c r="AD2561" s="7"/>
      <c r="AE2561" s="7"/>
      <c r="AF2561" s="7"/>
      <c r="AG2561" s="7"/>
      <c r="AH2561" s="7"/>
      <c r="AI2561" s="7"/>
      <c r="AJ2561" s="7"/>
      <c r="AK2561" s="7"/>
      <c r="AL2561" s="7"/>
      <c r="AM2561" s="7"/>
      <c r="AN2561" s="7"/>
      <c r="AO2561" s="7"/>
      <c r="AP2561" s="7"/>
      <c r="AQ2561" s="7"/>
      <c r="AR2561" s="7"/>
      <c r="AS2561" s="7"/>
      <c r="AT2561" s="7"/>
      <c r="AU2561" s="7"/>
      <c r="AV2561" s="7"/>
      <c r="AW2561" s="7"/>
      <c r="AX2561" s="7"/>
      <c r="AY2561" s="7"/>
    </row>
    <row r="2562" spans="1:51" s="42" customFormat="1" ht="30" customHeight="1" x14ac:dyDescent="0.25">
      <c r="A2562" s="127" t="s">
        <v>5403</v>
      </c>
      <c r="B2562" s="81" t="s">
        <v>1417</v>
      </c>
      <c r="C2562" s="82" t="s">
        <v>5434</v>
      </c>
      <c r="D2562" s="83" t="s">
        <v>6152</v>
      </c>
      <c r="E2562" s="165">
        <v>-0.33</v>
      </c>
      <c r="F2562" s="23">
        <v>36</v>
      </c>
      <c r="G2562" s="24">
        <v>23.9</v>
      </c>
      <c r="H2562" s="25"/>
      <c r="I2562" s="17">
        <f t="shared" si="60"/>
        <v>0</v>
      </c>
      <c r="J2562" s="7"/>
      <c r="K2562" s="7"/>
      <c r="L2562" s="7"/>
      <c r="M2562" s="7"/>
      <c r="N2562" s="7"/>
      <c r="O2562" s="7"/>
      <c r="P2562" s="7"/>
      <c r="Q2562" s="7"/>
      <c r="R2562" s="7"/>
      <c r="S2562" s="7"/>
      <c r="T2562" s="7"/>
      <c r="U2562" s="7"/>
      <c r="V2562" s="7"/>
      <c r="W2562" s="7"/>
      <c r="X2562" s="7"/>
      <c r="Y2562" s="7"/>
      <c r="Z2562" s="7"/>
      <c r="AA2562" s="7"/>
      <c r="AB2562" s="7"/>
      <c r="AC2562" s="7"/>
      <c r="AD2562" s="7"/>
      <c r="AE2562" s="7"/>
      <c r="AF2562" s="7"/>
      <c r="AG2562" s="7"/>
      <c r="AH2562" s="7"/>
      <c r="AI2562" s="7"/>
      <c r="AJ2562" s="7"/>
      <c r="AK2562" s="7"/>
      <c r="AL2562" s="7"/>
      <c r="AM2562" s="7"/>
      <c r="AN2562" s="7"/>
      <c r="AO2562" s="7"/>
      <c r="AP2562" s="7"/>
      <c r="AQ2562" s="7"/>
      <c r="AR2562" s="7"/>
      <c r="AS2562" s="7"/>
      <c r="AT2562" s="7"/>
      <c r="AU2562" s="7"/>
      <c r="AV2562" s="7"/>
      <c r="AW2562" s="7"/>
      <c r="AX2562" s="7"/>
      <c r="AY2562" s="7"/>
    </row>
    <row r="2563" spans="1:51" s="42" customFormat="1" ht="30" customHeight="1" x14ac:dyDescent="0.25">
      <c r="A2563" s="127" t="s">
        <v>5404</v>
      </c>
      <c r="B2563" s="81" t="s">
        <v>1417</v>
      </c>
      <c r="C2563" s="82" t="s">
        <v>5434</v>
      </c>
      <c r="D2563" s="83" t="s">
        <v>5435</v>
      </c>
      <c r="E2563" s="165">
        <v>-0.28000000000000003</v>
      </c>
      <c r="F2563" s="23">
        <v>36</v>
      </c>
      <c r="G2563" s="24">
        <v>25.9</v>
      </c>
      <c r="H2563" s="25"/>
      <c r="I2563" s="17">
        <f t="shared" si="60"/>
        <v>0</v>
      </c>
      <c r="J2563" s="7"/>
      <c r="K2563" s="7"/>
      <c r="L2563" s="7"/>
      <c r="M2563" s="7"/>
      <c r="N2563" s="7"/>
      <c r="O2563" s="7"/>
      <c r="P2563" s="7"/>
      <c r="Q2563" s="7"/>
      <c r="R2563" s="7"/>
      <c r="S2563" s="7"/>
      <c r="T2563" s="7"/>
      <c r="U2563" s="7"/>
      <c r="V2563" s="7"/>
      <c r="W2563" s="7"/>
      <c r="X2563" s="7"/>
      <c r="Y2563" s="7"/>
      <c r="Z2563" s="7"/>
      <c r="AA2563" s="7"/>
      <c r="AB2563" s="7"/>
      <c r="AC2563" s="7"/>
      <c r="AD2563" s="7"/>
      <c r="AE2563" s="7"/>
      <c r="AF2563" s="7"/>
      <c r="AG2563" s="7"/>
      <c r="AH2563" s="7"/>
      <c r="AI2563" s="7"/>
      <c r="AJ2563" s="7"/>
      <c r="AK2563" s="7"/>
      <c r="AL2563" s="7"/>
      <c r="AM2563" s="7"/>
      <c r="AN2563" s="7"/>
      <c r="AO2563" s="7"/>
      <c r="AP2563" s="7"/>
      <c r="AQ2563" s="7"/>
      <c r="AR2563" s="7"/>
      <c r="AS2563" s="7"/>
      <c r="AT2563" s="7"/>
      <c r="AU2563" s="7"/>
      <c r="AV2563" s="7"/>
      <c r="AW2563" s="7"/>
      <c r="AX2563" s="7"/>
      <c r="AY2563" s="7"/>
    </row>
    <row r="2564" spans="1:51" s="42" customFormat="1" ht="30" customHeight="1" x14ac:dyDescent="0.25">
      <c r="A2564" s="127" t="s">
        <v>5405</v>
      </c>
      <c r="B2564" s="81" t="s">
        <v>1417</v>
      </c>
      <c r="C2564" s="82" t="s">
        <v>5436</v>
      </c>
      <c r="D2564" s="83" t="s">
        <v>4902</v>
      </c>
      <c r="E2564" s="165">
        <v>-0.31</v>
      </c>
      <c r="F2564" s="23">
        <v>38</v>
      </c>
      <c r="G2564" s="24">
        <v>25.9</v>
      </c>
      <c r="H2564" s="25"/>
      <c r="I2564" s="17">
        <f t="shared" si="60"/>
        <v>0</v>
      </c>
      <c r="J2564" s="7"/>
      <c r="K2564" s="7"/>
      <c r="L2564" s="7"/>
      <c r="M2564" s="7"/>
      <c r="N2564" s="7"/>
      <c r="O2564" s="7"/>
      <c r="P2564" s="7"/>
      <c r="Q2564" s="7"/>
      <c r="R2564" s="7"/>
      <c r="S2564" s="7"/>
      <c r="T2564" s="7"/>
      <c r="U2564" s="7"/>
      <c r="V2564" s="7"/>
      <c r="W2564" s="7"/>
      <c r="X2564" s="7"/>
      <c r="Y2564" s="7"/>
      <c r="Z2564" s="7"/>
      <c r="AA2564" s="7"/>
      <c r="AB2564" s="7"/>
      <c r="AC2564" s="7"/>
      <c r="AD2564" s="7"/>
      <c r="AE2564" s="7"/>
      <c r="AF2564" s="7"/>
      <c r="AG2564" s="7"/>
      <c r="AH2564" s="7"/>
      <c r="AI2564" s="7"/>
      <c r="AJ2564" s="7"/>
      <c r="AK2564" s="7"/>
      <c r="AL2564" s="7"/>
      <c r="AM2564" s="7"/>
      <c r="AN2564" s="7"/>
      <c r="AO2564" s="7"/>
      <c r="AP2564" s="7"/>
      <c r="AQ2564" s="7"/>
      <c r="AR2564" s="7"/>
      <c r="AS2564" s="7"/>
      <c r="AT2564" s="7"/>
      <c r="AU2564" s="7"/>
      <c r="AV2564" s="7"/>
      <c r="AW2564" s="7"/>
      <c r="AX2564" s="7"/>
      <c r="AY2564" s="7"/>
    </row>
    <row r="2565" spans="1:51" s="42" customFormat="1" ht="30" customHeight="1" x14ac:dyDescent="0.25">
      <c r="A2565" s="127" t="s">
        <v>5406</v>
      </c>
      <c r="B2565" s="81" t="s">
        <v>1417</v>
      </c>
      <c r="C2565" s="82" t="s">
        <v>5437</v>
      </c>
      <c r="D2565" s="83" t="s">
        <v>4902</v>
      </c>
      <c r="E2565" s="165">
        <v>-0.31</v>
      </c>
      <c r="F2565" s="23">
        <v>38</v>
      </c>
      <c r="G2565" s="24">
        <v>25.9</v>
      </c>
      <c r="H2565" s="25"/>
      <c r="I2565" s="17">
        <f t="shared" si="60"/>
        <v>0</v>
      </c>
      <c r="J2565" s="7"/>
      <c r="K2565" s="7"/>
      <c r="L2565" s="7"/>
      <c r="M2565" s="7"/>
      <c r="N2565" s="7"/>
      <c r="O2565" s="7"/>
      <c r="P2565" s="7"/>
      <c r="Q2565" s="7"/>
      <c r="R2565" s="7"/>
      <c r="S2565" s="7"/>
      <c r="T2565" s="7"/>
      <c r="U2565" s="7"/>
      <c r="V2565" s="7"/>
      <c r="W2565" s="7"/>
      <c r="X2565" s="7"/>
      <c r="Y2565" s="7"/>
      <c r="Z2565" s="7"/>
      <c r="AA2565" s="7"/>
      <c r="AB2565" s="7"/>
      <c r="AC2565" s="7"/>
      <c r="AD2565" s="7"/>
      <c r="AE2565" s="7"/>
      <c r="AF2565" s="7"/>
      <c r="AG2565" s="7"/>
      <c r="AH2565" s="7"/>
      <c r="AI2565" s="7"/>
      <c r="AJ2565" s="7"/>
      <c r="AK2565" s="7"/>
      <c r="AL2565" s="7"/>
      <c r="AM2565" s="7"/>
      <c r="AN2565" s="7"/>
      <c r="AO2565" s="7"/>
      <c r="AP2565" s="7"/>
      <c r="AQ2565" s="7"/>
      <c r="AR2565" s="7"/>
      <c r="AS2565" s="7"/>
      <c r="AT2565" s="7"/>
      <c r="AU2565" s="7"/>
      <c r="AV2565" s="7"/>
      <c r="AW2565" s="7"/>
      <c r="AX2565" s="7"/>
      <c r="AY2565" s="7"/>
    </row>
    <row r="2566" spans="1:51" s="42" customFormat="1" ht="40.950000000000003" customHeight="1" x14ac:dyDescent="0.25">
      <c r="A2566" s="127" t="s">
        <v>5407</v>
      </c>
      <c r="B2566" s="81" t="s">
        <v>1417</v>
      </c>
      <c r="C2566" s="82" t="s">
        <v>5438</v>
      </c>
      <c r="D2566" s="83" t="s">
        <v>5439</v>
      </c>
      <c r="E2566" s="165">
        <v>-0.34</v>
      </c>
      <c r="F2566" s="23">
        <v>35</v>
      </c>
      <c r="G2566" s="24">
        <v>22.9</v>
      </c>
      <c r="H2566" s="25"/>
      <c r="I2566" s="17">
        <f t="shared" si="60"/>
        <v>0</v>
      </c>
      <c r="J2566" s="7"/>
      <c r="K2566" s="7"/>
      <c r="L2566" s="7"/>
      <c r="M2566" s="7"/>
      <c r="N2566" s="7"/>
      <c r="O2566" s="7"/>
      <c r="P2566" s="7"/>
      <c r="Q2566" s="7"/>
      <c r="R2566" s="7"/>
      <c r="S2566" s="7"/>
      <c r="T2566" s="7"/>
      <c r="U2566" s="7"/>
      <c r="V2566" s="7"/>
      <c r="W2566" s="7"/>
      <c r="X2566" s="7"/>
      <c r="Y2566" s="7"/>
      <c r="Z2566" s="7"/>
      <c r="AA2566" s="7"/>
      <c r="AB2566" s="7"/>
      <c r="AC2566" s="7"/>
      <c r="AD2566" s="7"/>
      <c r="AE2566" s="7"/>
      <c r="AF2566" s="7"/>
      <c r="AG2566" s="7"/>
      <c r="AH2566" s="7"/>
      <c r="AI2566" s="7"/>
      <c r="AJ2566" s="7"/>
      <c r="AK2566" s="7"/>
      <c r="AL2566" s="7"/>
      <c r="AM2566" s="7"/>
      <c r="AN2566" s="7"/>
      <c r="AO2566" s="7"/>
      <c r="AP2566" s="7"/>
      <c r="AQ2566" s="7"/>
      <c r="AR2566" s="7"/>
      <c r="AS2566" s="7"/>
      <c r="AT2566" s="7"/>
      <c r="AU2566" s="7"/>
      <c r="AV2566" s="7"/>
      <c r="AW2566" s="7"/>
      <c r="AX2566" s="7"/>
      <c r="AY2566" s="7"/>
    </row>
    <row r="2567" spans="1:51" s="42" customFormat="1" ht="40.950000000000003" customHeight="1" x14ac:dyDescent="0.25">
      <c r="A2567" s="127" t="s">
        <v>5408</v>
      </c>
      <c r="B2567" s="81" t="s">
        <v>1417</v>
      </c>
      <c r="C2567" s="82" t="s">
        <v>5440</v>
      </c>
      <c r="D2567" s="83" t="s">
        <v>5441</v>
      </c>
      <c r="E2567" s="165">
        <v>-0.3</v>
      </c>
      <c r="F2567" s="23">
        <v>33</v>
      </c>
      <c r="G2567" s="24">
        <v>22.9</v>
      </c>
      <c r="H2567" s="25"/>
      <c r="I2567" s="17">
        <f t="shared" si="60"/>
        <v>0</v>
      </c>
      <c r="J2567" s="7"/>
      <c r="K2567" s="7"/>
      <c r="L2567" s="7"/>
      <c r="M2567" s="7"/>
      <c r="N2567" s="7"/>
      <c r="O2567" s="7"/>
      <c r="P2567" s="7"/>
      <c r="Q2567" s="7"/>
      <c r="R2567" s="7"/>
      <c r="S2567" s="7"/>
      <c r="T2567" s="7"/>
      <c r="U2567" s="7"/>
      <c r="V2567" s="7"/>
      <c r="W2567" s="7"/>
      <c r="X2567" s="7"/>
      <c r="Y2567" s="7"/>
      <c r="Z2567" s="7"/>
      <c r="AA2567" s="7"/>
      <c r="AB2567" s="7"/>
      <c r="AC2567" s="7"/>
      <c r="AD2567" s="7"/>
      <c r="AE2567" s="7"/>
      <c r="AF2567" s="7"/>
      <c r="AG2567" s="7"/>
      <c r="AH2567" s="7"/>
      <c r="AI2567" s="7"/>
      <c r="AJ2567" s="7"/>
      <c r="AK2567" s="7"/>
      <c r="AL2567" s="7"/>
      <c r="AM2567" s="7"/>
      <c r="AN2567" s="7"/>
      <c r="AO2567" s="7"/>
      <c r="AP2567" s="7"/>
      <c r="AQ2567" s="7"/>
      <c r="AR2567" s="7"/>
      <c r="AS2567" s="7"/>
      <c r="AT2567" s="7"/>
      <c r="AU2567" s="7"/>
      <c r="AV2567" s="7"/>
      <c r="AW2567" s="7"/>
      <c r="AX2567" s="7"/>
      <c r="AY2567" s="7"/>
    </row>
    <row r="2568" spans="1:51" s="42" customFormat="1" ht="30" customHeight="1" x14ac:dyDescent="0.25">
      <c r="A2568" s="127" t="s">
        <v>5409</v>
      </c>
      <c r="B2568" s="81" t="s">
        <v>1417</v>
      </c>
      <c r="C2568" s="82" t="s">
        <v>5442</v>
      </c>
      <c r="D2568" s="83" t="s">
        <v>5443</v>
      </c>
      <c r="E2568" s="165">
        <v>-0.34</v>
      </c>
      <c r="F2568" s="23">
        <v>38</v>
      </c>
      <c r="G2568" s="24">
        <v>24.9</v>
      </c>
      <c r="H2568" s="25"/>
      <c r="I2568" s="17">
        <f t="shared" si="60"/>
        <v>0</v>
      </c>
      <c r="J2568" s="7"/>
      <c r="K2568" s="7"/>
      <c r="L2568" s="7"/>
      <c r="M2568" s="7"/>
      <c r="N2568" s="7"/>
      <c r="O2568" s="7"/>
      <c r="P2568" s="7"/>
      <c r="Q2568" s="7"/>
      <c r="R2568" s="7"/>
      <c r="S2568" s="7"/>
      <c r="T2568" s="7"/>
      <c r="U2568" s="7"/>
      <c r="V2568" s="7"/>
      <c r="W2568" s="7"/>
      <c r="X2568" s="7"/>
      <c r="Y2568" s="7"/>
      <c r="Z2568" s="7"/>
      <c r="AA2568" s="7"/>
      <c r="AB2568" s="7"/>
      <c r="AC2568" s="7"/>
      <c r="AD2568" s="7"/>
      <c r="AE2568" s="7"/>
      <c r="AF2568" s="7"/>
      <c r="AG2568" s="7"/>
      <c r="AH2568" s="7"/>
      <c r="AI2568" s="7"/>
      <c r="AJ2568" s="7"/>
      <c r="AK2568" s="7"/>
      <c r="AL2568" s="7"/>
      <c r="AM2568" s="7"/>
      <c r="AN2568" s="7"/>
      <c r="AO2568" s="7"/>
      <c r="AP2568" s="7"/>
      <c r="AQ2568" s="7"/>
      <c r="AR2568" s="7"/>
      <c r="AS2568" s="7"/>
      <c r="AT2568" s="7"/>
      <c r="AU2568" s="7"/>
      <c r="AV2568" s="7"/>
      <c r="AW2568" s="7"/>
      <c r="AX2568" s="7"/>
      <c r="AY2568" s="7"/>
    </row>
    <row r="2569" spans="1:51" s="42" customFormat="1" ht="30" customHeight="1" x14ac:dyDescent="0.25">
      <c r="A2569" s="127" t="s">
        <v>5410</v>
      </c>
      <c r="B2569" s="81" t="s">
        <v>1417</v>
      </c>
      <c r="C2569" s="82" t="s">
        <v>5444</v>
      </c>
      <c r="D2569" s="83" t="s">
        <v>6153</v>
      </c>
      <c r="E2569" s="165">
        <v>-0.33</v>
      </c>
      <c r="F2569" s="23">
        <v>33</v>
      </c>
      <c r="G2569" s="24">
        <v>21.9</v>
      </c>
      <c r="H2569" s="25"/>
      <c r="I2569" s="17">
        <f t="shared" si="60"/>
        <v>0</v>
      </c>
      <c r="J2569" s="7"/>
      <c r="K2569" s="7"/>
      <c r="L2569" s="7"/>
      <c r="M2569" s="7"/>
      <c r="N2569" s="7"/>
      <c r="O2569" s="7"/>
      <c r="P2569" s="7"/>
      <c r="Q2569" s="7"/>
      <c r="R2569" s="7"/>
      <c r="S2569" s="7"/>
      <c r="T2569" s="7"/>
      <c r="U2569" s="7"/>
      <c r="V2569" s="7"/>
      <c r="W2569" s="7"/>
      <c r="X2569" s="7"/>
      <c r="Y2569" s="7"/>
      <c r="Z2569" s="7"/>
      <c r="AA2569" s="7"/>
      <c r="AB2569" s="7"/>
      <c r="AC2569" s="7"/>
      <c r="AD2569" s="7"/>
      <c r="AE2569" s="7"/>
      <c r="AF2569" s="7"/>
      <c r="AG2569" s="7"/>
      <c r="AH2569" s="7"/>
      <c r="AI2569" s="7"/>
      <c r="AJ2569" s="7"/>
      <c r="AK2569" s="7"/>
      <c r="AL2569" s="7"/>
      <c r="AM2569" s="7"/>
      <c r="AN2569" s="7"/>
      <c r="AO2569" s="7"/>
      <c r="AP2569" s="7"/>
      <c r="AQ2569" s="7"/>
      <c r="AR2569" s="7"/>
      <c r="AS2569" s="7"/>
      <c r="AT2569" s="7"/>
      <c r="AU2569" s="7"/>
      <c r="AV2569" s="7"/>
      <c r="AW2569" s="7"/>
      <c r="AX2569" s="7"/>
      <c r="AY2569" s="7"/>
    </row>
    <row r="2570" spans="1:51" s="42" customFormat="1" ht="30" customHeight="1" x14ac:dyDescent="0.25">
      <c r="A2570" s="127" t="s">
        <v>5411</v>
      </c>
      <c r="B2570" s="81" t="s">
        <v>1474</v>
      </c>
      <c r="C2570" s="82" t="s">
        <v>5445</v>
      </c>
      <c r="D2570" s="83" t="s">
        <v>5446</v>
      </c>
      <c r="E2570" s="165">
        <v>-0.28999999999999998</v>
      </c>
      <c r="F2570" s="23">
        <v>34</v>
      </c>
      <c r="G2570" s="24">
        <v>23.9</v>
      </c>
      <c r="H2570" s="25"/>
      <c r="I2570" s="17">
        <f t="shared" si="60"/>
        <v>0</v>
      </c>
      <c r="J2570" s="7"/>
      <c r="K2570" s="7"/>
      <c r="L2570" s="7"/>
      <c r="M2570" s="7"/>
      <c r="N2570" s="7"/>
      <c r="O2570" s="7"/>
      <c r="P2570" s="7"/>
      <c r="Q2570" s="7"/>
      <c r="R2570" s="7"/>
      <c r="S2570" s="7"/>
      <c r="T2570" s="7"/>
      <c r="U2570" s="7"/>
      <c r="V2570" s="7"/>
      <c r="W2570" s="7"/>
      <c r="X2570" s="7"/>
      <c r="Y2570" s="7"/>
      <c r="Z2570" s="7"/>
      <c r="AA2570" s="7"/>
      <c r="AB2570" s="7"/>
      <c r="AC2570" s="7"/>
      <c r="AD2570" s="7"/>
      <c r="AE2570" s="7"/>
      <c r="AF2570" s="7"/>
      <c r="AG2570" s="7"/>
      <c r="AH2570" s="7"/>
      <c r="AI2570" s="7"/>
      <c r="AJ2570" s="7"/>
      <c r="AK2570" s="7"/>
      <c r="AL2570" s="7"/>
      <c r="AM2570" s="7"/>
      <c r="AN2570" s="7"/>
      <c r="AO2570" s="7"/>
      <c r="AP2570" s="7"/>
      <c r="AQ2570" s="7"/>
      <c r="AR2570" s="7"/>
      <c r="AS2570" s="7"/>
      <c r="AT2570" s="7"/>
      <c r="AU2570" s="7"/>
      <c r="AV2570" s="7"/>
      <c r="AW2570" s="7"/>
      <c r="AX2570" s="7"/>
      <c r="AY2570" s="7"/>
    </row>
    <row r="2571" spans="1:51" s="42" customFormat="1" ht="30" customHeight="1" x14ac:dyDescent="0.25">
      <c r="A2571" s="127" t="s">
        <v>5412</v>
      </c>
      <c r="B2571" s="81" t="s">
        <v>1474</v>
      </c>
      <c r="C2571" s="82" t="s">
        <v>5447</v>
      </c>
      <c r="D2571" s="83" t="s">
        <v>5448</v>
      </c>
      <c r="E2571" s="165">
        <v>-0.34</v>
      </c>
      <c r="F2571" s="23">
        <v>32</v>
      </c>
      <c r="G2571" s="24">
        <v>20.9</v>
      </c>
      <c r="H2571" s="25"/>
      <c r="I2571" s="17">
        <f t="shared" si="60"/>
        <v>0</v>
      </c>
      <c r="J2571" s="7"/>
      <c r="K2571" s="7"/>
      <c r="L2571" s="7"/>
      <c r="M2571" s="7"/>
      <c r="N2571" s="7"/>
      <c r="O2571" s="7"/>
      <c r="P2571" s="7"/>
      <c r="Q2571" s="7"/>
      <c r="R2571" s="7"/>
      <c r="S2571" s="7"/>
      <c r="T2571" s="7"/>
      <c r="U2571" s="7"/>
      <c r="V2571" s="7"/>
      <c r="W2571" s="7"/>
      <c r="X2571" s="7"/>
      <c r="Y2571" s="7"/>
      <c r="Z2571" s="7"/>
      <c r="AA2571" s="7"/>
      <c r="AB2571" s="7"/>
      <c r="AC2571" s="7"/>
      <c r="AD2571" s="7"/>
      <c r="AE2571" s="7"/>
      <c r="AF2571" s="7"/>
      <c r="AG2571" s="7"/>
      <c r="AH2571" s="7"/>
      <c r="AI2571" s="7"/>
      <c r="AJ2571" s="7"/>
      <c r="AK2571" s="7"/>
      <c r="AL2571" s="7"/>
      <c r="AM2571" s="7"/>
      <c r="AN2571" s="7"/>
      <c r="AO2571" s="7"/>
      <c r="AP2571" s="7"/>
      <c r="AQ2571" s="7"/>
      <c r="AR2571" s="7"/>
      <c r="AS2571" s="7"/>
      <c r="AT2571" s="7"/>
      <c r="AU2571" s="7"/>
      <c r="AV2571" s="7"/>
      <c r="AW2571" s="7"/>
      <c r="AX2571" s="7"/>
      <c r="AY2571" s="7"/>
    </row>
    <row r="2572" spans="1:51" s="42" customFormat="1" ht="30" customHeight="1" x14ac:dyDescent="0.25">
      <c r="A2572" s="127" t="s">
        <v>5413</v>
      </c>
      <c r="B2572" s="81" t="s">
        <v>1474</v>
      </c>
      <c r="C2572" s="82" t="s">
        <v>5447</v>
      </c>
      <c r="D2572" s="83" t="s">
        <v>5449</v>
      </c>
      <c r="E2572" s="165">
        <v>-0.34</v>
      </c>
      <c r="F2572" s="23">
        <v>32</v>
      </c>
      <c r="G2572" s="24">
        <v>20.9</v>
      </c>
      <c r="H2572" s="25"/>
      <c r="I2572" s="17">
        <f t="shared" si="60"/>
        <v>0</v>
      </c>
      <c r="J2572" s="7"/>
      <c r="K2572" s="7"/>
      <c r="L2572" s="7"/>
      <c r="M2572" s="7"/>
      <c r="N2572" s="7"/>
      <c r="O2572" s="7"/>
      <c r="P2572" s="7"/>
      <c r="Q2572" s="7"/>
      <c r="R2572" s="7"/>
      <c r="S2572" s="7"/>
      <c r="T2572" s="7"/>
      <c r="U2572" s="7"/>
      <c r="V2572" s="7"/>
      <c r="W2572" s="7"/>
      <c r="X2572" s="7"/>
      <c r="Y2572" s="7"/>
      <c r="Z2572" s="7"/>
      <c r="AA2572" s="7"/>
      <c r="AB2572" s="7"/>
      <c r="AC2572" s="7"/>
      <c r="AD2572" s="7"/>
      <c r="AE2572" s="7"/>
      <c r="AF2572" s="7"/>
      <c r="AG2572" s="7"/>
      <c r="AH2572" s="7"/>
      <c r="AI2572" s="7"/>
      <c r="AJ2572" s="7"/>
      <c r="AK2572" s="7"/>
      <c r="AL2572" s="7"/>
      <c r="AM2572" s="7"/>
      <c r="AN2572" s="7"/>
      <c r="AO2572" s="7"/>
      <c r="AP2572" s="7"/>
      <c r="AQ2572" s="7"/>
      <c r="AR2572" s="7"/>
      <c r="AS2572" s="7"/>
      <c r="AT2572" s="7"/>
      <c r="AU2572" s="7"/>
      <c r="AV2572" s="7"/>
      <c r="AW2572" s="7"/>
      <c r="AX2572" s="7"/>
      <c r="AY2572" s="7"/>
    </row>
    <row r="2573" spans="1:51" s="42" customFormat="1" ht="30" customHeight="1" x14ac:dyDescent="0.25">
      <c r="A2573" s="127" t="s">
        <v>5414</v>
      </c>
      <c r="B2573" s="81" t="s">
        <v>1474</v>
      </c>
      <c r="C2573" s="82" t="s">
        <v>5447</v>
      </c>
      <c r="D2573" s="83" t="s">
        <v>5450</v>
      </c>
      <c r="E2573" s="165">
        <v>-0.34</v>
      </c>
      <c r="F2573" s="23">
        <v>32</v>
      </c>
      <c r="G2573" s="24">
        <v>20.9</v>
      </c>
      <c r="H2573" s="25"/>
      <c r="I2573" s="17">
        <f t="shared" si="60"/>
        <v>0</v>
      </c>
      <c r="J2573" s="7"/>
      <c r="K2573" s="7"/>
      <c r="L2573" s="7"/>
      <c r="M2573" s="7"/>
      <c r="N2573" s="7"/>
      <c r="O2573" s="7"/>
      <c r="P2573" s="7"/>
      <c r="Q2573" s="7"/>
      <c r="R2573" s="7"/>
      <c r="S2573" s="7"/>
      <c r="T2573" s="7"/>
      <c r="U2573" s="7"/>
      <c r="V2573" s="7"/>
      <c r="W2573" s="7"/>
      <c r="X2573" s="7"/>
      <c r="Y2573" s="7"/>
      <c r="Z2573" s="7"/>
      <c r="AA2573" s="7"/>
      <c r="AB2573" s="7"/>
      <c r="AC2573" s="7"/>
      <c r="AD2573" s="7"/>
      <c r="AE2573" s="7"/>
      <c r="AF2573" s="7"/>
      <c r="AG2573" s="7"/>
      <c r="AH2573" s="7"/>
      <c r="AI2573" s="7"/>
      <c r="AJ2573" s="7"/>
      <c r="AK2573" s="7"/>
      <c r="AL2573" s="7"/>
      <c r="AM2573" s="7"/>
      <c r="AN2573" s="7"/>
      <c r="AO2573" s="7"/>
      <c r="AP2573" s="7"/>
      <c r="AQ2573" s="7"/>
      <c r="AR2573" s="7"/>
      <c r="AS2573" s="7"/>
      <c r="AT2573" s="7"/>
      <c r="AU2573" s="7"/>
      <c r="AV2573" s="7"/>
      <c r="AW2573" s="7"/>
      <c r="AX2573" s="7"/>
      <c r="AY2573" s="7"/>
    </row>
    <row r="2574" spans="1:51" s="42" customFormat="1" ht="40.950000000000003" customHeight="1" x14ac:dyDescent="0.25">
      <c r="A2574" s="127" t="s">
        <v>5415</v>
      </c>
      <c r="B2574" s="81" t="s">
        <v>3174</v>
      </c>
      <c r="C2574" s="82" t="s">
        <v>5451</v>
      </c>
      <c r="D2574" s="83" t="s">
        <v>5379</v>
      </c>
      <c r="E2574" s="165">
        <v>-0.43</v>
      </c>
      <c r="F2574" s="23">
        <v>53</v>
      </c>
      <c r="G2574" s="24">
        <v>29.9</v>
      </c>
      <c r="H2574" s="25"/>
      <c r="I2574" s="17">
        <f t="shared" si="60"/>
        <v>0</v>
      </c>
      <c r="J2574" s="7"/>
      <c r="K2574" s="7"/>
      <c r="L2574" s="7"/>
      <c r="M2574" s="7"/>
      <c r="N2574" s="7"/>
      <c r="O2574" s="7"/>
      <c r="P2574" s="7"/>
      <c r="Q2574" s="7"/>
      <c r="R2574" s="7"/>
      <c r="S2574" s="7"/>
      <c r="T2574" s="7"/>
      <c r="U2574" s="7"/>
      <c r="V2574" s="7"/>
      <c r="W2574" s="7"/>
      <c r="X2574" s="7"/>
      <c r="Y2574" s="7"/>
      <c r="Z2574" s="7"/>
      <c r="AA2574" s="7"/>
      <c r="AB2574" s="7"/>
      <c r="AC2574" s="7"/>
      <c r="AD2574" s="7"/>
      <c r="AE2574" s="7"/>
      <c r="AF2574" s="7"/>
      <c r="AG2574" s="7"/>
      <c r="AH2574" s="7"/>
      <c r="AI2574" s="7"/>
      <c r="AJ2574" s="7"/>
      <c r="AK2574" s="7"/>
      <c r="AL2574" s="7"/>
      <c r="AM2574" s="7"/>
      <c r="AN2574" s="7"/>
      <c r="AO2574" s="7"/>
      <c r="AP2574" s="7"/>
      <c r="AQ2574" s="7"/>
      <c r="AR2574" s="7"/>
      <c r="AS2574" s="7"/>
      <c r="AT2574" s="7"/>
      <c r="AU2574" s="7"/>
      <c r="AV2574" s="7"/>
      <c r="AW2574" s="7"/>
      <c r="AX2574" s="7"/>
      <c r="AY2574" s="7"/>
    </row>
    <row r="2575" spans="1:51" s="42" customFormat="1" ht="47.85" customHeight="1" x14ac:dyDescent="0.25">
      <c r="A2575" s="127" t="s">
        <v>5416</v>
      </c>
      <c r="B2575" s="81" t="s">
        <v>3174</v>
      </c>
      <c r="C2575" s="82" t="s">
        <v>5452</v>
      </c>
      <c r="D2575" s="83" t="s">
        <v>5453</v>
      </c>
      <c r="E2575" s="165">
        <v>-0.44</v>
      </c>
      <c r="F2575" s="23">
        <v>42</v>
      </c>
      <c r="G2575" s="24">
        <v>23.5</v>
      </c>
      <c r="H2575" s="25"/>
      <c r="I2575" s="17">
        <f t="shared" si="60"/>
        <v>0</v>
      </c>
      <c r="J2575" s="7"/>
      <c r="K2575" s="7"/>
      <c r="L2575" s="7"/>
      <c r="M2575" s="7"/>
      <c r="N2575" s="7"/>
      <c r="O2575" s="7"/>
      <c r="P2575" s="7"/>
      <c r="Q2575" s="7"/>
      <c r="R2575" s="7"/>
      <c r="S2575" s="7"/>
      <c r="T2575" s="7"/>
      <c r="U2575" s="7"/>
      <c r="V2575" s="7"/>
      <c r="W2575" s="7"/>
      <c r="X2575" s="7"/>
      <c r="Y2575" s="7"/>
      <c r="Z2575" s="7"/>
      <c r="AA2575" s="7"/>
      <c r="AB2575" s="7"/>
      <c r="AC2575" s="7"/>
      <c r="AD2575" s="7"/>
      <c r="AE2575" s="7"/>
      <c r="AF2575" s="7"/>
      <c r="AG2575" s="7"/>
      <c r="AH2575" s="7"/>
      <c r="AI2575" s="7"/>
      <c r="AJ2575" s="7"/>
      <c r="AK2575" s="7"/>
      <c r="AL2575" s="7"/>
      <c r="AM2575" s="7"/>
      <c r="AN2575" s="7"/>
      <c r="AO2575" s="7"/>
      <c r="AP2575" s="7"/>
      <c r="AQ2575" s="7"/>
      <c r="AR2575" s="7"/>
      <c r="AS2575" s="7"/>
      <c r="AT2575" s="7"/>
      <c r="AU2575" s="7"/>
      <c r="AV2575" s="7"/>
      <c r="AW2575" s="7"/>
      <c r="AX2575" s="7"/>
      <c r="AY2575" s="7"/>
    </row>
    <row r="2576" spans="1:51" s="42" customFormat="1" ht="30" customHeight="1" x14ac:dyDescent="0.25">
      <c r="A2576" s="127" t="s">
        <v>5417</v>
      </c>
      <c r="B2576" s="81" t="s">
        <v>3174</v>
      </c>
      <c r="C2576" s="82" t="s">
        <v>5452</v>
      </c>
      <c r="D2576" s="83" t="s">
        <v>5454</v>
      </c>
      <c r="E2576" s="165">
        <v>-0.42</v>
      </c>
      <c r="F2576" s="23">
        <v>43</v>
      </c>
      <c r="G2576" s="24">
        <v>24.9</v>
      </c>
      <c r="H2576" s="25"/>
      <c r="I2576" s="17">
        <f t="shared" si="60"/>
        <v>0</v>
      </c>
      <c r="J2576" s="7"/>
      <c r="K2576" s="7"/>
      <c r="L2576" s="7"/>
      <c r="M2576" s="7"/>
      <c r="N2576" s="7"/>
      <c r="O2576" s="7"/>
      <c r="P2576" s="7"/>
      <c r="Q2576" s="7"/>
      <c r="R2576" s="7"/>
      <c r="S2576" s="7"/>
      <c r="T2576" s="7"/>
      <c r="U2576" s="7"/>
      <c r="V2576" s="7"/>
      <c r="W2576" s="7"/>
      <c r="X2576" s="7"/>
      <c r="Y2576" s="7"/>
      <c r="Z2576" s="7"/>
      <c r="AA2576" s="7"/>
      <c r="AB2576" s="7"/>
      <c r="AC2576" s="7"/>
      <c r="AD2576" s="7"/>
      <c r="AE2576" s="7"/>
      <c r="AF2576" s="7"/>
      <c r="AG2576" s="7"/>
      <c r="AH2576" s="7"/>
      <c r="AI2576" s="7"/>
      <c r="AJ2576" s="7"/>
      <c r="AK2576" s="7"/>
      <c r="AL2576" s="7"/>
      <c r="AM2576" s="7"/>
      <c r="AN2576" s="7"/>
      <c r="AO2576" s="7"/>
      <c r="AP2576" s="7"/>
      <c r="AQ2576" s="7"/>
      <c r="AR2576" s="7"/>
      <c r="AS2576" s="7"/>
      <c r="AT2576" s="7"/>
      <c r="AU2576" s="7"/>
      <c r="AV2576" s="7"/>
      <c r="AW2576" s="7"/>
      <c r="AX2576" s="7"/>
      <c r="AY2576" s="7"/>
    </row>
    <row r="2577" spans="1:51" s="42" customFormat="1" ht="40.950000000000003" customHeight="1" x14ac:dyDescent="0.25">
      <c r="A2577" s="127" t="s">
        <v>5418</v>
      </c>
      <c r="B2577" s="81" t="s">
        <v>3174</v>
      </c>
      <c r="C2577" s="82" t="s">
        <v>5455</v>
      </c>
      <c r="D2577" s="83" t="s">
        <v>5456</v>
      </c>
      <c r="E2577" s="165">
        <v>-0.38</v>
      </c>
      <c r="F2577" s="23">
        <v>29</v>
      </c>
      <c r="G2577" s="24">
        <v>17.899999999999999</v>
      </c>
      <c r="H2577" s="25"/>
      <c r="I2577" s="17">
        <f t="shared" si="60"/>
        <v>0</v>
      </c>
      <c r="J2577" s="7"/>
      <c r="K2577" s="7"/>
      <c r="L2577" s="7"/>
      <c r="M2577" s="7"/>
      <c r="N2577" s="7"/>
      <c r="O2577" s="7"/>
      <c r="P2577" s="7"/>
      <c r="Q2577" s="7"/>
      <c r="R2577" s="7"/>
      <c r="S2577" s="7"/>
      <c r="T2577" s="7"/>
      <c r="U2577" s="7"/>
      <c r="V2577" s="7"/>
      <c r="W2577" s="7"/>
      <c r="X2577" s="7"/>
      <c r="Y2577" s="7"/>
      <c r="Z2577" s="7"/>
      <c r="AA2577" s="7"/>
      <c r="AB2577" s="7"/>
      <c r="AC2577" s="7"/>
      <c r="AD2577" s="7"/>
      <c r="AE2577" s="7"/>
      <c r="AF2577" s="7"/>
      <c r="AG2577" s="7"/>
      <c r="AH2577" s="7"/>
      <c r="AI2577" s="7"/>
      <c r="AJ2577" s="7"/>
      <c r="AK2577" s="7"/>
      <c r="AL2577" s="7"/>
      <c r="AM2577" s="7"/>
      <c r="AN2577" s="7"/>
      <c r="AO2577" s="7"/>
      <c r="AP2577" s="7"/>
      <c r="AQ2577" s="7"/>
      <c r="AR2577" s="7"/>
      <c r="AS2577" s="7"/>
      <c r="AT2577" s="7"/>
      <c r="AU2577" s="7"/>
      <c r="AV2577" s="7"/>
      <c r="AW2577" s="7"/>
      <c r="AX2577" s="7"/>
      <c r="AY2577" s="7"/>
    </row>
    <row r="2578" spans="1:51" s="35" customFormat="1" ht="30" customHeight="1" x14ac:dyDescent="0.25">
      <c r="A2578" s="127" t="s">
        <v>5419</v>
      </c>
      <c r="B2578" s="81" t="s">
        <v>3174</v>
      </c>
      <c r="C2578" s="82" t="s">
        <v>5457</v>
      </c>
      <c r="D2578" s="83" t="s">
        <v>5458</v>
      </c>
      <c r="E2578" s="165">
        <v>-0.35</v>
      </c>
      <c r="F2578" s="23">
        <v>42</v>
      </c>
      <c r="G2578" s="24">
        <v>26.9</v>
      </c>
      <c r="H2578" s="20"/>
      <c r="I2578" s="17">
        <f t="shared" si="60"/>
        <v>0</v>
      </c>
    </row>
    <row r="2579" spans="1:51" s="21" customFormat="1" ht="30" customHeight="1" x14ac:dyDescent="0.25">
      <c r="A2579" s="127" t="s">
        <v>5420</v>
      </c>
      <c r="B2579" s="81" t="s">
        <v>3174</v>
      </c>
      <c r="C2579" s="82" t="s">
        <v>5459</v>
      </c>
      <c r="D2579" s="83" t="s">
        <v>5458</v>
      </c>
      <c r="E2579" s="165">
        <v>-0.4</v>
      </c>
      <c r="F2579" s="23">
        <v>42</v>
      </c>
      <c r="G2579" s="24">
        <v>24.9</v>
      </c>
      <c r="H2579" s="25"/>
      <c r="I2579" s="17">
        <f t="shared" si="60"/>
        <v>0</v>
      </c>
    </row>
    <row r="2580" spans="1:51" s="21" customFormat="1" ht="30" customHeight="1" x14ac:dyDescent="0.25">
      <c r="A2580" s="127" t="s">
        <v>5421</v>
      </c>
      <c r="B2580" s="81" t="s">
        <v>3174</v>
      </c>
      <c r="C2580" s="82" t="s">
        <v>5460</v>
      </c>
      <c r="D2580" s="83" t="s">
        <v>5461</v>
      </c>
      <c r="E2580" s="165">
        <v>-0.31</v>
      </c>
      <c r="F2580" s="23">
        <v>29</v>
      </c>
      <c r="G2580" s="24">
        <v>19.899999999999999</v>
      </c>
      <c r="H2580" s="25"/>
      <c r="I2580" s="17">
        <f t="shared" si="60"/>
        <v>0</v>
      </c>
    </row>
    <row r="2581" spans="1:51" s="21" customFormat="1" ht="40.950000000000003" customHeight="1" x14ac:dyDescent="0.25">
      <c r="A2581" s="127" t="s">
        <v>5422</v>
      </c>
      <c r="B2581" s="81" t="s">
        <v>3174</v>
      </c>
      <c r="C2581" s="82" t="s">
        <v>5462</v>
      </c>
      <c r="D2581" s="83" t="s">
        <v>5463</v>
      </c>
      <c r="E2581" s="165">
        <v>-0.31</v>
      </c>
      <c r="F2581" s="23">
        <v>48</v>
      </c>
      <c r="G2581" s="24">
        <v>32.9</v>
      </c>
      <c r="H2581" s="25"/>
      <c r="I2581" s="17">
        <f t="shared" si="60"/>
        <v>0</v>
      </c>
    </row>
    <row r="2582" spans="1:51" s="21" customFormat="1" ht="40.950000000000003" customHeight="1" x14ac:dyDescent="0.25">
      <c r="A2582" s="127" t="s">
        <v>5423</v>
      </c>
      <c r="B2582" s="81" t="s">
        <v>3174</v>
      </c>
      <c r="C2582" s="82" t="s">
        <v>5464</v>
      </c>
      <c r="D2582" s="83" t="s">
        <v>5465</v>
      </c>
      <c r="E2582" s="165">
        <v>-0.33</v>
      </c>
      <c r="F2582" s="23">
        <v>45</v>
      </c>
      <c r="G2582" s="24">
        <v>29.9</v>
      </c>
      <c r="H2582" s="25"/>
      <c r="I2582" s="17">
        <f t="shared" si="60"/>
        <v>0</v>
      </c>
    </row>
    <row r="2583" spans="1:51" s="21" customFormat="1" ht="40.950000000000003" customHeight="1" x14ac:dyDescent="0.25">
      <c r="A2583" s="127" t="s">
        <v>5424</v>
      </c>
      <c r="B2583" s="81" t="s">
        <v>3174</v>
      </c>
      <c r="C2583" s="82" t="s">
        <v>5466</v>
      </c>
      <c r="D2583" s="83" t="s">
        <v>5465</v>
      </c>
      <c r="E2583" s="165">
        <v>-0.33</v>
      </c>
      <c r="F2583" s="23">
        <v>45</v>
      </c>
      <c r="G2583" s="24">
        <v>29.9</v>
      </c>
      <c r="H2583" s="25"/>
      <c r="I2583" s="17">
        <f t="shared" si="60"/>
        <v>0</v>
      </c>
    </row>
    <row r="2584" spans="1:51" s="21" customFormat="1" ht="40.950000000000003" customHeight="1" x14ac:dyDescent="0.25">
      <c r="A2584" s="127" t="s">
        <v>5425</v>
      </c>
      <c r="B2584" s="81" t="s">
        <v>3174</v>
      </c>
      <c r="C2584" s="82" t="s">
        <v>5467</v>
      </c>
      <c r="D2584" s="83" t="s">
        <v>5465</v>
      </c>
      <c r="E2584" s="165">
        <v>-0.33</v>
      </c>
      <c r="F2584" s="23">
        <v>45</v>
      </c>
      <c r="G2584" s="24">
        <v>29.9</v>
      </c>
      <c r="H2584" s="25"/>
      <c r="I2584" s="17">
        <f t="shared" si="60"/>
        <v>0</v>
      </c>
    </row>
    <row r="2585" spans="1:51" s="21" customFormat="1" ht="30" customHeight="1" x14ac:dyDescent="0.25">
      <c r="A2585" s="127" t="s">
        <v>5426</v>
      </c>
      <c r="B2585" s="81" t="s">
        <v>3174</v>
      </c>
      <c r="C2585" s="82" t="s">
        <v>5468</v>
      </c>
      <c r="D2585" s="83" t="s">
        <v>5465</v>
      </c>
      <c r="E2585" s="165">
        <v>-0.33</v>
      </c>
      <c r="F2585" s="23">
        <v>45</v>
      </c>
      <c r="G2585" s="24">
        <v>29.9</v>
      </c>
      <c r="H2585" s="25"/>
      <c r="I2585" s="17">
        <f t="shared" si="60"/>
        <v>0</v>
      </c>
    </row>
    <row r="2586" spans="1:51" s="21" customFormat="1" ht="30" customHeight="1" x14ac:dyDescent="0.25">
      <c r="A2586" s="127" t="s">
        <v>5427</v>
      </c>
      <c r="B2586" s="81" t="s">
        <v>1624</v>
      </c>
      <c r="C2586" s="82" t="s">
        <v>5469</v>
      </c>
      <c r="D2586" s="83" t="s">
        <v>5470</v>
      </c>
      <c r="E2586" s="165">
        <v>-0.22</v>
      </c>
      <c r="F2586" s="23">
        <v>23</v>
      </c>
      <c r="G2586" s="24">
        <v>17.899999999999999</v>
      </c>
      <c r="H2586" s="25"/>
      <c r="I2586" s="17">
        <f t="shared" si="60"/>
        <v>0</v>
      </c>
    </row>
    <row r="2587" spans="1:51" s="21" customFormat="1" ht="30" customHeight="1" x14ac:dyDescent="0.25">
      <c r="A2587" s="127" t="s">
        <v>5428</v>
      </c>
      <c r="B2587" s="81" t="s">
        <v>1624</v>
      </c>
      <c r="C2587" s="82" t="s">
        <v>5471</v>
      </c>
      <c r="D2587" s="83" t="s">
        <v>5470</v>
      </c>
      <c r="E2587" s="165">
        <v>-0.3</v>
      </c>
      <c r="F2587" s="23">
        <v>23</v>
      </c>
      <c r="G2587" s="24">
        <v>15.9</v>
      </c>
      <c r="H2587" s="25"/>
      <c r="I2587" s="17">
        <f t="shared" si="60"/>
        <v>0</v>
      </c>
    </row>
    <row r="2588" spans="1:51" s="21" customFormat="1" ht="30" customHeight="1" thickBot="1" x14ac:dyDescent="0.3">
      <c r="A2588" s="148" t="s">
        <v>5429</v>
      </c>
      <c r="B2588" s="117" t="s">
        <v>1709</v>
      </c>
      <c r="C2588" s="118" t="s">
        <v>5472</v>
      </c>
      <c r="D2588" s="121" t="s">
        <v>5473</v>
      </c>
      <c r="E2588" s="167">
        <v>-0.35</v>
      </c>
      <c r="F2588" s="58">
        <v>45</v>
      </c>
      <c r="G2588" s="59">
        <v>28.9</v>
      </c>
      <c r="H2588" s="27"/>
      <c r="I2588" s="28">
        <f t="shared" si="60"/>
        <v>0</v>
      </c>
    </row>
    <row r="2589" spans="1:51" s="21" customFormat="1" ht="61.5" customHeight="1" thickBot="1" x14ac:dyDescent="0.3">
      <c r="A2589" s="88" t="s">
        <v>4</v>
      </c>
      <c r="B2589" s="89" t="s">
        <v>5</v>
      </c>
      <c r="C2589" s="90"/>
      <c r="D2589" s="180"/>
      <c r="E2589" s="10" t="s">
        <v>6</v>
      </c>
      <c r="F2589" s="11" t="s">
        <v>7</v>
      </c>
      <c r="G2589" s="12" t="s">
        <v>8</v>
      </c>
      <c r="H2589" s="13" t="s">
        <v>9</v>
      </c>
      <c r="I2589" s="13" t="s">
        <v>10</v>
      </c>
    </row>
    <row r="2590" spans="1:51" s="21" customFormat="1" ht="30" customHeight="1" thickBot="1" x14ac:dyDescent="0.3">
      <c r="A2590" s="219" t="s">
        <v>30</v>
      </c>
      <c r="B2590" s="220"/>
      <c r="C2590" s="220"/>
      <c r="D2590" s="221"/>
      <c r="E2590" s="220"/>
      <c r="F2590" s="220"/>
      <c r="G2590" s="220"/>
      <c r="H2590" s="220"/>
      <c r="I2590" s="222"/>
    </row>
    <row r="2591" spans="1:51" s="21" customFormat="1" ht="30" customHeight="1" thickBot="1" x14ac:dyDescent="0.3">
      <c r="A2591" s="194" t="s">
        <v>23</v>
      </c>
      <c r="B2591" s="195"/>
      <c r="C2591" s="195"/>
      <c r="D2591" s="195"/>
      <c r="E2591" s="195"/>
      <c r="F2591" s="195"/>
      <c r="G2591" s="195"/>
      <c r="H2591" s="195"/>
      <c r="I2591" s="196"/>
    </row>
    <row r="2592" spans="1:51" s="21" customFormat="1" ht="30" customHeight="1" x14ac:dyDescent="0.25">
      <c r="A2592" s="149" t="s">
        <v>5474</v>
      </c>
      <c r="B2592" s="81" t="s">
        <v>5599</v>
      </c>
      <c r="C2592" s="82" t="s">
        <v>5600</v>
      </c>
      <c r="D2592" s="83" t="s">
        <v>5601</v>
      </c>
      <c r="E2592" s="165">
        <v>-0.32</v>
      </c>
      <c r="F2592" s="23">
        <v>22</v>
      </c>
      <c r="G2592" s="24">
        <v>14.9</v>
      </c>
      <c r="H2592" s="25"/>
      <c r="I2592" s="17">
        <f t="shared" ref="I2592:I2623" si="61">G2592*H2592</f>
        <v>0</v>
      </c>
    </row>
    <row r="2593" spans="1:9" s="21" customFormat="1" ht="30" customHeight="1" x14ac:dyDescent="0.25">
      <c r="A2593" s="149" t="s">
        <v>5475</v>
      </c>
      <c r="B2593" s="81" t="s">
        <v>5599</v>
      </c>
      <c r="C2593" s="82" t="s">
        <v>5602</v>
      </c>
      <c r="D2593" s="83" t="s">
        <v>5603</v>
      </c>
      <c r="E2593" s="165">
        <v>-0.23</v>
      </c>
      <c r="F2593" s="23">
        <v>34</v>
      </c>
      <c r="G2593" s="24">
        <v>25.9</v>
      </c>
      <c r="H2593" s="25"/>
      <c r="I2593" s="17">
        <f t="shared" si="61"/>
        <v>0</v>
      </c>
    </row>
    <row r="2594" spans="1:9" s="21" customFormat="1" ht="30" customHeight="1" x14ac:dyDescent="0.25">
      <c r="A2594" s="149" t="s">
        <v>5476</v>
      </c>
      <c r="B2594" s="81" t="s">
        <v>5599</v>
      </c>
      <c r="C2594" s="82" t="s">
        <v>5604</v>
      </c>
      <c r="D2594" s="83" t="s">
        <v>5605</v>
      </c>
      <c r="E2594" s="165">
        <v>-0.27</v>
      </c>
      <c r="F2594" s="23">
        <v>33</v>
      </c>
      <c r="G2594" s="24">
        <v>23.9</v>
      </c>
      <c r="H2594" s="25"/>
      <c r="I2594" s="17">
        <f t="shared" si="61"/>
        <v>0</v>
      </c>
    </row>
    <row r="2595" spans="1:9" s="21" customFormat="1" ht="30" customHeight="1" x14ac:dyDescent="0.25">
      <c r="A2595" s="149" t="s">
        <v>5477</v>
      </c>
      <c r="B2595" s="81" t="s">
        <v>1474</v>
      </c>
      <c r="C2595" s="82" t="s">
        <v>5606</v>
      </c>
      <c r="D2595" s="83" t="s">
        <v>5607</v>
      </c>
      <c r="E2595" s="165">
        <v>-0.35</v>
      </c>
      <c r="F2595" s="23">
        <v>42</v>
      </c>
      <c r="G2595" s="24">
        <v>26.9</v>
      </c>
      <c r="H2595" s="25"/>
      <c r="I2595" s="17">
        <f t="shared" si="61"/>
        <v>0</v>
      </c>
    </row>
    <row r="2596" spans="1:9" s="21" customFormat="1" ht="40.950000000000003" customHeight="1" x14ac:dyDescent="0.25">
      <c r="A2596" s="149" t="s">
        <v>5478</v>
      </c>
      <c r="B2596" s="81" t="s">
        <v>1941</v>
      </c>
      <c r="C2596" s="82" t="s">
        <v>5608</v>
      </c>
      <c r="D2596" s="83" t="s">
        <v>5609</v>
      </c>
      <c r="E2596" s="165">
        <v>-0.28000000000000003</v>
      </c>
      <c r="F2596" s="23">
        <v>50</v>
      </c>
      <c r="G2596" s="24">
        <v>35.9</v>
      </c>
      <c r="H2596" s="25"/>
      <c r="I2596" s="17">
        <f t="shared" si="61"/>
        <v>0</v>
      </c>
    </row>
    <row r="2597" spans="1:9" s="21" customFormat="1" ht="30" customHeight="1" x14ac:dyDescent="0.25">
      <c r="A2597" s="149" t="s">
        <v>5479</v>
      </c>
      <c r="B2597" s="81" t="s">
        <v>1941</v>
      </c>
      <c r="C2597" s="82" t="s">
        <v>5610</v>
      </c>
      <c r="D2597" s="83" t="s">
        <v>5611</v>
      </c>
      <c r="E2597" s="165">
        <v>-0.28000000000000003</v>
      </c>
      <c r="F2597" s="23">
        <v>28</v>
      </c>
      <c r="G2597" s="24">
        <v>19.899999999999999</v>
      </c>
      <c r="H2597" s="25"/>
      <c r="I2597" s="17">
        <f t="shared" si="61"/>
        <v>0</v>
      </c>
    </row>
    <row r="2598" spans="1:9" s="21" customFormat="1" ht="40.950000000000003" customHeight="1" x14ac:dyDescent="0.25">
      <c r="A2598" s="149" t="s">
        <v>5480</v>
      </c>
      <c r="B2598" s="81" t="s">
        <v>1941</v>
      </c>
      <c r="C2598" s="82" t="s">
        <v>5612</v>
      </c>
      <c r="D2598" s="83" t="s">
        <v>5613</v>
      </c>
      <c r="E2598" s="165">
        <v>-0.28999999999999998</v>
      </c>
      <c r="F2598" s="23">
        <v>41</v>
      </c>
      <c r="G2598" s="24">
        <v>28.9</v>
      </c>
      <c r="H2598" s="25"/>
      <c r="I2598" s="17">
        <f t="shared" si="61"/>
        <v>0</v>
      </c>
    </row>
    <row r="2599" spans="1:9" s="21" customFormat="1" ht="30" customHeight="1" x14ac:dyDescent="0.25">
      <c r="A2599" s="149" t="s">
        <v>5481</v>
      </c>
      <c r="B2599" s="81" t="s">
        <v>1941</v>
      </c>
      <c r="C2599" s="82" t="s">
        <v>5614</v>
      </c>
      <c r="D2599" s="83" t="s">
        <v>5615</v>
      </c>
      <c r="E2599" s="165">
        <v>-0.28999999999999998</v>
      </c>
      <c r="F2599" s="23">
        <v>34</v>
      </c>
      <c r="G2599" s="24">
        <v>23.9</v>
      </c>
      <c r="H2599" s="25"/>
      <c r="I2599" s="17">
        <f t="shared" si="61"/>
        <v>0</v>
      </c>
    </row>
    <row r="2600" spans="1:9" s="21" customFormat="1" ht="47.85" customHeight="1" x14ac:dyDescent="0.25">
      <c r="A2600" s="149" t="s">
        <v>5482</v>
      </c>
      <c r="B2600" s="81" t="s">
        <v>1941</v>
      </c>
      <c r="C2600" s="82" t="s">
        <v>5616</v>
      </c>
      <c r="D2600" s="83" t="s">
        <v>5617</v>
      </c>
      <c r="E2600" s="165">
        <v>-0.28999999999999998</v>
      </c>
      <c r="F2600" s="23">
        <v>31</v>
      </c>
      <c r="G2600" s="24">
        <v>21.9</v>
      </c>
      <c r="H2600" s="25"/>
      <c r="I2600" s="17">
        <f t="shared" si="61"/>
        <v>0</v>
      </c>
    </row>
    <row r="2601" spans="1:9" s="21" customFormat="1" ht="30" customHeight="1" x14ac:dyDescent="0.25">
      <c r="A2601" s="149" t="s">
        <v>5483</v>
      </c>
      <c r="B2601" s="81" t="s">
        <v>4916</v>
      </c>
      <c r="C2601" s="82" t="s">
        <v>5618</v>
      </c>
      <c r="D2601" s="83" t="s">
        <v>4926</v>
      </c>
      <c r="E2601" s="165">
        <v>-0.28000000000000003</v>
      </c>
      <c r="F2601" s="23">
        <v>86</v>
      </c>
      <c r="G2601" s="24">
        <v>61.9</v>
      </c>
      <c r="H2601" s="25"/>
      <c r="I2601" s="17">
        <f t="shared" si="61"/>
        <v>0</v>
      </c>
    </row>
    <row r="2602" spans="1:9" s="21" customFormat="1" ht="30" customHeight="1" x14ac:dyDescent="0.25">
      <c r="A2602" s="149" t="s">
        <v>5484</v>
      </c>
      <c r="B2602" s="81" t="s">
        <v>5619</v>
      </c>
      <c r="C2602" s="82" t="s">
        <v>5620</v>
      </c>
      <c r="D2602" s="83" t="s">
        <v>5621</v>
      </c>
      <c r="E2602" s="165">
        <v>-0.3</v>
      </c>
      <c r="F2602" s="23">
        <v>7</v>
      </c>
      <c r="G2602" s="24">
        <v>4.9000000000000004</v>
      </c>
      <c r="H2602" s="25"/>
      <c r="I2602" s="17">
        <f t="shared" si="61"/>
        <v>0</v>
      </c>
    </row>
    <row r="2603" spans="1:9" s="21" customFormat="1" ht="30" customHeight="1" x14ac:dyDescent="0.25">
      <c r="A2603" s="149" t="s">
        <v>5485</v>
      </c>
      <c r="B2603" s="81" t="s">
        <v>1522</v>
      </c>
      <c r="C2603" s="82" t="s">
        <v>5622</v>
      </c>
      <c r="D2603" s="83" t="s">
        <v>5623</v>
      </c>
      <c r="E2603" s="165">
        <v>-0.27</v>
      </c>
      <c r="F2603" s="23">
        <v>33</v>
      </c>
      <c r="G2603" s="24">
        <v>23.9</v>
      </c>
      <c r="H2603" s="25"/>
      <c r="I2603" s="17">
        <f t="shared" si="61"/>
        <v>0</v>
      </c>
    </row>
    <row r="2604" spans="1:9" s="21" customFormat="1" ht="30" customHeight="1" x14ac:dyDescent="0.25">
      <c r="A2604" s="149" t="s">
        <v>5486</v>
      </c>
      <c r="B2604" s="81" t="s">
        <v>1522</v>
      </c>
      <c r="C2604" s="82" t="s">
        <v>5624</v>
      </c>
      <c r="D2604" s="83" t="s">
        <v>5625</v>
      </c>
      <c r="E2604" s="165">
        <v>-0.25</v>
      </c>
      <c r="F2604" s="23">
        <v>16</v>
      </c>
      <c r="G2604" s="24">
        <v>11.9</v>
      </c>
      <c r="H2604" s="25"/>
      <c r="I2604" s="17">
        <f t="shared" si="61"/>
        <v>0</v>
      </c>
    </row>
    <row r="2605" spans="1:9" s="21" customFormat="1" ht="40.950000000000003" customHeight="1" x14ac:dyDescent="0.25">
      <c r="A2605" s="149" t="s">
        <v>5487</v>
      </c>
      <c r="B2605" s="81" t="s">
        <v>1522</v>
      </c>
      <c r="C2605" s="82" t="s">
        <v>5626</v>
      </c>
      <c r="D2605" s="83" t="s">
        <v>5379</v>
      </c>
      <c r="E2605" s="165">
        <v>-0.27</v>
      </c>
      <c r="F2605" s="23">
        <v>33</v>
      </c>
      <c r="G2605" s="24">
        <v>23.9</v>
      </c>
      <c r="H2605" s="25"/>
      <c r="I2605" s="17">
        <f t="shared" si="61"/>
        <v>0</v>
      </c>
    </row>
    <row r="2606" spans="1:9" s="21" customFormat="1" ht="30" customHeight="1" x14ac:dyDescent="0.25">
      <c r="A2606" s="149" t="s">
        <v>5488</v>
      </c>
      <c r="B2606" s="81" t="s">
        <v>1522</v>
      </c>
      <c r="C2606" s="82" t="s">
        <v>5627</v>
      </c>
      <c r="D2606" s="83" t="s">
        <v>5628</v>
      </c>
      <c r="E2606" s="165">
        <v>-0.25</v>
      </c>
      <c r="F2606" s="23">
        <v>20</v>
      </c>
      <c r="G2606" s="24">
        <v>14.9</v>
      </c>
      <c r="H2606" s="25"/>
      <c r="I2606" s="17">
        <f t="shared" si="61"/>
        <v>0</v>
      </c>
    </row>
    <row r="2607" spans="1:9" s="21" customFormat="1" ht="30" customHeight="1" x14ac:dyDescent="0.25">
      <c r="A2607" s="149" t="s">
        <v>5489</v>
      </c>
      <c r="B2607" s="81" t="s">
        <v>1522</v>
      </c>
      <c r="C2607" s="82" t="s">
        <v>5629</v>
      </c>
      <c r="D2607" s="83" t="s">
        <v>4452</v>
      </c>
      <c r="E2607" s="165">
        <v>-0.26</v>
      </c>
      <c r="F2607" s="23">
        <v>19</v>
      </c>
      <c r="G2607" s="24">
        <v>13.9</v>
      </c>
      <c r="H2607" s="20"/>
      <c r="I2607" s="17">
        <f t="shared" si="61"/>
        <v>0</v>
      </c>
    </row>
    <row r="2608" spans="1:9" s="21" customFormat="1" ht="30" customHeight="1" x14ac:dyDescent="0.25">
      <c r="A2608" s="149" t="s">
        <v>5490</v>
      </c>
      <c r="B2608" s="81" t="s">
        <v>1522</v>
      </c>
      <c r="C2608" s="82" t="s">
        <v>5630</v>
      </c>
      <c r="D2608" s="83" t="s">
        <v>5623</v>
      </c>
      <c r="E2608" s="165">
        <v>-0.24</v>
      </c>
      <c r="F2608" s="23">
        <v>37</v>
      </c>
      <c r="G2608" s="24">
        <v>27.9</v>
      </c>
      <c r="H2608" s="20"/>
      <c r="I2608" s="17">
        <f t="shared" si="61"/>
        <v>0</v>
      </c>
    </row>
    <row r="2609" spans="1:9" s="21" customFormat="1" ht="30" customHeight="1" x14ac:dyDescent="0.25">
      <c r="A2609" s="149" t="s">
        <v>5491</v>
      </c>
      <c r="B2609" s="81" t="s">
        <v>1522</v>
      </c>
      <c r="C2609" s="82" t="s">
        <v>5631</v>
      </c>
      <c r="D2609" s="83" t="s">
        <v>5623</v>
      </c>
      <c r="E2609" s="165">
        <v>-0.24</v>
      </c>
      <c r="F2609" s="23">
        <v>33</v>
      </c>
      <c r="G2609" s="24">
        <v>24.9</v>
      </c>
      <c r="H2609" s="25"/>
      <c r="I2609" s="17">
        <f t="shared" si="61"/>
        <v>0</v>
      </c>
    </row>
    <row r="2610" spans="1:9" s="21" customFormat="1" ht="30" customHeight="1" x14ac:dyDescent="0.25">
      <c r="A2610" s="149" t="s">
        <v>5492</v>
      </c>
      <c r="B2610" s="81" t="s">
        <v>1522</v>
      </c>
      <c r="C2610" s="82" t="s">
        <v>5632</v>
      </c>
      <c r="D2610" s="83" t="s">
        <v>5623</v>
      </c>
      <c r="E2610" s="165">
        <v>-0.27</v>
      </c>
      <c r="F2610" s="23">
        <v>33</v>
      </c>
      <c r="G2610" s="24">
        <v>23.9</v>
      </c>
      <c r="H2610" s="25"/>
      <c r="I2610" s="17">
        <f t="shared" si="61"/>
        <v>0</v>
      </c>
    </row>
    <row r="2611" spans="1:9" s="21" customFormat="1" ht="30" customHeight="1" x14ac:dyDescent="0.25">
      <c r="A2611" s="149" t="s">
        <v>5493</v>
      </c>
      <c r="B2611" s="81" t="s">
        <v>1522</v>
      </c>
      <c r="C2611" s="82" t="s">
        <v>5633</v>
      </c>
      <c r="D2611" s="83" t="s">
        <v>5634</v>
      </c>
      <c r="E2611" s="165">
        <v>-0.24</v>
      </c>
      <c r="F2611" s="23">
        <v>45</v>
      </c>
      <c r="G2611" s="24">
        <v>33.9</v>
      </c>
      <c r="H2611" s="25"/>
      <c r="I2611" s="17">
        <f t="shared" si="61"/>
        <v>0</v>
      </c>
    </row>
    <row r="2612" spans="1:9" s="21" customFormat="1" ht="30" customHeight="1" x14ac:dyDescent="0.25">
      <c r="A2612" s="149" t="s">
        <v>5494</v>
      </c>
      <c r="B2612" s="81" t="s">
        <v>1522</v>
      </c>
      <c r="C2612" s="82" t="s">
        <v>5635</v>
      </c>
      <c r="D2612" s="83" t="s">
        <v>5636</v>
      </c>
      <c r="E2612" s="165">
        <v>-0.25</v>
      </c>
      <c r="F2612" s="23">
        <v>44</v>
      </c>
      <c r="G2612" s="24">
        <v>32.9</v>
      </c>
      <c r="H2612" s="25"/>
      <c r="I2612" s="17">
        <f t="shared" si="61"/>
        <v>0</v>
      </c>
    </row>
    <row r="2613" spans="1:9" s="21" customFormat="1" ht="30" customHeight="1" x14ac:dyDescent="0.25">
      <c r="A2613" s="149" t="s">
        <v>5495</v>
      </c>
      <c r="B2613" s="81" t="s">
        <v>1522</v>
      </c>
      <c r="C2613" s="82" t="s">
        <v>5637</v>
      </c>
      <c r="D2613" s="83" t="s">
        <v>5623</v>
      </c>
      <c r="E2613" s="165">
        <v>-0.27</v>
      </c>
      <c r="F2613" s="23">
        <v>33</v>
      </c>
      <c r="G2613" s="24">
        <v>23.9</v>
      </c>
      <c r="H2613" s="25"/>
      <c r="I2613" s="17">
        <f t="shared" si="61"/>
        <v>0</v>
      </c>
    </row>
    <row r="2614" spans="1:9" s="21" customFormat="1" ht="30" customHeight="1" x14ac:dyDescent="0.25">
      <c r="A2614" s="149" t="s">
        <v>5496</v>
      </c>
      <c r="B2614" s="81" t="s">
        <v>1522</v>
      </c>
      <c r="C2614" s="82" t="s">
        <v>5638</v>
      </c>
      <c r="D2614" s="83" t="s">
        <v>5623</v>
      </c>
      <c r="E2614" s="165">
        <v>-0.24</v>
      </c>
      <c r="F2614" s="23">
        <v>33</v>
      </c>
      <c r="G2614" s="24">
        <v>24.9</v>
      </c>
      <c r="H2614" s="25"/>
      <c r="I2614" s="17">
        <f t="shared" si="61"/>
        <v>0</v>
      </c>
    </row>
    <row r="2615" spans="1:9" s="21" customFormat="1" ht="30" customHeight="1" x14ac:dyDescent="0.25">
      <c r="A2615" s="149" t="s">
        <v>5497</v>
      </c>
      <c r="B2615" s="81" t="s">
        <v>1522</v>
      </c>
      <c r="C2615" s="82" t="s">
        <v>1951</v>
      </c>
      <c r="D2615" s="83" t="s">
        <v>5639</v>
      </c>
      <c r="E2615" s="165">
        <v>-0.24</v>
      </c>
      <c r="F2615" s="23">
        <v>33</v>
      </c>
      <c r="G2615" s="24">
        <v>24.9</v>
      </c>
      <c r="H2615" s="25"/>
      <c r="I2615" s="17">
        <f t="shared" si="61"/>
        <v>0</v>
      </c>
    </row>
    <row r="2616" spans="1:9" s="21" customFormat="1" ht="30" customHeight="1" x14ac:dyDescent="0.25">
      <c r="A2616" s="149" t="s">
        <v>5498</v>
      </c>
      <c r="B2616" s="81" t="s">
        <v>1522</v>
      </c>
      <c r="C2616" s="82" t="s">
        <v>1951</v>
      </c>
      <c r="D2616" s="83" t="s">
        <v>5640</v>
      </c>
      <c r="E2616" s="165">
        <v>-0.24</v>
      </c>
      <c r="F2616" s="23">
        <v>69</v>
      </c>
      <c r="G2616" s="24">
        <v>51.9</v>
      </c>
      <c r="H2616" s="25"/>
      <c r="I2616" s="17">
        <f t="shared" si="61"/>
        <v>0</v>
      </c>
    </row>
    <row r="2617" spans="1:9" s="21" customFormat="1" ht="30" customHeight="1" x14ac:dyDescent="0.25">
      <c r="A2617" s="149" t="s">
        <v>5499</v>
      </c>
      <c r="B2617" s="81" t="s">
        <v>1522</v>
      </c>
      <c r="C2617" s="82" t="s">
        <v>1951</v>
      </c>
      <c r="D2617" s="83" t="s">
        <v>5641</v>
      </c>
      <c r="E2617" s="165">
        <v>-0.25</v>
      </c>
      <c r="F2617" s="23">
        <v>52</v>
      </c>
      <c r="G2617" s="24">
        <v>38.9</v>
      </c>
      <c r="H2617" s="25"/>
      <c r="I2617" s="17">
        <f t="shared" si="61"/>
        <v>0</v>
      </c>
    </row>
    <row r="2618" spans="1:9" s="21" customFormat="1" ht="30" customHeight="1" x14ac:dyDescent="0.25">
      <c r="A2618" s="149" t="s">
        <v>5500</v>
      </c>
      <c r="B2618" s="81" t="s">
        <v>1522</v>
      </c>
      <c r="C2618" s="82" t="s">
        <v>5642</v>
      </c>
      <c r="D2618" s="83" t="s">
        <v>5623</v>
      </c>
      <c r="E2618" s="165">
        <v>-0.27</v>
      </c>
      <c r="F2618" s="23">
        <v>33</v>
      </c>
      <c r="G2618" s="24">
        <v>23.9</v>
      </c>
      <c r="H2618" s="25"/>
      <c r="I2618" s="17">
        <f t="shared" si="61"/>
        <v>0</v>
      </c>
    </row>
    <row r="2619" spans="1:9" s="21" customFormat="1" ht="30" customHeight="1" x14ac:dyDescent="0.25">
      <c r="A2619" s="149" t="s">
        <v>5501</v>
      </c>
      <c r="B2619" s="81" t="s">
        <v>1522</v>
      </c>
      <c r="C2619" s="82" t="s">
        <v>5643</v>
      </c>
      <c r="D2619" s="83" t="s">
        <v>5644</v>
      </c>
      <c r="E2619" s="165">
        <v>-0.3</v>
      </c>
      <c r="F2619" s="23">
        <v>57</v>
      </c>
      <c r="G2619" s="24">
        <v>39.9</v>
      </c>
      <c r="H2619" s="25"/>
      <c r="I2619" s="17">
        <f t="shared" si="61"/>
        <v>0</v>
      </c>
    </row>
    <row r="2620" spans="1:9" s="21" customFormat="1" ht="30" customHeight="1" x14ac:dyDescent="0.25">
      <c r="A2620" s="149" t="s">
        <v>5502</v>
      </c>
      <c r="B2620" s="81" t="s">
        <v>1522</v>
      </c>
      <c r="C2620" s="82" t="s">
        <v>5645</v>
      </c>
      <c r="D2620" s="83" t="s">
        <v>5623</v>
      </c>
      <c r="E2620" s="165">
        <v>-0.3</v>
      </c>
      <c r="F2620" s="23">
        <v>33</v>
      </c>
      <c r="G2620" s="24">
        <v>22.9</v>
      </c>
      <c r="H2620" s="25"/>
      <c r="I2620" s="17">
        <f t="shared" si="61"/>
        <v>0</v>
      </c>
    </row>
    <row r="2621" spans="1:9" s="21" customFormat="1" ht="30" customHeight="1" x14ac:dyDescent="0.25">
      <c r="A2621" s="149" t="s">
        <v>5503</v>
      </c>
      <c r="B2621" s="81" t="s">
        <v>1522</v>
      </c>
      <c r="C2621" s="82" t="s">
        <v>5645</v>
      </c>
      <c r="D2621" s="83" t="s">
        <v>5646</v>
      </c>
      <c r="E2621" s="165">
        <v>-0.22</v>
      </c>
      <c r="F2621" s="23">
        <v>49</v>
      </c>
      <c r="G2621" s="24">
        <v>37.9</v>
      </c>
      <c r="H2621" s="25"/>
      <c r="I2621" s="17">
        <f t="shared" si="61"/>
        <v>0</v>
      </c>
    </row>
    <row r="2622" spans="1:9" s="21" customFormat="1" ht="30" customHeight="1" x14ac:dyDescent="0.25">
      <c r="A2622" s="149" t="s">
        <v>5504</v>
      </c>
      <c r="B2622" s="81" t="s">
        <v>1522</v>
      </c>
      <c r="C2622" s="82" t="s">
        <v>5647</v>
      </c>
      <c r="D2622" s="83" t="s">
        <v>5648</v>
      </c>
      <c r="E2622" s="165">
        <v>-0.24</v>
      </c>
      <c r="F2622" s="23">
        <v>33</v>
      </c>
      <c r="G2622" s="24">
        <v>24.9</v>
      </c>
      <c r="H2622" s="25"/>
      <c r="I2622" s="17">
        <f t="shared" si="61"/>
        <v>0</v>
      </c>
    </row>
    <row r="2623" spans="1:9" s="21" customFormat="1" ht="30" customHeight="1" x14ac:dyDescent="0.25">
      <c r="A2623" s="149" t="s">
        <v>5505</v>
      </c>
      <c r="B2623" s="81" t="s">
        <v>1522</v>
      </c>
      <c r="C2623" s="82" t="s">
        <v>5649</v>
      </c>
      <c r="D2623" s="83" t="s">
        <v>5650</v>
      </c>
      <c r="E2623" s="165">
        <v>-0.3</v>
      </c>
      <c r="F2623" s="23">
        <v>57</v>
      </c>
      <c r="G2623" s="24">
        <v>39.9</v>
      </c>
      <c r="H2623" s="25"/>
      <c r="I2623" s="17">
        <f t="shared" si="61"/>
        <v>0</v>
      </c>
    </row>
    <row r="2624" spans="1:9" s="21" customFormat="1" ht="30" customHeight="1" x14ac:dyDescent="0.25">
      <c r="A2624" s="149" t="s">
        <v>5506</v>
      </c>
      <c r="B2624" s="81" t="s">
        <v>1522</v>
      </c>
      <c r="C2624" s="82" t="s">
        <v>5651</v>
      </c>
      <c r="D2624" s="83" t="s">
        <v>5652</v>
      </c>
      <c r="E2624" s="165">
        <v>-0.25</v>
      </c>
      <c r="F2624" s="23">
        <v>44</v>
      </c>
      <c r="G2624" s="24">
        <v>32.9</v>
      </c>
      <c r="H2624" s="25"/>
      <c r="I2624" s="17">
        <f t="shared" ref="I2624:I2655" si="62">G2624*H2624</f>
        <v>0</v>
      </c>
    </row>
    <row r="2625" spans="1:9" s="21" customFormat="1" ht="30" customHeight="1" x14ac:dyDescent="0.25">
      <c r="A2625" s="149" t="s">
        <v>5507</v>
      </c>
      <c r="B2625" s="81" t="s">
        <v>1522</v>
      </c>
      <c r="C2625" s="82" t="s">
        <v>5653</v>
      </c>
      <c r="D2625" s="83" t="s">
        <v>5654</v>
      </c>
      <c r="E2625" s="165">
        <v>-0.24</v>
      </c>
      <c r="F2625" s="23">
        <v>33</v>
      </c>
      <c r="G2625" s="24">
        <v>24.9</v>
      </c>
      <c r="H2625" s="25"/>
      <c r="I2625" s="17">
        <f t="shared" si="62"/>
        <v>0</v>
      </c>
    </row>
    <row r="2626" spans="1:9" s="21" customFormat="1" ht="30" customHeight="1" x14ac:dyDescent="0.25">
      <c r="A2626" s="149" t="s">
        <v>5508</v>
      </c>
      <c r="B2626" s="81" t="s">
        <v>1522</v>
      </c>
      <c r="C2626" s="82" t="s">
        <v>1977</v>
      </c>
      <c r="D2626" s="83" t="s">
        <v>5655</v>
      </c>
      <c r="E2626" s="165">
        <v>-0.25</v>
      </c>
      <c r="F2626" s="23">
        <v>47</v>
      </c>
      <c r="G2626" s="24">
        <v>34.9</v>
      </c>
      <c r="H2626" s="25"/>
      <c r="I2626" s="17">
        <f t="shared" si="62"/>
        <v>0</v>
      </c>
    </row>
    <row r="2627" spans="1:9" s="21" customFormat="1" ht="30" customHeight="1" x14ac:dyDescent="0.25">
      <c r="A2627" s="149" t="s">
        <v>5509</v>
      </c>
      <c r="B2627" s="81" t="s">
        <v>1522</v>
      </c>
      <c r="C2627" s="82" t="s">
        <v>5656</v>
      </c>
      <c r="D2627" s="83" t="s">
        <v>5623</v>
      </c>
      <c r="E2627" s="165">
        <v>-0.27</v>
      </c>
      <c r="F2627" s="23">
        <v>33</v>
      </c>
      <c r="G2627" s="24">
        <v>23.9</v>
      </c>
      <c r="H2627" s="25"/>
      <c r="I2627" s="17">
        <f t="shared" si="62"/>
        <v>0</v>
      </c>
    </row>
    <row r="2628" spans="1:9" s="21" customFormat="1" ht="30" customHeight="1" x14ac:dyDescent="0.25">
      <c r="A2628" s="149" t="s">
        <v>5510</v>
      </c>
      <c r="B2628" s="81" t="s">
        <v>1522</v>
      </c>
      <c r="C2628" s="82" t="s">
        <v>5657</v>
      </c>
      <c r="D2628" s="83" t="s">
        <v>5634</v>
      </c>
      <c r="E2628" s="165">
        <v>-0.24</v>
      </c>
      <c r="F2628" s="23">
        <v>45</v>
      </c>
      <c r="G2628" s="24">
        <v>33.9</v>
      </c>
      <c r="H2628" s="25"/>
      <c r="I2628" s="17">
        <f t="shared" si="62"/>
        <v>0</v>
      </c>
    </row>
    <row r="2629" spans="1:9" s="21" customFormat="1" ht="30" customHeight="1" x14ac:dyDescent="0.25">
      <c r="A2629" s="149" t="s">
        <v>5511</v>
      </c>
      <c r="B2629" s="81" t="s">
        <v>1522</v>
      </c>
      <c r="C2629" s="82" t="s">
        <v>5658</v>
      </c>
      <c r="D2629" s="83" t="s">
        <v>5659</v>
      </c>
      <c r="E2629" s="165">
        <v>-0.26</v>
      </c>
      <c r="F2629" s="23">
        <v>57</v>
      </c>
      <c r="G2629" s="24">
        <v>41.9</v>
      </c>
      <c r="H2629" s="25"/>
      <c r="I2629" s="17">
        <f t="shared" si="62"/>
        <v>0</v>
      </c>
    </row>
    <row r="2630" spans="1:9" s="21" customFormat="1" ht="30" customHeight="1" x14ac:dyDescent="0.25">
      <c r="A2630" s="149" t="s">
        <v>5512</v>
      </c>
      <c r="B2630" s="81" t="s">
        <v>1522</v>
      </c>
      <c r="C2630" s="82" t="s">
        <v>5660</v>
      </c>
      <c r="D2630" s="83" t="s">
        <v>5623</v>
      </c>
      <c r="E2630" s="165">
        <v>-0.23</v>
      </c>
      <c r="F2630" s="23">
        <v>30</v>
      </c>
      <c r="G2630" s="24">
        <v>22.9</v>
      </c>
      <c r="H2630" s="25"/>
      <c r="I2630" s="17">
        <f t="shared" si="62"/>
        <v>0</v>
      </c>
    </row>
    <row r="2631" spans="1:9" s="21" customFormat="1" ht="30" customHeight="1" x14ac:dyDescent="0.25">
      <c r="A2631" s="149" t="s">
        <v>5513</v>
      </c>
      <c r="B2631" s="81" t="s">
        <v>1522</v>
      </c>
      <c r="C2631" s="82" t="s">
        <v>5661</v>
      </c>
      <c r="D2631" s="83" t="s">
        <v>5623</v>
      </c>
      <c r="E2631" s="165">
        <v>-0.27</v>
      </c>
      <c r="F2631" s="23">
        <v>30</v>
      </c>
      <c r="G2631" s="24">
        <v>21.9</v>
      </c>
      <c r="H2631" s="25"/>
      <c r="I2631" s="17">
        <f t="shared" si="62"/>
        <v>0</v>
      </c>
    </row>
    <row r="2632" spans="1:9" s="21" customFormat="1" ht="30" customHeight="1" x14ac:dyDescent="0.25">
      <c r="A2632" s="149" t="s">
        <v>5514</v>
      </c>
      <c r="B2632" s="81" t="s">
        <v>1522</v>
      </c>
      <c r="C2632" s="82" t="s">
        <v>5661</v>
      </c>
      <c r="D2632" s="83" t="s">
        <v>5646</v>
      </c>
      <c r="E2632" s="165">
        <v>-0.24</v>
      </c>
      <c r="F2632" s="23">
        <v>45</v>
      </c>
      <c r="G2632" s="24">
        <v>33.9</v>
      </c>
      <c r="H2632" s="25"/>
      <c r="I2632" s="17">
        <f t="shared" si="62"/>
        <v>0</v>
      </c>
    </row>
    <row r="2633" spans="1:9" s="21" customFormat="1" ht="30" customHeight="1" x14ac:dyDescent="0.25">
      <c r="A2633" s="149" t="s">
        <v>5515</v>
      </c>
      <c r="B2633" s="81" t="s">
        <v>1522</v>
      </c>
      <c r="C2633" s="82" t="s">
        <v>5662</v>
      </c>
      <c r="D2633" s="83" t="s">
        <v>5644</v>
      </c>
      <c r="E2633" s="165">
        <v>-0.28000000000000003</v>
      </c>
      <c r="F2633" s="23">
        <v>53</v>
      </c>
      <c r="G2633" s="24">
        <v>37.9</v>
      </c>
      <c r="H2633" s="25"/>
      <c r="I2633" s="17">
        <f t="shared" si="62"/>
        <v>0</v>
      </c>
    </row>
    <row r="2634" spans="1:9" s="21" customFormat="1" ht="30" customHeight="1" x14ac:dyDescent="0.25">
      <c r="A2634" s="149" t="s">
        <v>5516</v>
      </c>
      <c r="B2634" s="81" t="s">
        <v>1522</v>
      </c>
      <c r="C2634" s="82" t="s">
        <v>5663</v>
      </c>
      <c r="D2634" s="83" t="s">
        <v>5644</v>
      </c>
      <c r="E2634" s="165">
        <v>-0.3</v>
      </c>
      <c r="F2634" s="23">
        <v>53</v>
      </c>
      <c r="G2634" s="24">
        <v>36.9</v>
      </c>
      <c r="H2634" s="25"/>
      <c r="I2634" s="17">
        <f t="shared" si="62"/>
        <v>0</v>
      </c>
    </row>
    <row r="2635" spans="1:9" s="21" customFormat="1" ht="30" customHeight="1" x14ac:dyDescent="0.25">
      <c r="A2635" s="149" t="s">
        <v>5517</v>
      </c>
      <c r="B2635" s="81" t="s">
        <v>1522</v>
      </c>
      <c r="C2635" s="82" t="s">
        <v>5664</v>
      </c>
      <c r="D2635" s="83" t="s">
        <v>5623</v>
      </c>
      <c r="E2635" s="165">
        <v>-0.27</v>
      </c>
      <c r="F2635" s="23">
        <v>33</v>
      </c>
      <c r="G2635" s="24">
        <v>23.9</v>
      </c>
      <c r="H2635" s="25"/>
      <c r="I2635" s="17">
        <f t="shared" si="62"/>
        <v>0</v>
      </c>
    </row>
    <row r="2636" spans="1:9" s="21" customFormat="1" ht="30" customHeight="1" x14ac:dyDescent="0.25">
      <c r="A2636" s="149" t="s">
        <v>5518</v>
      </c>
      <c r="B2636" s="81" t="s">
        <v>1522</v>
      </c>
      <c r="C2636" s="82" t="s">
        <v>5665</v>
      </c>
      <c r="D2636" s="83" t="s">
        <v>5666</v>
      </c>
      <c r="E2636" s="165">
        <v>-0.24</v>
      </c>
      <c r="F2636" s="23">
        <v>41</v>
      </c>
      <c r="G2636" s="24">
        <v>30.9</v>
      </c>
      <c r="H2636" s="25"/>
      <c r="I2636" s="17">
        <f t="shared" si="62"/>
        <v>0</v>
      </c>
    </row>
    <row r="2637" spans="1:9" s="21" customFormat="1" ht="30" customHeight="1" x14ac:dyDescent="0.25">
      <c r="A2637" s="149" t="s">
        <v>5519</v>
      </c>
      <c r="B2637" s="81" t="s">
        <v>1522</v>
      </c>
      <c r="C2637" s="82" t="s">
        <v>5667</v>
      </c>
      <c r="D2637" s="83" t="s">
        <v>5668</v>
      </c>
      <c r="E2637" s="165">
        <v>-0.27</v>
      </c>
      <c r="F2637" s="23">
        <v>41</v>
      </c>
      <c r="G2637" s="24">
        <v>29.9</v>
      </c>
      <c r="H2637" s="25"/>
      <c r="I2637" s="17">
        <f t="shared" si="62"/>
        <v>0</v>
      </c>
    </row>
    <row r="2638" spans="1:9" s="21" customFormat="1" ht="30" customHeight="1" x14ac:dyDescent="0.25">
      <c r="A2638" s="149" t="s">
        <v>5520</v>
      </c>
      <c r="B2638" s="81" t="s">
        <v>1522</v>
      </c>
      <c r="C2638" s="82" t="s">
        <v>5669</v>
      </c>
      <c r="D2638" s="83" t="s">
        <v>5623</v>
      </c>
      <c r="E2638" s="165">
        <v>-0.27</v>
      </c>
      <c r="F2638" s="23">
        <v>33</v>
      </c>
      <c r="G2638" s="24">
        <v>23.9</v>
      </c>
      <c r="H2638" s="25"/>
      <c r="I2638" s="17">
        <f t="shared" si="62"/>
        <v>0</v>
      </c>
    </row>
    <row r="2639" spans="1:9" s="21" customFormat="1" ht="30" customHeight="1" x14ac:dyDescent="0.25">
      <c r="A2639" s="149" t="s">
        <v>5521</v>
      </c>
      <c r="B2639" s="81" t="s">
        <v>1525</v>
      </c>
      <c r="C2639" s="82" t="s">
        <v>5277</v>
      </c>
      <c r="D2639" s="83" t="s">
        <v>5623</v>
      </c>
      <c r="E2639" s="165">
        <v>-0.34</v>
      </c>
      <c r="F2639" s="23">
        <v>12</v>
      </c>
      <c r="G2639" s="24">
        <v>7.9</v>
      </c>
      <c r="H2639" s="25"/>
      <c r="I2639" s="17">
        <f t="shared" si="62"/>
        <v>0</v>
      </c>
    </row>
    <row r="2640" spans="1:9" s="21" customFormat="1" ht="30" customHeight="1" x14ac:dyDescent="0.25">
      <c r="A2640" s="149" t="s">
        <v>5522</v>
      </c>
      <c r="B2640" s="81" t="s">
        <v>5670</v>
      </c>
      <c r="C2640" s="82" t="s">
        <v>5671</v>
      </c>
      <c r="D2640" s="83" t="s">
        <v>5672</v>
      </c>
      <c r="E2640" s="22"/>
      <c r="F2640" s="23">
        <v>20</v>
      </c>
      <c r="G2640" s="24">
        <v>15.9</v>
      </c>
      <c r="H2640" s="25"/>
      <c r="I2640" s="17">
        <f t="shared" si="62"/>
        <v>0</v>
      </c>
    </row>
    <row r="2641" spans="1:9" s="21" customFormat="1" ht="30" customHeight="1" x14ac:dyDescent="0.25">
      <c r="A2641" s="149" t="s">
        <v>5523</v>
      </c>
      <c r="B2641" s="81" t="s">
        <v>5670</v>
      </c>
      <c r="C2641" s="82" t="s">
        <v>5673</v>
      </c>
      <c r="D2641" s="83" t="s">
        <v>5674</v>
      </c>
      <c r="E2641" s="22"/>
      <c r="F2641" s="23">
        <v>21</v>
      </c>
      <c r="G2641" s="24">
        <v>16.899999999999999</v>
      </c>
      <c r="H2641" s="25"/>
      <c r="I2641" s="17">
        <f t="shared" si="62"/>
        <v>0</v>
      </c>
    </row>
    <row r="2642" spans="1:9" s="21" customFormat="1" ht="30" customHeight="1" x14ac:dyDescent="0.25">
      <c r="A2642" s="149" t="s">
        <v>5524</v>
      </c>
      <c r="B2642" s="81" t="s">
        <v>5670</v>
      </c>
      <c r="C2642" s="82" t="s">
        <v>5675</v>
      </c>
      <c r="D2642" s="83" t="s">
        <v>5676</v>
      </c>
      <c r="E2642" s="22"/>
      <c r="F2642" s="23">
        <v>28</v>
      </c>
      <c r="G2642" s="24">
        <v>22.9</v>
      </c>
      <c r="H2642" s="25"/>
      <c r="I2642" s="17">
        <f t="shared" si="62"/>
        <v>0</v>
      </c>
    </row>
    <row r="2643" spans="1:9" s="21" customFormat="1" ht="30" customHeight="1" x14ac:dyDescent="0.25">
      <c r="A2643" s="149" t="s">
        <v>5525</v>
      </c>
      <c r="B2643" s="81" t="s">
        <v>5670</v>
      </c>
      <c r="C2643" s="82" t="s">
        <v>5677</v>
      </c>
      <c r="D2643" s="83" t="s">
        <v>5674</v>
      </c>
      <c r="E2643" s="22"/>
      <c r="F2643" s="23">
        <v>23</v>
      </c>
      <c r="G2643" s="24">
        <v>17.899999999999999</v>
      </c>
      <c r="H2643" s="25"/>
      <c r="I2643" s="17">
        <f t="shared" si="62"/>
        <v>0</v>
      </c>
    </row>
    <row r="2644" spans="1:9" s="21" customFormat="1" ht="30" customHeight="1" x14ac:dyDescent="0.25">
      <c r="A2644" s="149" t="s">
        <v>5526</v>
      </c>
      <c r="B2644" s="81" t="s">
        <v>5670</v>
      </c>
      <c r="C2644" s="82" t="s">
        <v>5678</v>
      </c>
      <c r="D2644" s="83" t="s">
        <v>5679</v>
      </c>
      <c r="E2644" s="22"/>
      <c r="F2644" s="23">
        <v>21</v>
      </c>
      <c r="G2644" s="24">
        <v>15.9</v>
      </c>
      <c r="H2644" s="25"/>
      <c r="I2644" s="17">
        <f t="shared" si="62"/>
        <v>0</v>
      </c>
    </row>
    <row r="2645" spans="1:9" s="21" customFormat="1" ht="30" customHeight="1" x14ac:dyDescent="0.25">
      <c r="A2645" s="149" t="s">
        <v>5527</v>
      </c>
      <c r="B2645" s="81" t="s">
        <v>5670</v>
      </c>
      <c r="C2645" s="82" t="s">
        <v>5680</v>
      </c>
      <c r="D2645" s="83" t="s">
        <v>5623</v>
      </c>
      <c r="E2645" s="22"/>
      <c r="F2645" s="23">
        <v>17</v>
      </c>
      <c r="G2645" s="24">
        <v>13.9</v>
      </c>
      <c r="H2645" s="25"/>
      <c r="I2645" s="17">
        <f t="shared" si="62"/>
        <v>0</v>
      </c>
    </row>
    <row r="2646" spans="1:9" s="21" customFormat="1" ht="30" customHeight="1" x14ac:dyDescent="0.25">
      <c r="A2646" s="149" t="s">
        <v>5528</v>
      </c>
      <c r="B2646" s="81" t="s">
        <v>5670</v>
      </c>
      <c r="C2646" s="82" t="s">
        <v>5681</v>
      </c>
      <c r="D2646" s="83" t="s">
        <v>5623</v>
      </c>
      <c r="E2646" s="22"/>
      <c r="F2646" s="23">
        <v>17</v>
      </c>
      <c r="G2646" s="24">
        <v>13.9</v>
      </c>
      <c r="H2646" s="25"/>
      <c r="I2646" s="17">
        <f t="shared" si="62"/>
        <v>0</v>
      </c>
    </row>
    <row r="2647" spans="1:9" s="21" customFormat="1" ht="30" customHeight="1" x14ac:dyDescent="0.25">
      <c r="A2647" s="149" t="s">
        <v>5529</v>
      </c>
      <c r="B2647" s="81" t="s">
        <v>5670</v>
      </c>
      <c r="C2647" s="82" t="s">
        <v>5682</v>
      </c>
      <c r="D2647" s="83" t="s">
        <v>5634</v>
      </c>
      <c r="E2647" s="22"/>
      <c r="F2647" s="23">
        <v>18</v>
      </c>
      <c r="G2647" s="24">
        <v>13.9</v>
      </c>
      <c r="H2647" s="25"/>
      <c r="I2647" s="17">
        <f t="shared" si="62"/>
        <v>0</v>
      </c>
    </row>
    <row r="2648" spans="1:9" s="21" customFormat="1" ht="30" customHeight="1" x14ac:dyDescent="0.25">
      <c r="A2648" s="149" t="s">
        <v>5530</v>
      </c>
      <c r="B2648" s="81" t="s">
        <v>5670</v>
      </c>
      <c r="C2648" s="82" t="s">
        <v>5683</v>
      </c>
      <c r="D2648" s="83" t="s">
        <v>5684</v>
      </c>
      <c r="E2648" s="22"/>
      <c r="F2648" s="23">
        <v>22</v>
      </c>
      <c r="G2648" s="24">
        <v>16.899999999999999</v>
      </c>
      <c r="H2648" s="25"/>
      <c r="I2648" s="17">
        <f t="shared" si="62"/>
        <v>0</v>
      </c>
    </row>
    <row r="2649" spans="1:9" s="21" customFormat="1" ht="30" customHeight="1" x14ac:dyDescent="0.25">
      <c r="A2649" s="149" t="s">
        <v>5531</v>
      </c>
      <c r="B2649" s="81" t="s">
        <v>5670</v>
      </c>
      <c r="C2649" s="82" t="s">
        <v>5685</v>
      </c>
      <c r="D2649" s="83" t="s">
        <v>5686</v>
      </c>
      <c r="E2649" s="22"/>
      <c r="F2649" s="23">
        <v>20</v>
      </c>
      <c r="G2649" s="24">
        <v>15.9</v>
      </c>
      <c r="H2649" s="25"/>
      <c r="I2649" s="17">
        <f t="shared" si="62"/>
        <v>0</v>
      </c>
    </row>
    <row r="2650" spans="1:9" s="21" customFormat="1" ht="30" customHeight="1" x14ac:dyDescent="0.25">
      <c r="A2650" s="149" t="s">
        <v>5532</v>
      </c>
      <c r="B2650" s="81" t="s">
        <v>5670</v>
      </c>
      <c r="C2650" s="82" t="s">
        <v>5687</v>
      </c>
      <c r="D2650" s="83" t="s">
        <v>5688</v>
      </c>
      <c r="E2650" s="22"/>
      <c r="F2650" s="23">
        <v>40</v>
      </c>
      <c r="G2650" s="24">
        <v>31.9</v>
      </c>
      <c r="H2650" s="25"/>
      <c r="I2650" s="17">
        <f t="shared" si="62"/>
        <v>0</v>
      </c>
    </row>
    <row r="2651" spans="1:9" s="21" customFormat="1" ht="30" customHeight="1" x14ac:dyDescent="0.25">
      <c r="A2651" s="149" t="s">
        <v>5533</v>
      </c>
      <c r="B2651" s="81" t="s">
        <v>5670</v>
      </c>
      <c r="C2651" s="82" t="s">
        <v>5689</v>
      </c>
      <c r="D2651" s="83" t="s">
        <v>5690</v>
      </c>
      <c r="E2651" s="22"/>
      <c r="F2651" s="23">
        <v>40</v>
      </c>
      <c r="G2651" s="24">
        <v>31.9</v>
      </c>
      <c r="H2651" s="25"/>
      <c r="I2651" s="17">
        <f t="shared" si="62"/>
        <v>0</v>
      </c>
    </row>
    <row r="2652" spans="1:9" s="21" customFormat="1" ht="30" customHeight="1" x14ac:dyDescent="0.25">
      <c r="A2652" s="149" t="s">
        <v>5534</v>
      </c>
      <c r="B2652" s="81" t="s">
        <v>5691</v>
      </c>
      <c r="C2652" s="82" t="s">
        <v>5692</v>
      </c>
      <c r="D2652" s="83" t="s">
        <v>5693</v>
      </c>
      <c r="E2652" s="165">
        <v>-0.2</v>
      </c>
      <c r="F2652" s="23">
        <v>32</v>
      </c>
      <c r="G2652" s="24">
        <v>25.5</v>
      </c>
      <c r="H2652" s="25"/>
      <c r="I2652" s="17">
        <f t="shared" si="62"/>
        <v>0</v>
      </c>
    </row>
    <row r="2653" spans="1:9" s="21" customFormat="1" ht="30" customHeight="1" x14ac:dyDescent="0.25">
      <c r="A2653" s="149" t="s">
        <v>5535</v>
      </c>
      <c r="B2653" s="81" t="s">
        <v>5691</v>
      </c>
      <c r="C2653" s="82" t="s">
        <v>5692</v>
      </c>
      <c r="D2653" s="83" t="s">
        <v>5694</v>
      </c>
      <c r="E2653" s="165">
        <v>-0.2</v>
      </c>
      <c r="F2653" s="23">
        <v>32</v>
      </c>
      <c r="G2653" s="24">
        <v>25.5</v>
      </c>
      <c r="H2653" s="25"/>
      <c r="I2653" s="17">
        <f t="shared" si="62"/>
        <v>0</v>
      </c>
    </row>
    <row r="2654" spans="1:9" s="21" customFormat="1" ht="30" customHeight="1" x14ac:dyDescent="0.25">
      <c r="A2654" s="149" t="s">
        <v>5536</v>
      </c>
      <c r="B2654" s="81" t="s">
        <v>5691</v>
      </c>
      <c r="C2654" s="82" t="s">
        <v>6176</v>
      </c>
      <c r="D2654" s="83" t="s">
        <v>5695</v>
      </c>
      <c r="E2654" s="165">
        <v>-0.18</v>
      </c>
      <c r="F2654" s="23">
        <v>30</v>
      </c>
      <c r="G2654" s="24">
        <v>24.5</v>
      </c>
      <c r="H2654" s="25"/>
      <c r="I2654" s="17">
        <f t="shared" si="62"/>
        <v>0</v>
      </c>
    </row>
    <row r="2655" spans="1:9" s="21" customFormat="1" ht="30" customHeight="1" x14ac:dyDescent="0.25">
      <c r="A2655" s="149" t="s">
        <v>5537</v>
      </c>
      <c r="B2655" s="81" t="s">
        <v>1961</v>
      </c>
      <c r="C2655" s="82" t="s">
        <v>5696</v>
      </c>
      <c r="D2655" s="83" t="s">
        <v>5697</v>
      </c>
      <c r="E2655" s="165">
        <v>-0.26</v>
      </c>
      <c r="F2655" s="23">
        <v>23</v>
      </c>
      <c r="G2655" s="24">
        <v>16.899999999999999</v>
      </c>
      <c r="H2655" s="25"/>
      <c r="I2655" s="17">
        <f t="shared" si="62"/>
        <v>0</v>
      </c>
    </row>
    <row r="2656" spans="1:9" s="21" customFormat="1" ht="40.950000000000003" customHeight="1" x14ac:dyDescent="0.25">
      <c r="A2656" s="149" t="s">
        <v>5538</v>
      </c>
      <c r="B2656" s="81" t="s">
        <v>1961</v>
      </c>
      <c r="C2656" s="82" t="s">
        <v>5698</v>
      </c>
      <c r="D2656" s="83" t="s">
        <v>5699</v>
      </c>
      <c r="E2656" s="165">
        <v>-0.26</v>
      </c>
      <c r="F2656" s="23">
        <v>34</v>
      </c>
      <c r="G2656" s="24">
        <v>24.9</v>
      </c>
      <c r="H2656" s="25"/>
      <c r="I2656" s="17">
        <f t="shared" ref="I2656:I2687" si="63">G2656*H2656</f>
        <v>0</v>
      </c>
    </row>
    <row r="2657" spans="1:9" s="21" customFormat="1" ht="40.950000000000003" customHeight="1" x14ac:dyDescent="0.25">
      <c r="A2657" s="149" t="s">
        <v>5539</v>
      </c>
      <c r="B2657" s="81" t="s">
        <v>1961</v>
      </c>
      <c r="C2657" s="82" t="s">
        <v>5700</v>
      </c>
      <c r="D2657" s="83" t="s">
        <v>5230</v>
      </c>
      <c r="E2657" s="165">
        <v>-0.26</v>
      </c>
      <c r="F2657" s="23">
        <v>38</v>
      </c>
      <c r="G2657" s="24">
        <v>27.9</v>
      </c>
      <c r="H2657" s="25"/>
      <c r="I2657" s="17">
        <f t="shared" si="63"/>
        <v>0</v>
      </c>
    </row>
    <row r="2658" spans="1:9" s="21" customFormat="1" ht="30" customHeight="1" x14ac:dyDescent="0.25">
      <c r="A2658" s="149" t="s">
        <v>5540</v>
      </c>
      <c r="B2658" s="81" t="s">
        <v>1961</v>
      </c>
      <c r="C2658" s="82" t="s">
        <v>5701</v>
      </c>
      <c r="D2658" s="83" t="s">
        <v>5702</v>
      </c>
      <c r="E2658" s="165">
        <v>-0.26</v>
      </c>
      <c r="F2658" s="23">
        <v>23</v>
      </c>
      <c r="G2658" s="24">
        <v>16.899999999999999</v>
      </c>
      <c r="H2658" s="25"/>
      <c r="I2658" s="17">
        <f t="shared" si="63"/>
        <v>0</v>
      </c>
    </row>
    <row r="2659" spans="1:9" s="21" customFormat="1" ht="30" customHeight="1" x14ac:dyDescent="0.25">
      <c r="A2659" s="149" t="s">
        <v>5541</v>
      </c>
      <c r="B2659" s="81" t="s">
        <v>1961</v>
      </c>
      <c r="C2659" s="82" t="s">
        <v>5703</v>
      </c>
      <c r="D2659" s="83" t="s">
        <v>5704</v>
      </c>
      <c r="E2659" s="165">
        <v>-0.23</v>
      </c>
      <c r="F2659" s="23">
        <v>26</v>
      </c>
      <c r="G2659" s="24">
        <v>19.899999999999999</v>
      </c>
      <c r="H2659" s="25"/>
      <c r="I2659" s="17">
        <f t="shared" si="63"/>
        <v>0</v>
      </c>
    </row>
    <row r="2660" spans="1:9" s="21" customFormat="1" ht="30" customHeight="1" x14ac:dyDescent="0.25">
      <c r="A2660" s="149" t="s">
        <v>5542</v>
      </c>
      <c r="B2660" s="81" t="s">
        <v>1961</v>
      </c>
      <c r="C2660" s="82" t="s">
        <v>5705</v>
      </c>
      <c r="D2660" s="83" t="s">
        <v>5706</v>
      </c>
      <c r="E2660" s="165">
        <v>-0.26</v>
      </c>
      <c r="F2660" s="23">
        <v>34</v>
      </c>
      <c r="G2660" s="24">
        <v>24.9</v>
      </c>
      <c r="H2660" s="25"/>
      <c r="I2660" s="17">
        <f t="shared" si="63"/>
        <v>0</v>
      </c>
    </row>
    <row r="2661" spans="1:9" s="21" customFormat="1" ht="30" customHeight="1" x14ac:dyDescent="0.25">
      <c r="A2661" s="149" t="s">
        <v>5543</v>
      </c>
      <c r="B2661" s="81" t="s">
        <v>1961</v>
      </c>
      <c r="C2661" s="82" t="s">
        <v>5707</v>
      </c>
      <c r="D2661" s="83" t="s">
        <v>5708</v>
      </c>
      <c r="E2661" s="165">
        <v>-0.23</v>
      </c>
      <c r="F2661" s="23">
        <v>34</v>
      </c>
      <c r="G2661" s="24">
        <v>25.9</v>
      </c>
      <c r="H2661" s="25"/>
      <c r="I2661" s="17">
        <f t="shared" si="63"/>
        <v>0</v>
      </c>
    </row>
    <row r="2662" spans="1:9" s="21" customFormat="1" ht="40.950000000000003" customHeight="1" x14ac:dyDescent="0.25">
      <c r="A2662" s="149" t="s">
        <v>5544</v>
      </c>
      <c r="B2662" s="81" t="s">
        <v>1961</v>
      </c>
      <c r="C2662" s="82" t="s">
        <v>5709</v>
      </c>
      <c r="D2662" s="83" t="s">
        <v>5710</v>
      </c>
      <c r="E2662" s="165">
        <v>-0.27</v>
      </c>
      <c r="F2662" s="23">
        <v>33</v>
      </c>
      <c r="G2662" s="24">
        <v>23.9</v>
      </c>
      <c r="H2662" s="25"/>
      <c r="I2662" s="17">
        <f t="shared" si="63"/>
        <v>0</v>
      </c>
    </row>
    <row r="2663" spans="1:9" s="21" customFormat="1" ht="30" customHeight="1" x14ac:dyDescent="0.25">
      <c r="A2663" s="149" t="s">
        <v>5545</v>
      </c>
      <c r="B2663" s="81" t="s">
        <v>1961</v>
      </c>
      <c r="C2663" s="82" t="s">
        <v>5711</v>
      </c>
      <c r="D2663" s="83" t="s">
        <v>5712</v>
      </c>
      <c r="E2663" s="165">
        <v>-0.22</v>
      </c>
      <c r="F2663" s="23">
        <v>57</v>
      </c>
      <c r="G2663" s="24">
        <v>43.9</v>
      </c>
      <c r="H2663" s="25"/>
      <c r="I2663" s="17">
        <f t="shared" si="63"/>
        <v>0</v>
      </c>
    </row>
    <row r="2664" spans="1:9" s="21" customFormat="1" ht="40.950000000000003" customHeight="1" x14ac:dyDescent="0.25">
      <c r="A2664" s="149" t="s">
        <v>5546</v>
      </c>
      <c r="B2664" s="81" t="s">
        <v>1961</v>
      </c>
      <c r="C2664" s="82" t="s">
        <v>5713</v>
      </c>
      <c r="D2664" s="83" t="s">
        <v>5710</v>
      </c>
      <c r="E2664" s="165">
        <v>-0.3</v>
      </c>
      <c r="F2664" s="23">
        <v>23</v>
      </c>
      <c r="G2664" s="24">
        <v>15.9</v>
      </c>
      <c r="H2664" s="25"/>
      <c r="I2664" s="17">
        <f t="shared" si="63"/>
        <v>0</v>
      </c>
    </row>
    <row r="2665" spans="1:9" s="21" customFormat="1" ht="40.950000000000003" customHeight="1" x14ac:dyDescent="0.25">
      <c r="A2665" s="149" t="s">
        <v>5547</v>
      </c>
      <c r="B2665" s="81" t="s">
        <v>1961</v>
      </c>
      <c r="C2665" s="82" t="s">
        <v>5714</v>
      </c>
      <c r="D2665" s="83" t="s">
        <v>5699</v>
      </c>
      <c r="E2665" s="165">
        <v>-0.26</v>
      </c>
      <c r="F2665" s="23">
        <v>34</v>
      </c>
      <c r="G2665" s="24">
        <v>24.9</v>
      </c>
      <c r="H2665" s="25"/>
      <c r="I2665" s="17">
        <f t="shared" si="63"/>
        <v>0</v>
      </c>
    </row>
    <row r="2666" spans="1:9" s="21" customFormat="1" ht="65.7" customHeight="1" x14ac:dyDescent="0.25">
      <c r="A2666" s="149" t="s">
        <v>5548</v>
      </c>
      <c r="B2666" s="81" t="s">
        <v>1964</v>
      </c>
      <c r="C2666" s="82" t="s">
        <v>5715</v>
      </c>
      <c r="D2666" s="83" t="s">
        <v>5716</v>
      </c>
      <c r="E2666" s="165">
        <v>-0.17</v>
      </c>
      <c r="F2666" s="23">
        <v>30</v>
      </c>
      <c r="G2666" s="24">
        <v>24.9</v>
      </c>
      <c r="H2666" s="25"/>
      <c r="I2666" s="17">
        <f t="shared" si="63"/>
        <v>0</v>
      </c>
    </row>
    <row r="2667" spans="1:9" s="21" customFormat="1" ht="40.950000000000003" customHeight="1" x14ac:dyDescent="0.25">
      <c r="A2667" s="149" t="s">
        <v>5549</v>
      </c>
      <c r="B2667" s="81" t="s">
        <v>1964</v>
      </c>
      <c r="C2667" s="82" t="s">
        <v>5717</v>
      </c>
      <c r="D2667" s="83" t="s">
        <v>5718</v>
      </c>
      <c r="E2667" s="165">
        <v>-0.57999999999999996</v>
      </c>
      <c r="F2667" s="23">
        <v>88</v>
      </c>
      <c r="G2667" s="24">
        <v>36.9</v>
      </c>
      <c r="H2667" s="25"/>
      <c r="I2667" s="17">
        <f t="shared" si="63"/>
        <v>0</v>
      </c>
    </row>
    <row r="2668" spans="1:9" s="21" customFormat="1" ht="30" customHeight="1" x14ac:dyDescent="0.25">
      <c r="A2668" s="149" t="s">
        <v>5550</v>
      </c>
      <c r="B2668" s="81" t="s">
        <v>1964</v>
      </c>
      <c r="C2668" s="82" t="s">
        <v>5719</v>
      </c>
      <c r="D2668" s="83" t="s">
        <v>5720</v>
      </c>
      <c r="E2668" s="165">
        <v>-0.22</v>
      </c>
      <c r="F2668" s="23">
        <v>14</v>
      </c>
      <c r="G2668" s="24">
        <v>10.9</v>
      </c>
      <c r="H2668" s="25"/>
      <c r="I2668" s="17">
        <f t="shared" si="63"/>
        <v>0</v>
      </c>
    </row>
    <row r="2669" spans="1:9" s="21" customFormat="1" ht="30" customHeight="1" x14ac:dyDescent="0.25">
      <c r="A2669" s="149" t="s">
        <v>5551</v>
      </c>
      <c r="B2669" s="81" t="s">
        <v>1964</v>
      </c>
      <c r="C2669" s="82" t="s">
        <v>5721</v>
      </c>
      <c r="D2669" s="83" t="s">
        <v>5722</v>
      </c>
      <c r="E2669" s="165">
        <v>-0.24</v>
      </c>
      <c r="F2669" s="23">
        <v>21</v>
      </c>
      <c r="G2669" s="24">
        <v>15.9</v>
      </c>
      <c r="H2669" s="25"/>
      <c r="I2669" s="17">
        <f t="shared" si="63"/>
        <v>0</v>
      </c>
    </row>
    <row r="2670" spans="1:9" s="21" customFormat="1" ht="30" customHeight="1" x14ac:dyDescent="0.25">
      <c r="A2670" s="149" t="s">
        <v>5552</v>
      </c>
      <c r="B2670" s="81" t="s">
        <v>1964</v>
      </c>
      <c r="C2670" s="82" t="s">
        <v>5723</v>
      </c>
      <c r="D2670" s="83" t="s">
        <v>4845</v>
      </c>
      <c r="E2670" s="165">
        <v>-0.56999999999999995</v>
      </c>
      <c r="F2670" s="23">
        <v>42</v>
      </c>
      <c r="G2670" s="24">
        <v>17.899999999999999</v>
      </c>
      <c r="H2670" s="25"/>
      <c r="I2670" s="17">
        <f t="shared" si="63"/>
        <v>0</v>
      </c>
    </row>
    <row r="2671" spans="1:9" s="21" customFormat="1" ht="47.85" customHeight="1" x14ac:dyDescent="0.25">
      <c r="A2671" s="149" t="s">
        <v>5553</v>
      </c>
      <c r="B2671" s="81" t="s">
        <v>1964</v>
      </c>
      <c r="C2671" s="82" t="s">
        <v>1965</v>
      </c>
      <c r="D2671" s="83" t="s">
        <v>5724</v>
      </c>
      <c r="E2671" s="165">
        <v>-0.28000000000000003</v>
      </c>
      <c r="F2671" s="23">
        <v>50</v>
      </c>
      <c r="G2671" s="24">
        <v>35.9</v>
      </c>
      <c r="H2671" s="25"/>
      <c r="I2671" s="17">
        <f t="shared" si="63"/>
        <v>0</v>
      </c>
    </row>
    <row r="2672" spans="1:9" s="21" customFormat="1" ht="40.950000000000003" customHeight="1" x14ac:dyDescent="0.25">
      <c r="A2672" s="149" t="s">
        <v>5554</v>
      </c>
      <c r="B2672" s="81" t="s">
        <v>1964</v>
      </c>
      <c r="C2672" s="82" t="s">
        <v>5725</v>
      </c>
      <c r="D2672" s="83" t="s">
        <v>5726</v>
      </c>
      <c r="E2672" s="165">
        <v>-0.59</v>
      </c>
      <c r="F2672" s="23">
        <v>37</v>
      </c>
      <c r="G2672" s="24">
        <v>14.9</v>
      </c>
      <c r="H2672" s="25"/>
      <c r="I2672" s="17">
        <f t="shared" si="63"/>
        <v>0</v>
      </c>
    </row>
    <row r="2673" spans="1:9" s="21" customFormat="1" ht="47.85" customHeight="1" x14ac:dyDescent="0.25">
      <c r="A2673" s="149" t="s">
        <v>5555</v>
      </c>
      <c r="B2673" s="81" t="s">
        <v>5727</v>
      </c>
      <c r="C2673" s="82" t="s">
        <v>5728</v>
      </c>
      <c r="D2673" s="83" t="s">
        <v>5729</v>
      </c>
      <c r="E2673" s="165">
        <v>-0.18</v>
      </c>
      <c r="F2673" s="23">
        <v>17</v>
      </c>
      <c r="G2673" s="24">
        <v>13.9</v>
      </c>
      <c r="H2673" s="25"/>
      <c r="I2673" s="17">
        <f t="shared" si="63"/>
        <v>0</v>
      </c>
    </row>
    <row r="2674" spans="1:9" s="21" customFormat="1" ht="30" customHeight="1" x14ac:dyDescent="0.25">
      <c r="A2674" s="149" t="s">
        <v>5556</v>
      </c>
      <c r="B2674" s="81" t="s">
        <v>5730</v>
      </c>
      <c r="C2674" s="82" t="s">
        <v>5731</v>
      </c>
      <c r="D2674" s="83" t="s">
        <v>5732</v>
      </c>
      <c r="E2674" s="165">
        <v>-0.27</v>
      </c>
      <c r="F2674" s="23">
        <v>13</v>
      </c>
      <c r="G2674" s="24">
        <v>9.4</v>
      </c>
      <c r="H2674" s="25"/>
      <c r="I2674" s="17">
        <f t="shared" si="63"/>
        <v>0</v>
      </c>
    </row>
    <row r="2675" spans="1:9" s="21" customFormat="1" ht="30" customHeight="1" x14ac:dyDescent="0.25">
      <c r="A2675" s="149" t="s">
        <v>5557</v>
      </c>
      <c r="B2675" s="81" t="s">
        <v>5730</v>
      </c>
      <c r="C2675" s="82" t="s">
        <v>5733</v>
      </c>
      <c r="D2675" s="83" t="s">
        <v>5734</v>
      </c>
      <c r="E2675" s="165">
        <v>-0.27</v>
      </c>
      <c r="F2675" s="23">
        <v>13</v>
      </c>
      <c r="G2675" s="24">
        <v>9.4</v>
      </c>
      <c r="H2675" s="25"/>
      <c r="I2675" s="17">
        <f t="shared" si="63"/>
        <v>0</v>
      </c>
    </row>
    <row r="2676" spans="1:9" s="21" customFormat="1" ht="40.950000000000003" customHeight="1" x14ac:dyDescent="0.25">
      <c r="A2676" s="149" t="s">
        <v>5558</v>
      </c>
      <c r="B2676" s="81" t="s">
        <v>5730</v>
      </c>
      <c r="C2676" s="82" t="s">
        <v>5735</v>
      </c>
      <c r="D2676" s="83" t="s">
        <v>5736</v>
      </c>
      <c r="E2676" s="165">
        <v>-0.27</v>
      </c>
      <c r="F2676" s="23">
        <v>13</v>
      </c>
      <c r="G2676" s="24">
        <v>9.4</v>
      </c>
      <c r="H2676" s="25"/>
      <c r="I2676" s="17">
        <f t="shared" si="63"/>
        <v>0</v>
      </c>
    </row>
    <row r="2677" spans="1:9" s="21" customFormat="1" ht="40.950000000000003" customHeight="1" x14ac:dyDescent="0.25">
      <c r="A2677" s="149" t="s">
        <v>5559</v>
      </c>
      <c r="B2677" s="81" t="s">
        <v>1568</v>
      </c>
      <c r="C2677" s="82" t="s">
        <v>5737</v>
      </c>
      <c r="D2677" s="83" t="s">
        <v>4902</v>
      </c>
      <c r="E2677" s="165">
        <v>-0.3</v>
      </c>
      <c r="F2677" s="23">
        <v>33</v>
      </c>
      <c r="G2677" s="24">
        <v>22.9</v>
      </c>
      <c r="H2677" s="25"/>
      <c r="I2677" s="17">
        <f t="shared" si="63"/>
        <v>0</v>
      </c>
    </row>
    <row r="2678" spans="1:9" s="21" customFormat="1" ht="40.950000000000003" customHeight="1" x14ac:dyDescent="0.25">
      <c r="A2678" s="149" t="s">
        <v>5560</v>
      </c>
      <c r="B2678" s="81" t="s">
        <v>1568</v>
      </c>
      <c r="C2678" s="82" t="s">
        <v>5738</v>
      </c>
      <c r="D2678" s="83" t="s">
        <v>5739</v>
      </c>
      <c r="E2678" s="165">
        <v>-0.36</v>
      </c>
      <c r="F2678" s="23">
        <v>25</v>
      </c>
      <c r="G2678" s="24">
        <v>15.9</v>
      </c>
      <c r="H2678" s="25"/>
      <c r="I2678" s="17">
        <f t="shared" si="63"/>
        <v>0</v>
      </c>
    </row>
    <row r="2679" spans="1:9" s="21" customFormat="1" ht="30" customHeight="1" x14ac:dyDescent="0.25">
      <c r="A2679" s="149" t="s">
        <v>5561</v>
      </c>
      <c r="B2679" s="81" t="s">
        <v>5740</v>
      </c>
      <c r="C2679" s="82" t="s">
        <v>5741</v>
      </c>
      <c r="D2679" s="83" t="s">
        <v>5742</v>
      </c>
      <c r="E2679" s="165">
        <v>-0.27</v>
      </c>
      <c r="F2679" s="23">
        <v>30</v>
      </c>
      <c r="G2679" s="24">
        <v>21.9</v>
      </c>
      <c r="H2679" s="25"/>
      <c r="I2679" s="17">
        <f t="shared" si="63"/>
        <v>0</v>
      </c>
    </row>
    <row r="2680" spans="1:9" s="21" customFormat="1" ht="30" customHeight="1" x14ac:dyDescent="0.25">
      <c r="A2680" s="149" t="s">
        <v>5562</v>
      </c>
      <c r="B2680" s="81" t="s">
        <v>5740</v>
      </c>
      <c r="C2680" s="82" t="s">
        <v>5743</v>
      </c>
      <c r="D2680" s="83" t="s">
        <v>5744</v>
      </c>
      <c r="E2680" s="165">
        <v>-0.27</v>
      </c>
      <c r="F2680" s="23">
        <v>30</v>
      </c>
      <c r="G2680" s="24">
        <v>21.9</v>
      </c>
      <c r="H2680" s="25"/>
      <c r="I2680" s="17">
        <f t="shared" si="63"/>
        <v>0</v>
      </c>
    </row>
    <row r="2681" spans="1:9" s="21" customFormat="1" ht="30" customHeight="1" x14ac:dyDescent="0.25">
      <c r="A2681" s="149" t="s">
        <v>5563</v>
      </c>
      <c r="B2681" s="81" t="s">
        <v>3243</v>
      </c>
      <c r="C2681" s="82" t="s">
        <v>5745</v>
      </c>
      <c r="D2681" s="83" t="s">
        <v>5746</v>
      </c>
      <c r="E2681" s="165">
        <v>-0.31</v>
      </c>
      <c r="F2681" s="23">
        <v>29</v>
      </c>
      <c r="G2681" s="24">
        <v>19.899999999999999</v>
      </c>
      <c r="H2681" s="25"/>
      <c r="I2681" s="17">
        <f t="shared" si="63"/>
        <v>0</v>
      </c>
    </row>
    <row r="2682" spans="1:9" s="21" customFormat="1" ht="40.950000000000003" customHeight="1" x14ac:dyDescent="0.25">
      <c r="A2682" s="149" t="s">
        <v>5564</v>
      </c>
      <c r="B2682" s="81" t="s">
        <v>3243</v>
      </c>
      <c r="C2682" s="82" t="s">
        <v>5747</v>
      </c>
      <c r="D2682" s="83" t="s">
        <v>5748</v>
      </c>
      <c r="E2682" s="165">
        <v>-0.21</v>
      </c>
      <c r="F2682" s="23">
        <v>33</v>
      </c>
      <c r="G2682" s="24">
        <v>25.9</v>
      </c>
      <c r="H2682" s="25"/>
      <c r="I2682" s="17">
        <f t="shared" si="63"/>
        <v>0</v>
      </c>
    </row>
    <row r="2683" spans="1:9" s="21" customFormat="1" ht="30" customHeight="1" x14ac:dyDescent="0.25">
      <c r="A2683" s="149" t="s">
        <v>5565</v>
      </c>
      <c r="B2683" s="81" t="s">
        <v>1624</v>
      </c>
      <c r="C2683" s="82" t="s">
        <v>5749</v>
      </c>
      <c r="D2683" s="83" t="s">
        <v>5298</v>
      </c>
      <c r="E2683" s="165">
        <v>-0.32</v>
      </c>
      <c r="F2683" s="23">
        <v>22</v>
      </c>
      <c r="G2683" s="24">
        <v>14.9</v>
      </c>
      <c r="H2683" s="25"/>
      <c r="I2683" s="17">
        <f t="shared" si="63"/>
        <v>0</v>
      </c>
    </row>
    <row r="2684" spans="1:9" s="21" customFormat="1" ht="30" customHeight="1" x14ac:dyDescent="0.25">
      <c r="A2684" s="149" t="s">
        <v>5566</v>
      </c>
      <c r="B2684" s="81" t="s">
        <v>5750</v>
      </c>
      <c r="C2684" s="82" t="s">
        <v>5751</v>
      </c>
      <c r="D2684" s="83" t="s">
        <v>5752</v>
      </c>
      <c r="E2684" s="165">
        <v>-0.27</v>
      </c>
      <c r="F2684" s="23">
        <v>48</v>
      </c>
      <c r="G2684" s="24">
        <v>34.9</v>
      </c>
      <c r="H2684" s="25"/>
      <c r="I2684" s="17">
        <f t="shared" si="63"/>
        <v>0</v>
      </c>
    </row>
    <row r="2685" spans="1:9" s="21" customFormat="1" ht="30" customHeight="1" x14ac:dyDescent="0.25">
      <c r="A2685" s="149" t="s">
        <v>5567</v>
      </c>
      <c r="B2685" s="81" t="s">
        <v>5750</v>
      </c>
      <c r="C2685" s="82" t="s">
        <v>5753</v>
      </c>
      <c r="D2685" s="83" t="s">
        <v>5710</v>
      </c>
      <c r="E2685" s="165">
        <v>-0.24</v>
      </c>
      <c r="F2685" s="23">
        <v>33</v>
      </c>
      <c r="G2685" s="24">
        <v>24.9</v>
      </c>
      <c r="H2685" s="25"/>
      <c r="I2685" s="17">
        <f t="shared" si="63"/>
        <v>0</v>
      </c>
    </row>
    <row r="2686" spans="1:9" s="21" customFormat="1" ht="40.950000000000003" customHeight="1" x14ac:dyDescent="0.25">
      <c r="A2686" s="149" t="s">
        <v>5568</v>
      </c>
      <c r="B2686" s="81" t="s">
        <v>5750</v>
      </c>
      <c r="C2686" s="82" t="s">
        <v>5754</v>
      </c>
      <c r="D2686" s="83" t="s">
        <v>5710</v>
      </c>
      <c r="E2686" s="165">
        <v>-0.23</v>
      </c>
      <c r="F2686" s="23">
        <v>26</v>
      </c>
      <c r="G2686" s="24">
        <v>19.899999999999999</v>
      </c>
      <c r="H2686" s="25"/>
      <c r="I2686" s="17">
        <f t="shared" si="63"/>
        <v>0</v>
      </c>
    </row>
    <row r="2687" spans="1:9" s="21" customFormat="1" ht="30" customHeight="1" x14ac:dyDescent="0.25">
      <c r="A2687" s="149" t="s">
        <v>5569</v>
      </c>
      <c r="B2687" s="81" t="s">
        <v>5750</v>
      </c>
      <c r="C2687" s="82" t="s">
        <v>5755</v>
      </c>
      <c r="D2687" s="83" t="s">
        <v>5756</v>
      </c>
      <c r="E2687" s="165">
        <v>-0.23</v>
      </c>
      <c r="F2687" s="23">
        <v>30</v>
      </c>
      <c r="G2687" s="24">
        <v>22.9</v>
      </c>
      <c r="H2687" s="25"/>
      <c r="I2687" s="17">
        <f t="shared" si="63"/>
        <v>0</v>
      </c>
    </row>
    <row r="2688" spans="1:9" s="21" customFormat="1" ht="30" customHeight="1" x14ac:dyDescent="0.25">
      <c r="A2688" s="149" t="s">
        <v>5570</v>
      </c>
      <c r="B2688" s="81" t="s">
        <v>1969</v>
      </c>
      <c r="C2688" s="82" t="s">
        <v>5757</v>
      </c>
      <c r="D2688" s="83" t="s">
        <v>5758</v>
      </c>
      <c r="E2688" s="165">
        <v>-0.44</v>
      </c>
      <c r="F2688" s="23">
        <v>36</v>
      </c>
      <c r="G2688" s="24">
        <v>19.899999999999999</v>
      </c>
      <c r="H2688" s="25"/>
      <c r="I2688" s="17">
        <f t="shared" ref="I2688:I2716" si="64">G2688*H2688</f>
        <v>0</v>
      </c>
    </row>
    <row r="2689" spans="1:9" s="21" customFormat="1" ht="30" customHeight="1" x14ac:dyDescent="0.25">
      <c r="A2689" s="149" t="s">
        <v>5571</v>
      </c>
      <c r="B2689" s="81" t="s">
        <v>1969</v>
      </c>
      <c r="C2689" s="82" t="s">
        <v>5759</v>
      </c>
      <c r="D2689" s="83" t="s">
        <v>5623</v>
      </c>
      <c r="E2689" s="165">
        <v>-0.41</v>
      </c>
      <c r="F2689" s="23">
        <v>17</v>
      </c>
      <c r="G2689" s="24">
        <v>9.9</v>
      </c>
      <c r="H2689" s="25"/>
      <c r="I2689" s="17">
        <f t="shared" si="64"/>
        <v>0</v>
      </c>
    </row>
    <row r="2690" spans="1:9" s="21" customFormat="1" ht="30" customHeight="1" x14ac:dyDescent="0.25">
      <c r="A2690" s="149" t="s">
        <v>5572</v>
      </c>
      <c r="B2690" s="81" t="s">
        <v>1969</v>
      </c>
      <c r="C2690" s="82" t="s">
        <v>5760</v>
      </c>
      <c r="D2690" s="83" t="s">
        <v>5623</v>
      </c>
      <c r="E2690" s="165">
        <v>-0.41</v>
      </c>
      <c r="F2690" s="23">
        <v>17</v>
      </c>
      <c r="G2690" s="24">
        <v>9.9</v>
      </c>
      <c r="H2690" s="25"/>
      <c r="I2690" s="17">
        <f t="shared" si="64"/>
        <v>0</v>
      </c>
    </row>
    <row r="2691" spans="1:9" s="21" customFormat="1" ht="30" customHeight="1" x14ac:dyDescent="0.25">
      <c r="A2691" s="149" t="s">
        <v>5573</v>
      </c>
      <c r="B2691" s="81" t="s">
        <v>1969</v>
      </c>
      <c r="C2691" s="82" t="s">
        <v>5761</v>
      </c>
      <c r="D2691" s="83" t="s">
        <v>5762</v>
      </c>
      <c r="E2691" s="165">
        <v>-0.48</v>
      </c>
      <c r="F2691" s="23">
        <v>21</v>
      </c>
      <c r="G2691" s="24">
        <v>10.9</v>
      </c>
      <c r="H2691" s="25"/>
      <c r="I2691" s="17">
        <f t="shared" si="64"/>
        <v>0</v>
      </c>
    </row>
    <row r="2692" spans="1:9" s="21" customFormat="1" ht="30" customHeight="1" x14ac:dyDescent="0.25">
      <c r="A2692" s="149" t="s">
        <v>5574</v>
      </c>
      <c r="B2692" s="81" t="s">
        <v>1969</v>
      </c>
      <c r="C2692" s="82" t="s">
        <v>5763</v>
      </c>
      <c r="D2692" s="83" t="s">
        <v>5764</v>
      </c>
      <c r="E2692" s="165">
        <v>-0.45</v>
      </c>
      <c r="F2692" s="23">
        <v>18</v>
      </c>
      <c r="G2692" s="24">
        <v>9.9</v>
      </c>
      <c r="H2692" s="25"/>
      <c r="I2692" s="17">
        <f t="shared" si="64"/>
        <v>0</v>
      </c>
    </row>
    <row r="2693" spans="1:9" s="21" customFormat="1" ht="30" customHeight="1" x14ac:dyDescent="0.25">
      <c r="A2693" s="149" t="s">
        <v>5575</v>
      </c>
      <c r="B2693" s="81" t="s">
        <v>1969</v>
      </c>
      <c r="C2693" s="82" t="s">
        <v>5765</v>
      </c>
      <c r="D2693" s="83" t="s">
        <v>5766</v>
      </c>
      <c r="E2693" s="165">
        <v>-0.45</v>
      </c>
      <c r="F2693" s="23">
        <v>29</v>
      </c>
      <c r="G2693" s="24">
        <v>15.9</v>
      </c>
      <c r="H2693" s="25"/>
      <c r="I2693" s="17">
        <f t="shared" si="64"/>
        <v>0</v>
      </c>
    </row>
    <row r="2694" spans="1:9" s="21" customFormat="1" ht="30" customHeight="1" x14ac:dyDescent="0.25">
      <c r="A2694" s="149" t="s">
        <v>5576</v>
      </c>
      <c r="B2694" s="81" t="s">
        <v>1969</v>
      </c>
      <c r="C2694" s="82" t="s">
        <v>5765</v>
      </c>
      <c r="D2694" s="83" t="s">
        <v>5767</v>
      </c>
      <c r="E2694" s="165">
        <v>-0.46</v>
      </c>
      <c r="F2694" s="23">
        <v>24</v>
      </c>
      <c r="G2694" s="24">
        <v>12.9</v>
      </c>
      <c r="H2694" s="25"/>
      <c r="I2694" s="17">
        <f t="shared" si="64"/>
        <v>0</v>
      </c>
    </row>
    <row r="2695" spans="1:9" s="21" customFormat="1" ht="30" customHeight="1" x14ac:dyDescent="0.25">
      <c r="A2695" s="149" t="s">
        <v>5577</v>
      </c>
      <c r="B2695" s="81" t="s">
        <v>1969</v>
      </c>
      <c r="C2695" s="82" t="s">
        <v>5768</v>
      </c>
      <c r="D2695" s="83" t="s">
        <v>5710</v>
      </c>
      <c r="E2695" s="165">
        <v>-0.46</v>
      </c>
      <c r="F2695" s="23">
        <v>24</v>
      </c>
      <c r="G2695" s="24">
        <v>12.9</v>
      </c>
      <c r="H2695" s="25"/>
      <c r="I2695" s="17">
        <f t="shared" si="64"/>
        <v>0</v>
      </c>
    </row>
    <row r="2696" spans="1:9" s="21" customFormat="1" ht="40.950000000000003" customHeight="1" x14ac:dyDescent="0.25">
      <c r="A2696" s="149" t="s">
        <v>5578</v>
      </c>
      <c r="B2696" s="81" t="s">
        <v>1969</v>
      </c>
      <c r="C2696" s="82" t="s">
        <v>5769</v>
      </c>
      <c r="D2696" s="83" t="s">
        <v>5770</v>
      </c>
      <c r="E2696" s="165">
        <v>-0.48</v>
      </c>
      <c r="F2696" s="23">
        <v>23</v>
      </c>
      <c r="G2696" s="24">
        <v>11.9</v>
      </c>
      <c r="H2696" s="25"/>
      <c r="I2696" s="17">
        <f t="shared" si="64"/>
        <v>0</v>
      </c>
    </row>
    <row r="2697" spans="1:9" s="21" customFormat="1" ht="30" customHeight="1" x14ac:dyDescent="0.25">
      <c r="A2697" s="149" t="s">
        <v>5579</v>
      </c>
      <c r="B2697" s="81" t="s">
        <v>1969</v>
      </c>
      <c r="C2697" s="82" t="s">
        <v>5771</v>
      </c>
      <c r="D2697" s="83" t="s">
        <v>5772</v>
      </c>
      <c r="E2697" s="165">
        <v>-0.48</v>
      </c>
      <c r="F2697" s="23">
        <v>23</v>
      </c>
      <c r="G2697" s="24">
        <v>11.9</v>
      </c>
      <c r="H2697" s="25"/>
      <c r="I2697" s="17">
        <f t="shared" si="64"/>
        <v>0</v>
      </c>
    </row>
    <row r="2698" spans="1:9" s="21" customFormat="1" ht="30" customHeight="1" x14ac:dyDescent="0.25">
      <c r="A2698" s="149" t="s">
        <v>5580</v>
      </c>
      <c r="B2698" s="81" t="s">
        <v>1969</v>
      </c>
      <c r="C2698" s="82" t="s">
        <v>5773</v>
      </c>
      <c r="D2698" s="83" t="s">
        <v>5772</v>
      </c>
      <c r="E2698" s="165">
        <v>-0.44</v>
      </c>
      <c r="F2698" s="23">
        <v>27</v>
      </c>
      <c r="G2698" s="24">
        <v>14.9</v>
      </c>
      <c r="H2698" s="25"/>
      <c r="I2698" s="17">
        <f t="shared" si="64"/>
        <v>0</v>
      </c>
    </row>
    <row r="2699" spans="1:9" s="21" customFormat="1" ht="40.950000000000003" customHeight="1" x14ac:dyDescent="0.25">
      <c r="A2699" s="149" t="s">
        <v>5581</v>
      </c>
      <c r="B2699" s="81" t="s">
        <v>1969</v>
      </c>
      <c r="C2699" s="82" t="s">
        <v>5774</v>
      </c>
      <c r="D2699" s="83" t="s">
        <v>5775</v>
      </c>
      <c r="E2699" s="165">
        <v>-0.41</v>
      </c>
      <c r="F2699" s="23">
        <v>17</v>
      </c>
      <c r="G2699" s="24">
        <v>9.9</v>
      </c>
      <c r="H2699" s="25"/>
      <c r="I2699" s="17">
        <f t="shared" si="64"/>
        <v>0</v>
      </c>
    </row>
    <row r="2700" spans="1:9" s="21" customFormat="1" ht="40.950000000000003" customHeight="1" x14ac:dyDescent="0.25">
      <c r="A2700" s="149" t="s">
        <v>5582</v>
      </c>
      <c r="B2700" s="81" t="s">
        <v>1969</v>
      </c>
      <c r="C2700" s="82" t="s">
        <v>5776</v>
      </c>
      <c r="D2700" s="83" t="s">
        <v>5777</v>
      </c>
      <c r="E2700" s="165">
        <v>-0.41</v>
      </c>
      <c r="F2700" s="23">
        <v>18</v>
      </c>
      <c r="G2700" s="24">
        <v>10.5</v>
      </c>
      <c r="H2700" s="25"/>
      <c r="I2700" s="17">
        <f t="shared" si="64"/>
        <v>0</v>
      </c>
    </row>
    <row r="2701" spans="1:9" s="21" customFormat="1" ht="30" customHeight="1" x14ac:dyDescent="0.25">
      <c r="A2701" s="149" t="s">
        <v>5583</v>
      </c>
      <c r="B2701" s="81" t="s">
        <v>5778</v>
      </c>
      <c r="C2701" s="82" t="s">
        <v>5779</v>
      </c>
      <c r="D2701" s="83" t="s">
        <v>5379</v>
      </c>
      <c r="E2701" s="165">
        <v>-0.48</v>
      </c>
      <c r="F2701" s="23">
        <v>23</v>
      </c>
      <c r="G2701" s="24">
        <v>11.9</v>
      </c>
      <c r="H2701" s="25"/>
      <c r="I2701" s="17">
        <f t="shared" si="64"/>
        <v>0</v>
      </c>
    </row>
    <row r="2702" spans="1:9" s="21" customFormat="1" ht="40.950000000000003" customHeight="1" x14ac:dyDescent="0.25">
      <c r="A2702" s="149" t="s">
        <v>5584</v>
      </c>
      <c r="B2702" s="81" t="s">
        <v>5778</v>
      </c>
      <c r="C2702" s="82" t="s">
        <v>5780</v>
      </c>
      <c r="D2702" s="83" t="s">
        <v>5710</v>
      </c>
      <c r="E2702" s="165">
        <v>-0.48</v>
      </c>
      <c r="F2702" s="23">
        <v>23</v>
      </c>
      <c r="G2702" s="24">
        <v>11.9</v>
      </c>
      <c r="H2702" s="25"/>
      <c r="I2702" s="17">
        <f t="shared" si="64"/>
        <v>0</v>
      </c>
    </row>
    <row r="2703" spans="1:9" s="21" customFormat="1" ht="30" customHeight="1" x14ac:dyDescent="0.25">
      <c r="A2703" s="149" t="s">
        <v>5585</v>
      </c>
      <c r="B2703" s="81" t="s">
        <v>5778</v>
      </c>
      <c r="C2703" s="82" t="s">
        <v>5781</v>
      </c>
      <c r="D2703" s="83" t="s">
        <v>5623</v>
      </c>
      <c r="E2703" s="165">
        <v>-0.48</v>
      </c>
      <c r="F2703" s="23">
        <v>23</v>
      </c>
      <c r="G2703" s="24">
        <v>11.9</v>
      </c>
      <c r="H2703" s="25"/>
      <c r="I2703" s="17">
        <f t="shared" si="64"/>
        <v>0</v>
      </c>
    </row>
    <row r="2704" spans="1:9" s="21" customFormat="1" ht="30" customHeight="1" x14ac:dyDescent="0.25">
      <c r="A2704" s="149" t="s">
        <v>5586</v>
      </c>
      <c r="B2704" s="81" t="s">
        <v>5778</v>
      </c>
      <c r="C2704" s="82" t="s">
        <v>5782</v>
      </c>
      <c r="D2704" s="83" t="s">
        <v>5783</v>
      </c>
      <c r="E2704" s="165">
        <v>-0.45</v>
      </c>
      <c r="F2704" s="23">
        <v>31</v>
      </c>
      <c r="G2704" s="24">
        <v>16.899999999999999</v>
      </c>
      <c r="H2704" s="25"/>
      <c r="I2704" s="17">
        <f t="shared" si="64"/>
        <v>0</v>
      </c>
    </row>
    <row r="2705" spans="1:9" s="21" customFormat="1" ht="30" customHeight="1" x14ac:dyDescent="0.25">
      <c r="A2705" s="149" t="s">
        <v>5587</v>
      </c>
      <c r="B2705" s="81" t="s">
        <v>5778</v>
      </c>
      <c r="C2705" s="82" t="s">
        <v>5784</v>
      </c>
      <c r="D2705" s="83" t="s">
        <v>5785</v>
      </c>
      <c r="E2705" s="165">
        <v>-0.46</v>
      </c>
      <c r="F2705" s="23">
        <v>37</v>
      </c>
      <c r="G2705" s="24">
        <v>19.899999999999999</v>
      </c>
      <c r="H2705" s="25"/>
      <c r="I2705" s="17">
        <f t="shared" si="64"/>
        <v>0</v>
      </c>
    </row>
    <row r="2706" spans="1:9" s="21" customFormat="1" ht="40.950000000000003" customHeight="1" x14ac:dyDescent="0.25">
      <c r="A2706" s="149" t="s">
        <v>5588</v>
      </c>
      <c r="B2706" s="81" t="s">
        <v>5778</v>
      </c>
      <c r="C2706" s="82" t="s">
        <v>5786</v>
      </c>
      <c r="D2706" s="83" t="s">
        <v>5710</v>
      </c>
      <c r="E2706" s="165">
        <v>-0.48</v>
      </c>
      <c r="F2706" s="23">
        <v>23</v>
      </c>
      <c r="G2706" s="24">
        <v>11.9</v>
      </c>
      <c r="H2706" s="25"/>
      <c r="I2706" s="17">
        <f t="shared" si="64"/>
        <v>0</v>
      </c>
    </row>
    <row r="2707" spans="1:9" s="21" customFormat="1" ht="40.950000000000003" customHeight="1" x14ac:dyDescent="0.25">
      <c r="A2707" s="149" t="s">
        <v>5589</v>
      </c>
      <c r="B2707" s="81" t="s">
        <v>5778</v>
      </c>
      <c r="C2707" s="82" t="s">
        <v>5787</v>
      </c>
      <c r="D2707" s="83" t="s">
        <v>5710</v>
      </c>
      <c r="E2707" s="165">
        <v>-0.48</v>
      </c>
      <c r="F2707" s="23">
        <v>23</v>
      </c>
      <c r="G2707" s="24">
        <v>11.9</v>
      </c>
      <c r="H2707" s="25"/>
      <c r="I2707" s="17">
        <f t="shared" si="64"/>
        <v>0</v>
      </c>
    </row>
    <row r="2708" spans="1:9" s="21" customFormat="1" ht="40.950000000000003" customHeight="1" x14ac:dyDescent="0.25">
      <c r="A2708" s="149" t="s">
        <v>5590</v>
      </c>
      <c r="B2708" s="81" t="s">
        <v>5778</v>
      </c>
      <c r="C2708" s="82" t="s">
        <v>5788</v>
      </c>
      <c r="D2708" s="83" t="s">
        <v>5785</v>
      </c>
      <c r="E2708" s="165">
        <v>-0.46</v>
      </c>
      <c r="F2708" s="23">
        <v>28</v>
      </c>
      <c r="G2708" s="24">
        <v>14.9</v>
      </c>
      <c r="H2708" s="25"/>
      <c r="I2708" s="17">
        <f t="shared" si="64"/>
        <v>0</v>
      </c>
    </row>
    <row r="2709" spans="1:9" s="21" customFormat="1" ht="40.950000000000003" customHeight="1" x14ac:dyDescent="0.25">
      <c r="A2709" s="149" t="s">
        <v>5591</v>
      </c>
      <c r="B2709" s="81" t="s">
        <v>5778</v>
      </c>
      <c r="C2709" s="82" t="s">
        <v>5789</v>
      </c>
      <c r="D2709" s="83" t="s">
        <v>4822</v>
      </c>
      <c r="E2709" s="165">
        <v>-0.46</v>
      </c>
      <c r="F2709" s="23">
        <v>28</v>
      </c>
      <c r="G2709" s="24">
        <v>14.9</v>
      </c>
      <c r="H2709" s="25"/>
      <c r="I2709" s="17">
        <f t="shared" si="64"/>
        <v>0</v>
      </c>
    </row>
    <row r="2710" spans="1:9" s="21" customFormat="1" ht="30" customHeight="1" x14ac:dyDescent="0.25">
      <c r="A2710" s="149" t="s">
        <v>5592</v>
      </c>
      <c r="B2710" s="81" t="s">
        <v>5778</v>
      </c>
      <c r="C2710" s="82" t="s">
        <v>5790</v>
      </c>
      <c r="D2710" s="83" t="s">
        <v>5710</v>
      </c>
      <c r="E2710" s="165">
        <v>-0.48</v>
      </c>
      <c r="F2710" s="23">
        <v>23</v>
      </c>
      <c r="G2710" s="24">
        <v>11.9</v>
      </c>
      <c r="H2710" s="25"/>
      <c r="I2710" s="17">
        <f t="shared" si="64"/>
        <v>0</v>
      </c>
    </row>
    <row r="2711" spans="1:9" s="21" customFormat="1" ht="30" customHeight="1" x14ac:dyDescent="0.25">
      <c r="A2711" s="149" t="s">
        <v>5593</v>
      </c>
      <c r="B2711" s="81" t="s">
        <v>5778</v>
      </c>
      <c r="C2711" s="82" t="s">
        <v>5791</v>
      </c>
      <c r="D2711" s="83" t="s">
        <v>5710</v>
      </c>
      <c r="E2711" s="165">
        <v>-0.48</v>
      </c>
      <c r="F2711" s="23">
        <v>23</v>
      </c>
      <c r="G2711" s="24">
        <v>11.9</v>
      </c>
      <c r="H2711" s="25"/>
      <c r="I2711" s="17">
        <f t="shared" si="64"/>
        <v>0</v>
      </c>
    </row>
    <row r="2712" spans="1:9" s="21" customFormat="1" ht="30" customHeight="1" x14ac:dyDescent="0.25">
      <c r="A2712" s="149" t="s">
        <v>5594</v>
      </c>
      <c r="B2712" s="81" t="s">
        <v>5778</v>
      </c>
      <c r="C2712" s="82" t="s">
        <v>5792</v>
      </c>
      <c r="D2712" s="83" t="s">
        <v>5710</v>
      </c>
      <c r="E2712" s="165">
        <v>-0.48</v>
      </c>
      <c r="F2712" s="23">
        <v>23</v>
      </c>
      <c r="G2712" s="24">
        <v>11.9</v>
      </c>
      <c r="H2712" s="25"/>
      <c r="I2712" s="17">
        <f t="shared" si="64"/>
        <v>0</v>
      </c>
    </row>
    <row r="2713" spans="1:9" s="21" customFormat="1" ht="40.950000000000003" customHeight="1" x14ac:dyDescent="0.25">
      <c r="A2713" s="149" t="s">
        <v>5595</v>
      </c>
      <c r="B2713" s="81" t="s">
        <v>5778</v>
      </c>
      <c r="C2713" s="82" t="s">
        <v>5793</v>
      </c>
      <c r="D2713" s="83" t="s">
        <v>4822</v>
      </c>
      <c r="E2713" s="165">
        <v>-0.46</v>
      </c>
      <c r="F2713" s="23">
        <v>37</v>
      </c>
      <c r="G2713" s="24">
        <v>19.899999999999999</v>
      </c>
      <c r="H2713" s="25"/>
      <c r="I2713" s="17">
        <f t="shared" si="64"/>
        <v>0</v>
      </c>
    </row>
    <row r="2714" spans="1:9" s="21" customFormat="1" ht="30" customHeight="1" x14ac:dyDescent="0.25">
      <c r="A2714" s="149" t="s">
        <v>5596</v>
      </c>
      <c r="B2714" s="81" t="s">
        <v>5778</v>
      </c>
      <c r="C2714" s="82" t="s">
        <v>5794</v>
      </c>
      <c r="D2714" s="83" t="s">
        <v>5795</v>
      </c>
      <c r="E2714" s="165">
        <v>-0.48</v>
      </c>
      <c r="F2714" s="23">
        <v>23</v>
      </c>
      <c r="G2714" s="24">
        <v>11.9</v>
      </c>
      <c r="H2714" s="25"/>
      <c r="I2714" s="17">
        <f t="shared" si="64"/>
        <v>0</v>
      </c>
    </row>
    <row r="2715" spans="1:9" s="21" customFormat="1" ht="30" customHeight="1" x14ac:dyDescent="0.25">
      <c r="A2715" s="149" t="s">
        <v>5597</v>
      </c>
      <c r="B2715" s="81" t="s">
        <v>5778</v>
      </c>
      <c r="C2715" s="82" t="s">
        <v>5796</v>
      </c>
      <c r="D2715" s="83" t="s">
        <v>5623</v>
      </c>
      <c r="E2715" s="165">
        <v>-0.48</v>
      </c>
      <c r="F2715" s="23">
        <v>23</v>
      </c>
      <c r="G2715" s="24">
        <v>11.9</v>
      </c>
      <c r="H2715" s="25"/>
      <c r="I2715" s="17">
        <f t="shared" si="64"/>
        <v>0</v>
      </c>
    </row>
    <row r="2716" spans="1:9" s="21" customFormat="1" ht="30" customHeight="1" thickBot="1" x14ac:dyDescent="0.3">
      <c r="A2716" s="149" t="s">
        <v>5598</v>
      </c>
      <c r="B2716" s="81" t="s">
        <v>5778</v>
      </c>
      <c r="C2716" s="82" t="s">
        <v>5797</v>
      </c>
      <c r="D2716" s="83" t="s">
        <v>5623</v>
      </c>
      <c r="E2716" s="165">
        <v>-0.45</v>
      </c>
      <c r="F2716" s="23">
        <v>33</v>
      </c>
      <c r="G2716" s="24">
        <v>17.899999999999999</v>
      </c>
      <c r="H2716" s="25"/>
      <c r="I2716" s="17">
        <f t="shared" si="64"/>
        <v>0</v>
      </c>
    </row>
    <row r="2717" spans="1:9" s="7" customFormat="1" ht="30" customHeight="1" thickBot="1" x14ac:dyDescent="0.3">
      <c r="A2717" s="194" t="s">
        <v>31</v>
      </c>
      <c r="B2717" s="195"/>
      <c r="C2717" s="195"/>
      <c r="D2717" s="195"/>
      <c r="E2717" s="195"/>
      <c r="F2717" s="195"/>
      <c r="G2717" s="195"/>
      <c r="H2717" s="195"/>
      <c r="I2717" s="196"/>
    </row>
    <row r="2718" spans="1:9" s="21" customFormat="1" ht="30" customHeight="1" x14ac:dyDescent="0.25">
      <c r="A2718" s="149" t="s">
        <v>5798</v>
      </c>
      <c r="B2718" s="81" t="s">
        <v>5599</v>
      </c>
      <c r="C2718" s="82" t="s">
        <v>5814</v>
      </c>
      <c r="D2718" s="83" t="s">
        <v>5815</v>
      </c>
      <c r="E2718" s="165">
        <v>-0.27</v>
      </c>
      <c r="F2718" s="23">
        <v>26</v>
      </c>
      <c r="G2718" s="24">
        <v>18.899999999999999</v>
      </c>
      <c r="H2718" s="20"/>
      <c r="I2718" s="17">
        <f t="shared" ref="I2718:I2733" si="65">G2718*H2718</f>
        <v>0</v>
      </c>
    </row>
    <row r="2719" spans="1:9" s="21" customFormat="1" ht="30" customHeight="1" x14ac:dyDescent="0.25">
      <c r="A2719" s="149" t="s">
        <v>5799</v>
      </c>
      <c r="B2719" s="81" t="s">
        <v>5599</v>
      </c>
      <c r="C2719" s="82" t="s">
        <v>5816</v>
      </c>
      <c r="D2719" s="83" t="s">
        <v>5817</v>
      </c>
      <c r="E2719" s="165">
        <v>-0.32</v>
      </c>
      <c r="F2719" s="23">
        <v>22</v>
      </c>
      <c r="G2719" s="24">
        <v>14.9</v>
      </c>
      <c r="H2719" s="20"/>
      <c r="I2719" s="17">
        <f t="shared" si="65"/>
        <v>0</v>
      </c>
    </row>
    <row r="2720" spans="1:9" s="21" customFormat="1" ht="30" customHeight="1" x14ac:dyDescent="0.25">
      <c r="A2720" s="149" t="s">
        <v>5800</v>
      </c>
      <c r="B2720" s="81" t="s">
        <v>5599</v>
      </c>
      <c r="C2720" s="82" t="s">
        <v>5818</v>
      </c>
      <c r="D2720" s="83" t="s">
        <v>5819</v>
      </c>
      <c r="E2720" s="165">
        <v>-0.28000000000000003</v>
      </c>
      <c r="F2720" s="23">
        <v>25</v>
      </c>
      <c r="G2720" s="24">
        <v>17.899999999999999</v>
      </c>
      <c r="H2720" s="20"/>
      <c r="I2720" s="17">
        <f t="shared" si="65"/>
        <v>0</v>
      </c>
    </row>
    <row r="2721" spans="1:9" s="21" customFormat="1" ht="30" customHeight="1" x14ac:dyDescent="0.25">
      <c r="A2721" s="149" t="s">
        <v>5801</v>
      </c>
      <c r="B2721" s="81" t="s">
        <v>1941</v>
      </c>
      <c r="C2721" s="82" t="s">
        <v>5820</v>
      </c>
      <c r="D2721" s="83" t="s">
        <v>5821</v>
      </c>
      <c r="E2721" s="165">
        <v>-0.28999999999999998</v>
      </c>
      <c r="F2721" s="23">
        <v>34</v>
      </c>
      <c r="G2721" s="24">
        <v>23.9</v>
      </c>
      <c r="H2721" s="20"/>
      <c r="I2721" s="17">
        <f t="shared" si="65"/>
        <v>0</v>
      </c>
    </row>
    <row r="2722" spans="1:9" s="21" customFormat="1" ht="40.950000000000003" customHeight="1" x14ac:dyDescent="0.25">
      <c r="A2722" s="149" t="s">
        <v>5802</v>
      </c>
      <c r="B2722" s="81" t="s">
        <v>1941</v>
      </c>
      <c r="C2722" s="82" t="s">
        <v>5822</v>
      </c>
      <c r="D2722" s="83" t="s">
        <v>5379</v>
      </c>
      <c r="E2722" s="165">
        <v>-0.28999999999999998</v>
      </c>
      <c r="F2722" s="23">
        <v>34</v>
      </c>
      <c r="G2722" s="24">
        <v>23.9</v>
      </c>
      <c r="H2722" s="20"/>
      <c r="I2722" s="17">
        <f t="shared" si="65"/>
        <v>0</v>
      </c>
    </row>
    <row r="2723" spans="1:9" s="21" customFormat="1" ht="30" customHeight="1" x14ac:dyDescent="0.25">
      <c r="A2723" s="149" t="s">
        <v>5803</v>
      </c>
      <c r="B2723" s="81" t="s">
        <v>5670</v>
      </c>
      <c r="C2723" s="82" t="s">
        <v>5823</v>
      </c>
      <c r="D2723" s="83" t="s">
        <v>5824</v>
      </c>
      <c r="E2723" s="22"/>
      <c r="F2723" s="23">
        <v>23</v>
      </c>
      <c r="G2723" s="24">
        <v>17.899999999999999</v>
      </c>
      <c r="H2723" s="20"/>
      <c r="I2723" s="17">
        <f t="shared" si="65"/>
        <v>0</v>
      </c>
    </row>
    <row r="2724" spans="1:9" s="21" customFormat="1" ht="30" customHeight="1" x14ac:dyDescent="0.25">
      <c r="A2724" s="149" t="s">
        <v>5804</v>
      </c>
      <c r="B2724" s="81" t="s">
        <v>5691</v>
      </c>
      <c r="C2724" s="82" t="s">
        <v>5825</v>
      </c>
      <c r="D2724" s="83" t="s">
        <v>5826</v>
      </c>
      <c r="E2724" s="165">
        <v>-0.23</v>
      </c>
      <c r="F2724" s="23">
        <v>34</v>
      </c>
      <c r="G2724" s="24">
        <v>25.9</v>
      </c>
      <c r="H2724" s="20"/>
      <c r="I2724" s="17">
        <f t="shared" si="65"/>
        <v>0</v>
      </c>
    </row>
    <row r="2725" spans="1:9" s="21" customFormat="1" ht="30" customHeight="1" x14ac:dyDescent="0.25">
      <c r="A2725" s="149" t="s">
        <v>5805</v>
      </c>
      <c r="B2725" s="81" t="s">
        <v>1961</v>
      </c>
      <c r="C2725" s="82" t="s">
        <v>5827</v>
      </c>
      <c r="D2725" s="83" t="s">
        <v>5770</v>
      </c>
      <c r="E2725" s="165">
        <v>-0.27</v>
      </c>
      <c r="F2725" s="23">
        <v>26</v>
      </c>
      <c r="G2725" s="24">
        <v>18.899999999999999</v>
      </c>
      <c r="H2725" s="20"/>
      <c r="I2725" s="17">
        <f t="shared" si="65"/>
        <v>0</v>
      </c>
    </row>
    <row r="2726" spans="1:9" s="21" customFormat="1" ht="30" customHeight="1" x14ac:dyDescent="0.25">
      <c r="A2726" s="149" t="s">
        <v>5806</v>
      </c>
      <c r="B2726" s="81" t="s">
        <v>5730</v>
      </c>
      <c r="C2726" s="82" t="s">
        <v>5828</v>
      </c>
      <c r="D2726" s="83" t="s">
        <v>5829</v>
      </c>
      <c r="E2726" s="165">
        <v>-0.27</v>
      </c>
      <c r="F2726" s="23">
        <v>13</v>
      </c>
      <c r="G2726" s="24">
        <v>9.4</v>
      </c>
      <c r="H2726" s="20"/>
      <c r="I2726" s="17">
        <f t="shared" si="65"/>
        <v>0</v>
      </c>
    </row>
    <row r="2727" spans="1:9" s="21" customFormat="1" ht="30" customHeight="1" x14ac:dyDescent="0.25">
      <c r="A2727" s="149" t="s">
        <v>5807</v>
      </c>
      <c r="B2727" s="81" t="s">
        <v>5740</v>
      </c>
      <c r="C2727" s="82" t="s">
        <v>5830</v>
      </c>
      <c r="D2727" s="83" t="s">
        <v>5831</v>
      </c>
      <c r="E2727" s="165">
        <v>-0.33</v>
      </c>
      <c r="F2727" s="23">
        <v>30</v>
      </c>
      <c r="G2727" s="24">
        <v>19.899999999999999</v>
      </c>
      <c r="H2727" s="20"/>
      <c r="I2727" s="17">
        <f t="shared" si="65"/>
        <v>0</v>
      </c>
    </row>
    <row r="2728" spans="1:9" s="21" customFormat="1" ht="30" customHeight="1" x14ac:dyDescent="0.25">
      <c r="A2728" s="149" t="s">
        <v>5808</v>
      </c>
      <c r="B2728" s="81" t="s">
        <v>1969</v>
      </c>
      <c r="C2728" s="82" t="s">
        <v>5832</v>
      </c>
      <c r="D2728" s="83" t="s">
        <v>5772</v>
      </c>
      <c r="E2728" s="165">
        <v>-0.48</v>
      </c>
      <c r="F2728" s="23">
        <v>23</v>
      </c>
      <c r="G2728" s="24">
        <v>11.9</v>
      </c>
      <c r="H2728" s="20"/>
      <c r="I2728" s="17">
        <f t="shared" si="65"/>
        <v>0</v>
      </c>
    </row>
    <row r="2729" spans="1:9" s="21" customFormat="1" ht="40.950000000000003" customHeight="1" x14ac:dyDescent="0.25">
      <c r="A2729" s="149" t="s">
        <v>5809</v>
      </c>
      <c r="B2729" s="81" t="s">
        <v>1969</v>
      </c>
      <c r="C2729" s="82" t="s">
        <v>5833</v>
      </c>
      <c r="D2729" s="83" t="s">
        <v>5834</v>
      </c>
      <c r="E2729" s="165">
        <v>-0.44</v>
      </c>
      <c r="F2729" s="23">
        <v>25</v>
      </c>
      <c r="G2729" s="24">
        <v>13.9</v>
      </c>
      <c r="H2729" s="20"/>
      <c r="I2729" s="17">
        <f t="shared" si="65"/>
        <v>0</v>
      </c>
    </row>
    <row r="2730" spans="1:9" s="21" customFormat="1" ht="30" customHeight="1" x14ac:dyDescent="0.25">
      <c r="A2730" s="149" t="s">
        <v>5810</v>
      </c>
      <c r="B2730" s="81" t="s">
        <v>1969</v>
      </c>
      <c r="C2730" s="82" t="s">
        <v>5835</v>
      </c>
      <c r="D2730" s="83" t="s">
        <v>5836</v>
      </c>
      <c r="E2730" s="165">
        <v>-0.48</v>
      </c>
      <c r="F2730" s="23">
        <v>23</v>
      </c>
      <c r="G2730" s="24">
        <v>11.9</v>
      </c>
      <c r="H2730" s="20"/>
      <c r="I2730" s="17">
        <f t="shared" si="65"/>
        <v>0</v>
      </c>
    </row>
    <row r="2731" spans="1:9" s="21" customFormat="1" ht="30" customHeight="1" x14ac:dyDescent="0.25">
      <c r="A2731" s="149" t="s">
        <v>5811</v>
      </c>
      <c r="B2731" s="81" t="s">
        <v>1969</v>
      </c>
      <c r="C2731" s="82" t="s">
        <v>5837</v>
      </c>
      <c r="D2731" s="83" t="s">
        <v>5838</v>
      </c>
      <c r="E2731" s="165">
        <v>-0.45</v>
      </c>
      <c r="F2731" s="23">
        <v>22</v>
      </c>
      <c r="G2731" s="24">
        <v>11.9</v>
      </c>
      <c r="H2731" s="20"/>
      <c r="I2731" s="17">
        <f t="shared" si="65"/>
        <v>0</v>
      </c>
    </row>
    <row r="2732" spans="1:9" s="21" customFormat="1" ht="30" customHeight="1" x14ac:dyDescent="0.25">
      <c r="A2732" s="149" t="s">
        <v>5812</v>
      </c>
      <c r="B2732" s="81" t="s">
        <v>5839</v>
      </c>
      <c r="C2732" s="82" t="s">
        <v>5839</v>
      </c>
      <c r="D2732" s="83" t="s">
        <v>5840</v>
      </c>
      <c r="E2732" s="165">
        <v>-0.18</v>
      </c>
      <c r="F2732" s="23">
        <v>49</v>
      </c>
      <c r="G2732" s="24">
        <v>39.9</v>
      </c>
      <c r="H2732" s="20"/>
      <c r="I2732" s="17">
        <f t="shared" si="65"/>
        <v>0</v>
      </c>
    </row>
    <row r="2733" spans="1:9" s="21" customFormat="1" ht="30" customHeight="1" thickBot="1" x14ac:dyDescent="0.3">
      <c r="A2733" s="149" t="s">
        <v>5813</v>
      </c>
      <c r="B2733" s="81" t="s">
        <v>5778</v>
      </c>
      <c r="C2733" s="82" t="s">
        <v>5841</v>
      </c>
      <c r="D2733" s="83" t="s">
        <v>3852</v>
      </c>
      <c r="E2733" s="165">
        <v>-0.47</v>
      </c>
      <c r="F2733" s="23">
        <v>40</v>
      </c>
      <c r="G2733" s="24">
        <v>20.9</v>
      </c>
      <c r="H2733" s="20"/>
      <c r="I2733" s="17">
        <f t="shared" si="65"/>
        <v>0</v>
      </c>
    </row>
    <row r="2734" spans="1:9" s="7" customFormat="1" ht="30" customHeight="1" thickBot="1" x14ac:dyDescent="0.3">
      <c r="A2734" s="194" t="s">
        <v>22</v>
      </c>
      <c r="B2734" s="195"/>
      <c r="C2734" s="195"/>
      <c r="D2734" s="195"/>
      <c r="E2734" s="195"/>
      <c r="F2734" s="195"/>
      <c r="G2734" s="195"/>
      <c r="H2734" s="195"/>
      <c r="I2734" s="196"/>
    </row>
    <row r="2735" spans="1:9" s="7" customFormat="1" ht="30" customHeight="1" x14ac:dyDescent="0.25">
      <c r="A2735" s="149" t="s">
        <v>5842</v>
      </c>
      <c r="B2735" s="81" t="s">
        <v>5670</v>
      </c>
      <c r="C2735" s="82" t="s">
        <v>5848</v>
      </c>
      <c r="D2735" s="83" t="s">
        <v>5849</v>
      </c>
      <c r="E2735" s="22"/>
      <c r="F2735" s="23">
        <v>15</v>
      </c>
      <c r="G2735" s="24">
        <v>11.9</v>
      </c>
      <c r="H2735" s="20"/>
      <c r="I2735" s="17">
        <f t="shared" ref="I2735:I2740" si="66">G2735*H2735</f>
        <v>0</v>
      </c>
    </row>
    <row r="2736" spans="1:9" s="7" customFormat="1" ht="40.950000000000003" customHeight="1" x14ac:dyDescent="0.25">
      <c r="A2736" s="149" t="s">
        <v>5843</v>
      </c>
      <c r="B2736" s="81" t="s">
        <v>3243</v>
      </c>
      <c r="C2736" s="82" t="s">
        <v>5850</v>
      </c>
      <c r="D2736" s="83" t="s">
        <v>5851</v>
      </c>
      <c r="E2736" s="165">
        <v>-0.35</v>
      </c>
      <c r="F2736" s="23">
        <v>139</v>
      </c>
      <c r="G2736" s="24">
        <v>89.9</v>
      </c>
      <c r="H2736" s="20"/>
      <c r="I2736" s="17">
        <f t="shared" si="66"/>
        <v>0</v>
      </c>
    </row>
    <row r="2737" spans="1:9" s="21" customFormat="1" ht="30" customHeight="1" x14ac:dyDescent="0.25">
      <c r="A2737" s="149" t="s">
        <v>5844</v>
      </c>
      <c r="B2737" s="81" t="s">
        <v>3243</v>
      </c>
      <c r="C2737" s="82" t="s">
        <v>5852</v>
      </c>
      <c r="D2737" s="83" t="s">
        <v>5853</v>
      </c>
      <c r="E2737" s="165">
        <v>-0.3</v>
      </c>
      <c r="F2737" s="23">
        <v>89</v>
      </c>
      <c r="G2737" s="24">
        <v>61.9</v>
      </c>
      <c r="H2737" s="20"/>
      <c r="I2737" s="17">
        <f t="shared" si="66"/>
        <v>0</v>
      </c>
    </row>
    <row r="2738" spans="1:9" s="7" customFormat="1" ht="30" customHeight="1" x14ac:dyDescent="0.25">
      <c r="A2738" s="149" t="s">
        <v>5845</v>
      </c>
      <c r="B2738" s="81" t="s">
        <v>5854</v>
      </c>
      <c r="C2738" s="82" t="s">
        <v>5855</v>
      </c>
      <c r="D2738" s="83" t="s">
        <v>5856</v>
      </c>
      <c r="E2738" s="165">
        <v>-0.19</v>
      </c>
      <c r="F2738" s="23">
        <v>16</v>
      </c>
      <c r="G2738" s="24">
        <v>12.9</v>
      </c>
      <c r="H2738" s="20"/>
      <c r="I2738" s="17">
        <f t="shared" si="66"/>
        <v>0</v>
      </c>
    </row>
    <row r="2739" spans="1:9" s="21" customFormat="1" ht="30" customHeight="1" x14ac:dyDescent="0.25">
      <c r="A2739" s="149" t="s">
        <v>5846</v>
      </c>
      <c r="B2739" s="81" t="s">
        <v>5854</v>
      </c>
      <c r="C2739" s="82" t="s">
        <v>5857</v>
      </c>
      <c r="D2739" s="83" t="s">
        <v>5858</v>
      </c>
      <c r="E2739" s="165">
        <v>-0.16</v>
      </c>
      <c r="F2739" s="23">
        <v>19</v>
      </c>
      <c r="G2739" s="24">
        <v>15.9</v>
      </c>
      <c r="H2739" s="20"/>
      <c r="I2739" s="17">
        <f t="shared" si="66"/>
        <v>0</v>
      </c>
    </row>
    <row r="2740" spans="1:9" s="21" customFormat="1" ht="30" customHeight="1" thickBot="1" x14ac:dyDescent="0.3">
      <c r="A2740" s="150" t="s">
        <v>5847</v>
      </c>
      <c r="B2740" s="117" t="s">
        <v>5854</v>
      </c>
      <c r="C2740" s="118" t="s">
        <v>5859</v>
      </c>
      <c r="D2740" s="121" t="s">
        <v>5860</v>
      </c>
      <c r="E2740" s="167">
        <v>-0.24</v>
      </c>
      <c r="F2740" s="58">
        <v>17</v>
      </c>
      <c r="G2740" s="59">
        <v>12.9</v>
      </c>
      <c r="H2740" s="27"/>
      <c r="I2740" s="28">
        <f t="shared" si="66"/>
        <v>0</v>
      </c>
    </row>
    <row r="2741" spans="1:9" s="7" customFormat="1" ht="30" customHeight="1" thickBot="1" x14ac:dyDescent="0.3">
      <c r="A2741" s="177"/>
      <c r="B2741" s="173"/>
      <c r="C2741" s="177"/>
      <c r="D2741" s="170"/>
      <c r="E2741" s="172"/>
      <c r="F2741" s="29"/>
      <c r="G2741" s="171"/>
      <c r="H2741" s="176"/>
      <c r="I2741" s="175"/>
    </row>
    <row r="2742" spans="1:9" s="7" customFormat="1" ht="30" customHeight="1" thickBot="1" x14ac:dyDescent="0.3">
      <c r="A2742" s="207" t="s">
        <v>29</v>
      </c>
      <c r="B2742" s="208"/>
      <c r="C2742" s="208"/>
      <c r="D2742" s="209"/>
      <c r="E2742" s="208"/>
      <c r="F2742" s="208"/>
      <c r="G2742" s="208"/>
      <c r="H2742" s="208"/>
      <c r="I2742" s="210"/>
    </row>
    <row r="2743" spans="1:9" s="7" customFormat="1" ht="30" customHeight="1" x14ac:dyDescent="0.25">
      <c r="A2743" s="128" t="s">
        <v>5861</v>
      </c>
      <c r="B2743" s="81" t="s">
        <v>614</v>
      </c>
      <c r="C2743" s="82" t="s">
        <v>2839</v>
      </c>
      <c r="D2743" s="83" t="s">
        <v>5892</v>
      </c>
      <c r="E2743" s="165">
        <v>-0.23</v>
      </c>
      <c r="F2743" s="23">
        <v>26</v>
      </c>
      <c r="G2743" s="24">
        <v>19.899999999999999</v>
      </c>
      <c r="H2743" s="25"/>
      <c r="I2743" s="17">
        <f t="shared" ref="I2743:I2773" si="67">G2743*H2743</f>
        <v>0</v>
      </c>
    </row>
    <row r="2744" spans="1:9" s="7" customFormat="1" ht="30" customHeight="1" x14ac:dyDescent="0.25">
      <c r="A2744" s="128" t="s">
        <v>5862</v>
      </c>
      <c r="B2744" s="81" t="s">
        <v>614</v>
      </c>
      <c r="C2744" s="82" t="s">
        <v>2839</v>
      </c>
      <c r="D2744" s="83" t="s">
        <v>5893</v>
      </c>
      <c r="E2744" s="165">
        <v>-0.21</v>
      </c>
      <c r="F2744" s="23">
        <v>19</v>
      </c>
      <c r="G2744" s="24">
        <v>14.9</v>
      </c>
      <c r="H2744" s="25"/>
      <c r="I2744" s="17">
        <f t="shared" si="67"/>
        <v>0</v>
      </c>
    </row>
    <row r="2745" spans="1:9" s="7" customFormat="1" ht="30" customHeight="1" x14ac:dyDescent="0.25">
      <c r="A2745" s="128" t="s">
        <v>5863</v>
      </c>
      <c r="B2745" s="81" t="s">
        <v>614</v>
      </c>
      <c r="C2745" s="82" t="s">
        <v>5894</v>
      </c>
      <c r="D2745" s="83" t="s">
        <v>5895</v>
      </c>
      <c r="E2745" s="165">
        <v>-0.21</v>
      </c>
      <c r="F2745" s="23">
        <v>19</v>
      </c>
      <c r="G2745" s="24">
        <v>14.9</v>
      </c>
      <c r="H2745" s="25"/>
      <c r="I2745" s="17">
        <f t="shared" si="67"/>
        <v>0</v>
      </c>
    </row>
    <row r="2746" spans="1:9" s="7" customFormat="1" ht="30" customHeight="1" x14ac:dyDescent="0.25">
      <c r="A2746" s="128" t="s">
        <v>5864</v>
      </c>
      <c r="B2746" s="81" t="s">
        <v>5896</v>
      </c>
      <c r="C2746" s="82" t="s">
        <v>5897</v>
      </c>
      <c r="D2746" s="83" t="s">
        <v>5898</v>
      </c>
      <c r="E2746" s="165">
        <v>-0.32</v>
      </c>
      <c r="F2746" s="23">
        <v>19</v>
      </c>
      <c r="G2746" s="24">
        <v>12.9</v>
      </c>
      <c r="H2746" s="25"/>
      <c r="I2746" s="17">
        <f t="shared" si="67"/>
        <v>0</v>
      </c>
    </row>
    <row r="2747" spans="1:9" s="7" customFormat="1" ht="30" customHeight="1" x14ac:dyDescent="0.25">
      <c r="A2747" s="128" t="s">
        <v>5865</v>
      </c>
      <c r="B2747" s="81" t="s">
        <v>5896</v>
      </c>
      <c r="C2747" s="82" t="s">
        <v>5899</v>
      </c>
      <c r="D2747" s="83" t="s">
        <v>5898</v>
      </c>
      <c r="E2747" s="165">
        <v>-0.32</v>
      </c>
      <c r="F2747" s="23">
        <v>19</v>
      </c>
      <c r="G2747" s="24">
        <v>12.9</v>
      </c>
      <c r="H2747" s="25"/>
      <c r="I2747" s="17">
        <f t="shared" si="67"/>
        <v>0</v>
      </c>
    </row>
    <row r="2748" spans="1:9" s="7" customFormat="1" ht="30" customHeight="1" x14ac:dyDescent="0.25">
      <c r="A2748" s="128" t="s">
        <v>5866</v>
      </c>
      <c r="B2748" s="81" t="s">
        <v>760</v>
      </c>
      <c r="C2748" s="82" t="s">
        <v>3134</v>
      </c>
      <c r="D2748" s="83" t="s">
        <v>5900</v>
      </c>
      <c r="E2748" s="165">
        <v>-0.26</v>
      </c>
      <c r="F2748" s="23">
        <v>65</v>
      </c>
      <c r="G2748" s="24">
        <v>47.9</v>
      </c>
      <c r="H2748" s="25"/>
      <c r="I2748" s="17">
        <f t="shared" si="67"/>
        <v>0</v>
      </c>
    </row>
    <row r="2749" spans="1:9" s="7" customFormat="1" ht="30" customHeight="1" x14ac:dyDescent="0.25">
      <c r="A2749" s="128" t="s">
        <v>5867</v>
      </c>
      <c r="B2749" s="81" t="s">
        <v>760</v>
      </c>
      <c r="C2749" s="82" t="s">
        <v>3134</v>
      </c>
      <c r="D2749" s="83" t="s">
        <v>5901</v>
      </c>
      <c r="E2749" s="165">
        <v>-0.26</v>
      </c>
      <c r="F2749" s="23">
        <v>88</v>
      </c>
      <c r="G2749" s="24">
        <v>64.900000000000006</v>
      </c>
      <c r="H2749" s="25"/>
      <c r="I2749" s="17">
        <f t="shared" si="67"/>
        <v>0</v>
      </c>
    </row>
    <row r="2750" spans="1:9" s="7" customFormat="1" ht="30" customHeight="1" x14ac:dyDescent="0.25">
      <c r="A2750" s="128" t="s">
        <v>5868</v>
      </c>
      <c r="B2750" s="81" t="s">
        <v>760</v>
      </c>
      <c r="C2750" s="82" t="s">
        <v>5902</v>
      </c>
      <c r="D2750" s="83" t="s">
        <v>5901</v>
      </c>
      <c r="E2750" s="165">
        <v>-0.26</v>
      </c>
      <c r="F2750" s="23">
        <v>88</v>
      </c>
      <c r="G2750" s="24">
        <v>64.900000000000006</v>
      </c>
      <c r="H2750" s="25"/>
      <c r="I2750" s="17">
        <f t="shared" si="67"/>
        <v>0</v>
      </c>
    </row>
    <row r="2751" spans="1:9" s="7" customFormat="1" ht="30" customHeight="1" x14ac:dyDescent="0.25">
      <c r="A2751" s="128" t="s">
        <v>5869</v>
      </c>
      <c r="B2751" s="81" t="s">
        <v>760</v>
      </c>
      <c r="C2751" s="82" t="s">
        <v>5902</v>
      </c>
      <c r="D2751" s="83" t="s">
        <v>5900</v>
      </c>
      <c r="E2751" s="165">
        <v>-0.26</v>
      </c>
      <c r="F2751" s="23">
        <v>65</v>
      </c>
      <c r="G2751" s="24">
        <v>47.9</v>
      </c>
      <c r="H2751" s="25"/>
      <c r="I2751" s="17">
        <f t="shared" si="67"/>
        <v>0</v>
      </c>
    </row>
    <row r="2752" spans="1:9" s="7" customFormat="1" ht="30" customHeight="1" x14ac:dyDescent="0.25">
      <c r="A2752" s="128" t="s">
        <v>5870</v>
      </c>
      <c r="B2752" s="81" t="s">
        <v>760</v>
      </c>
      <c r="C2752" s="82" t="s">
        <v>3138</v>
      </c>
      <c r="D2752" s="83" t="s">
        <v>5903</v>
      </c>
      <c r="E2752" s="165">
        <v>-0.27</v>
      </c>
      <c r="F2752" s="23">
        <v>78</v>
      </c>
      <c r="G2752" s="24">
        <v>56.9</v>
      </c>
      <c r="H2752" s="25"/>
      <c r="I2752" s="17">
        <f t="shared" si="67"/>
        <v>0</v>
      </c>
    </row>
    <row r="2753" spans="1:9" s="7" customFormat="1" ht="30" customHeight="1" x14ac:dyDescent="0.25">
      <c r="A2753" s="128" t="s">
        <v>5871</v>
      </c>
      <c r="B2753" s="81" t="s">
        <v>760</v>
      </c>
      <c r="C2753" s="82" t="s">
        <v>3138</v>
      </c>
      <c r="D2753" s="83" t="s">
        <v>5901</v>
      </c>
      <c r="E2753" s="165">
        <v>-0.25</v>
      </c>
      <c r="F2753" s="23">
        <v>110</v>
      </c>
      <c r="G2753" s="24">
        <v>81.900000000000006</v>
      </c>
      <c r="H2753" s="25"/>
      <c r="I2753" s="17">
        <f t="shared" si="67"/>
        <v>0</v>
      </c>
    </row>
    <row r="2754" spans="1:9" s="7" customFormat="1" ht="30" customHeight="1" x14ac:dyDescent="0.25">
      <c r="A2754" s="128" t="s">
        <v>5872</v>
      </c>
      <c r="B2754" s="81" t="s">
        <v>760</v>
      </c>
      <c r="C2754" s="82" t="s">
        <v>5904</v>
      </c>
      <c r="D2754" s="83" t="s">
        <v>5901</v>
      </c>
      <c r="E2754" s="165">
        <v>-0.26</v>
      </c>
      <c r="F2754" s="23">
        <v>88</v>
      </c>
      <c r="G2754" s="24">
        <v>64.900000000000006</v>
      </c>
      <c r="H2754" s="25"/>
      <c r="I2754" s="17">
        <f t="shared" si="67"/>
        <v>0</v>
      </c>
    </row>
    <row r="2755" spans="1:9" s="7" customFormat="1" ht="30" customHeight="1" x14ac:dyDescent="0.25">
      <c r="A2755" s="128" t="s">
        <v>5873</v>
      </c>
      <c r="B2755" s="81" t="s">
        <v>760</v>
      </c>
      <c r="C2755" s="82" t="s">
        <v>5904</v>
      </c>
      <c r="D2755" s="83" t="s">
        <v>5900</v>
      </c>
      <c r="E2755" s="165">
        <v>-0.26</v>
      </c>
      <c r="F2755" s="23">
        <v>65</v>
      </c>
      <c r="G2755" s="24">
        <v>47.9</v>
      </c>
      <c r="H2755" s="25"/>
      <c r="I2755" s="17">
        <f t="shared" si="67"/>
        <v>0</v>
      </c>
    </row>
    <row r="2756" spans="1:9" s="7" customFormat="1" ht="30" customHeight="1" x14ac:dyDescent="0.25">
      <c r="A2756" s="128" t="s">
        <v>5874</v>
      </c>
      <c r="B2756" s="81" t="s">
        <v>760</v>
      </c>
      <c r="C2756" s="82" t="s">
        <v>3146</v>
      </c>
      <c r="D2756" s="83" t="s">
        <v>5901</v>
      </c>
      <c r="E2756" s="165">
        <v>-0.26</v>
      </c>
      <c r="F2756" s="23">
        <v>88</v>
      </c>
      <c r="G2756" s="24">
        <v>64.900000000000006</v>
      </c>
      <c r="H2756" s="25"/>
      <c r="I2756" s="17">
        <f t="shared" si="67"/>
        <v>0</v>
      </c>
    </row>
    <row r="2757" spans="1:9" s="7" customFormat="1" ht="30" customHeight="1" x14ac:dyDescent="0.25">
      <c r="A2757" s="128" t="s">
        <v>5875</v>
      </c>
      <c r="B2757" s="81" t="s">
        <v>5905</v>
      </c>
      <c r="C2757" s="82" t="s">
        <v>5906</v>
      </c>
      <c r="D2757" s="83" t="s">
        <v>5907</v>
      </c>
      <c r="E2757" s="165">
        <v>-0.32</v>
      </c>
      <c r="F2757" s="23">
        <v>14</v>
      </c>
      <c r="G2757" s="24">
        <v>9.4</v>
      </c>
      <c r="H2757" s="25"/>
      <c r="I2757" s="17">
        <f t="shared" si="67"/>
        <v>0</v>
      </c>
    </row>
    <row r="2758" spans="1:9" s="7" customFormat="1" ht="30" customHeight="1" x14ac:dyDescent="0.25">
      <c r="A2758" s="128" t="s">
        <v>5876</v>
      </c>
      <c r="B2758" s="81" t="s">
        <v>5905</v>
      </c>
      <c r="C2758" s="82" t="s">
        <v>5908</v>
      </c>
      <c r="D2758" s="83" t="s">
        <v>5907</v>
      </c>
      <c r="E2758" s="165">
        <v>-0.32</v>
      </c>
      <c r="F2758" s="23">
        <v>14</v>
      </c>
      <c r="G2758" s="24">
        <v>9.4</v>
      </c>
      <c r="H2758" s="25"/>
      <c r="I2758" s="17">
        <f t="shared" si="67"/>
        <v>0</v>
      </c>
    </row>
    <row r="2759" spans="1:9" s="7" customFormat="1" ht="30" customHeight="1" x14ac:dyDescent="0.25">
      <c r="A2759" s="128" t="s">
        <v>5877</v>
      </c>
      <c r="B2759" s="81" t="s">
        <v>5905</v>
      </c>
      <c r="C2759" s="82" t="s">
        <v>5909</v>
      </c>
      <c r="D2759" s="83" t="s">
        <v>5907</v>
      </c>
      <c r="E2759" s="165">
        <v>-0.32</v>
      </c>
      <c r="F2759" s="23">
        <v>14</v>
      </c>
      <c r="G2759" s="24">
        <v>9.4</v>
      </c>
      <c r="H2759" s="25"/>
      <c r="I2759" s="17">
        <f t="shared" si="67"/>
        <v>0</v>
      </c>
    </row>
    <row r="2760" spans="1:9" s="7" customFormat="1" ht="30" customHeight="1" x14ac:dyDescent="0.25">
      <c r="A2760" s="128" t="s">
        <v>5878</v>
      </c>
      <c r="B2760" s="81" t="s">
        <v>5905</v>
      </c>
      <c r="C2760" s="82" t="s">
        <v>5910</v>
      </c>
      <c r="D2760" s="83" t="s">
        <v>5907</v>
      </c>
      <c r="E2760" s="165">
        <v>-0.43</v>
      </c>
      <c r="F2760" s="23">
        <v>14</v>
      </c>
      <c r="G2760" s="24">
        <v>7.9</v>
      </c>
      <c r="H2760" s="25"/>
      <c r="I2760" s="17">
        <f t="shared" si="67"/>
        <v>0</v>
      </c>
    </row>
    <row r="2761" spans="1:9" s="7" customFormat="1" ht="30" customHeight="1" x14ac:dyDescent="0.25">
      <c r="A2761" s="128" t="s">
        <v>5879</v>
      </c>
      <c r="B2761" s="81" t="s">
        <v>1579</v>
      </c>
      <c r="C2761" s="82" t="s">
        <v>5911</v>
      </c>
      <c r="D2761" s="83" t="s">
        <v>5912</v>
      </c>
      <c r="E2761" s="165">
        <v>-0.28000000000000003</v>
      </c>
      <c r="F2761" s="23">
        <v>20</v>
      </c>
      <c r="G2761" s="24">
        <v>14.4</v>
      </c>
      <c r="H2761" s="25"/>
      <c r="I2761" s="17">
        <f t="shared" si="67"/>
        <v>0</v>
      </c>
    </row>
    <row r="2762" spans="1:9" s="7" customFormat="1" ht="30" customHeight="1" x14ac:dyDescent="0.25">
      <c r="A2762" s="128" t="s">
        <v>5880</v>
      </c>
      <c r="B2762" s="81" t="s">
        <v>5299</v>
      </c>
      <c r="C2762" s="82" t="s">
        <v>5913</v>
      </c>
      <c r="D2762" s="83" t="s">
        <v>5914</v>
      </c>
      <c r="E2762" s="165">
        <v>-0.44</v>
      </c>
      <c r="F2762" s="23">
        <v>7</v>
      </c>
      <c r="G2762" s="24">
        <v>3.9</v>
      </c>
      <c r="H2762" s="25"/>
      <c r="I2762" s="17">
        <f t="shared" si="67"/>
        <v>0</v>
      </c>
    </row>
    <row r="2763" spans="1:9" s="7" customFormat="1" ht="30" customHeight="1" x14ac:dyDescent="0.25">
      <c r="A2763" s="128" t="s">
        <v>5881</v>
      </c>
      <c r="B2763" s="81" t="s">
        <v>5299</v>
      </c>
      <c r="C2763" s="82" t="s">
        <v>5913</v>
      </c>
      <c r="D2763" s="83" t="s">
        <v>5915</v>
      </c>
      <c r="E2763" s="165">
        <v>-0.5</v>
      </c>
      <c r="F2763" s="23">
        <v>16</v>
      </c>
      <c r="G2763" s="24">
        <v>7.9</v>
      </c>
      <c r="H2763" s="25"/>
      <c r="I2763" s="17">
        <f t="shared" si="67"/>
        <v>0</v>
      </c>
    </row>
    <row r="2764" spans="1:9" s="7" customFormat="1" ht="30" customHeight="1" x14ac:dyDescent="0.25">
      <c r="A2764" s="128" t="s">
        <v>5882</v>
      </c>
      <c r="B2764" s="81" t="s">
        <v>5299</v>
      </c>
      <c r="C2764" s="82" t="s">
        <v>5916</v>
      </c>
      <c r="D2764" s="83" t="s">
        <v>5917</v>
      </c>
      <c r="E2764" s="165">
        <v>-0.43</v>
      </c>
      <c r="F2764" s="23">
        <v>14</v>
      </c>
      <c r="G2764" s="24">
        <v>7.9</v>
      </c>
      <c r="H2764" s="25"/>
      <c r="I2764" s="17">
        <f t="shared" si="67"/>
        <v>0</v>
      </c>
    </row>
    <row r="2765" spans="1:9" s="7" customFormat="1" ht="30" customHeight="1" x14ac:dyDescent="0.25">
      <c r="A2765" s="128" t="s">
        <v>5883</v>
      </c>
      <c r="B2765" s="81" t="s">
        <v>5299</v>
      </c>
      <c r="C2765" s="82" t="s">
        <v>5918</v>
      </c>
      <c r="D2765" s="83" t="s">
        <v>5917</v>
      </c>
      <c r="E2765" s="165">
        <v>-0.43</v>
      </c>
      <c r="F2765" s="23">
        <v>14</v>
      </c>
      <c r="G2765" s="24">
        <v>7.9</v>
      </c>
      <c r="H2765" s="25"/>
      <c r="I2765" s="17">
        <f t="shared" si="67"/>
        <v>0</v>
      </c>
    </row>
    <row r="2766" spans="1:9" s="7" customFormat="1" ht="30" customHeight="1" x14ac:dyDescent="0.25">
      <c r="A2766" s="128" t="s">
        <v>5884</v>
      </c>
      <c r="B2766" s="81" t="s">
        <v>1646</v>
      </c>
      <c r="C2766" s="82" t="s">
        <v>5919</v>
      </c>
      <c r="D2766" s="83" t="s">
        <v>5920</v>
      </c>
      <c r="E2766" s="165">
        <v>-0.09</v>
      </c>
      <c r="F2766" s="23">
        <v>23</v>
      </c>
      <c r="G2766" s="24">
        <v>20.9</v>
      </c>
      <c r="H2766" s="25"/>
      <c r="I2766" s="17">
        <f t="shared" si="67"/>
        <v>0</v>
      </c>
    </row>
    <row r="2767" spans="1:9" s="7" customFormat="1" ht="30" customHeight="1" x14ac:dyDescent="0.25">
      <c r="A2767" s="128" t="s">
        <v>5885</v>
      </c>
      <c r="B2767" s="81" t="s">
        <v>1646</v>
      </c>
      <c r="C2767" s="82" t="s">
        <v>5921</v>
      </c>
      <c r="D2767" s="83" t="s">
        <v>5920</v>
      </c>
      <c r="E2767" s="165">
        <v>-0.09</v>
      </c>
      <c r="F2767" s="23">
        <v>23</v>
      </c>
      <c r="G2767" s="24">
        <v>20.9</v>
      </c>
      <c r="H2767" s="25"/>
      <c r="I2767" s="17">
        <f t="shared" si="67"/>
        <v>0</v>
      </c>
    </row>
    <row r="2768" spans="1:9" s="7" customFormat="1" ht="30" customHeight="1" x14ac:dyDescent="0.25">
      <c r="A2768" s="128" t="s">
        <v>5886</v>
      </c>
      <c r="B2768" s="81" t="s">
        <v>1646</v>
      </c>
      <c r="C2768" s="82" t="s">
        <v>5922</v>
      </c>
      <c r="D2768" s="83" t="s">
        <v>5923</v>
      </c>
      <c r="E2768" s="165">
        <v>-0.09</v>
      </c>
      <c r="F2768" s="23">
        <v>23</v>
      </c>
      <c r="G2768" s="24">
        <v>20.9</v>
      </c>
      <c r="H2768" s="25"/>
      <c r="I2768" s="17">
        <f t="shared" si="67"/>
        <v>0</v>
      </c>
    </row>
    <row r="2769" spans="1:51" s="7" customFormat="1" ht="30" customHeight="1" x14ac:dyDescent="0.25">
      <c r="A2769" s="128" t="s">
        <v>5887</v>
      </c>
      <c r="B2769" s="81" t="s">
        <v>1646</v>
      </c>
      <c r="C2769" s="82" t="s">
        <v>5924</v>
      </c>
      <c r="D2769" s="83" t="s">
        <v>5925</v>
      </c>
      <c r="E2769" s="165">
        <v>-0.03</v>
      </c>
      <c r="F2769" s="23">
        <v>31</v>
      </c>
      <c r="G2769" s="24">
        <v>29.9</v>
      </c>
      <c r="H2769" s="25"/>
      <c r="I2769" s="17">
        <f t="shared" si="67"/>
        <v>0</v>
      </c>
    </row>
    <row r="2770" spans="1:51" s="7" customFormat="1" ht="30" customHeight="1" x14ac:dyDescent="0.25">
      <c r="A2770" s="128" t="s">
        <v>5888</v>
      </c>
      <c r="B2770" s="81" t="s">
        <v>1646</v>
      </c>
      <c r="C2770" s="82" t="s">
        <v>5924</v>
      </c>
      <c r="D2770" s="83" t="s">
        <v>5920</v>
      </c>
      <c r="E2770" s="165">
        <v>-0.04</v>
      </c>
      <c r="F2770" s="23">
        <v>23</v>
      </c>
      <c r="G2770" s="24">
        <v>21.9</v>
      </c>
      <c r="H2770" s="25"/>
      <c r="I2770" s="17">
        <f t="shared" si="67"/>
        <v>0</v>
      </c>
    </row>
    <row r="2771" spans="1:51" s="7" customFormat="1" ht="30" customHeight="1" x14ac:dyDescent="0.25">
      <c r="A2771" s="128" t="s">
        <v>5889</v>
      </c>
      <c r="B2771" s="81" t="s">
        <v>1702</v>
      </c>
      <c r="C2771" s="82" t="s">
        <v>5926</v>
      </c>
      <c r="D2771" s="83" t="s">
        <v>5927</v>
      </c>
      <c r="E2771" s="165">
        <v>-0.28999999999999998</v>
      </c>
      <c r="F2771" s="23">
        <v>45</v>
      </c>
      <c r="G2771" s="24">
        <v>31.9</v>
      </c>
      <c r="H2771" s="25"/>
      <c r="I2771" s="17">
        <f t="shared" si="67"/>
        <v>0</v>
      </c>
    </row>
    <row r="2772" spans="1:51" s="7" customFormat="1" ht="30" customHeight="1" x14ac:dyDescent="0.25">
      <c r="A2772" s="128" t="s">
        <v>5890</v>
      </c>
      <c r="B2772" s="81" t="s">
        <v>1702</v>
      </c>
      <c r="C2772" s="82" t="s">
        <v>5928</v>
      </c>
      <c r="D2772" s="83" t="s">
        <v>5927</v>
      </c>
      <c r="E2772" s="165">
        <v>-0.26</v>
      </c>
      <c r="F2772" s="23">
        <v>45</v>
      </c>
      <c r="G2772" s="24">
        <v>32.9</v>
      </c>
      <c r="H2772" s="25"/>
      <c r="I2772" s="17">
        <f t="shared" si="67"/>
        <v>0</v>
      </c>
    </row>
    <row r="2773" spans="1:51" s="7" customFormat="1" ht="30" customHeight="1" thickBot="1" x14ac:dyDescent="0.3">
      <c r="A2773" s="129" t="s">
        <v>5891</v>
      </c>
      <c r="B2773" s="117" t="s">
        <v>1702</v>
      </c>
      <c r="C2773" s="118" t="s">
        <v>5929</v>
      </c>
      <c r="D2773" s="121" t="s">
        <v>5930</v>
      </c>
      <c r="E2773" s="167">
        <v>-0.26</v>
      </c>
      <c r="F2773" s="58">
        <v>45</v>
      </c>
      <c r="G2773" s="59">
        <v>32.9</v>
      </c>
      <c r="H2773" s="27"/>
      <c r="I2773" s="28">
        <f t="shared" si="67"/>
        <v>0</v>
      </c>
    </row>
    <row r="2774" spans="1:51" s="65" customFormat="1" ht="30" customHeight="1" thickBot="1" x14ac:dyDescent="0.3">
      <c r="A2774" s="126"/>
      <c r="B2774" s="126"/>
      <c r="C2774" s="126"/>
      <c r="D2774" s="181"/>
      <c r="E2774" s="64"/>
      <c r="F2774" s="64"/>
      <c r="G2774" s="64"/>
      <c r="H2774" s="64"/>
      <c r="I2774" s="64"/>
      <c r="J2774" s="7"/>
      <c r="K2774" s="7"/>
      <c r="L2774" s="7"/>
      <c r="M2774" s="7"/>
      <c r="N2774" s="7"/>
      <c r="O2774" s="7"/>
      <c r="P2774" s="7"/>
      <c r="Q2774" s="7"/>
      <c r="R2774" s="7"/>
      <c r="S2774" s="7"/>
      <c r="T2774" s="7"/>
      <c r="U2774" s="7"/>
      <c r="V2774" s="7"/>
      <c r="W2774" s="7"/>
      <c r="X2774" s="7"/>
      <c r="Y2774" s="7"/>
      <c r="Z2774" s="7"/>
      <c r="AA2774" s="7"/>
      <c r="AB2774" s="7"/>
      <c r="AC2774" s="7"/>
      <c r="AD2774" s="7"/>
      <c r="AE2774" s="7"/>
      <c r="AF2774" s="7"/>
      <c r="AG2774" s="7"/>
      <c r="AH2774" s="7"/>
      <c r="AI2774" s="7"/>
      <c r="AJ2774" s="7"/>
      <c r="AK2774" s="7"/>
      <c r="AL2774" s="7"/>
      <c r="AM2774" s="7"/>
      <c r="AN2774" s="7"/>
      <c r="AO2774" s="7"/>
      <c r="AP2774" s="7"/>
      <c r="AQ2774" s="7"/>
      <c r="AR2774" s="7"/>
      <c r="AS2774" s="7"/>
      <c r="AT2774" s="7"/>
      <c r="AU2774" s="7"/>
      <c r="AV2774" s="7"/>
      <c r="AW2774" s="7"/>
      <c r="AX2774" s="7"/>
      <c r="AY2774" s="7"/>
    </row>
    <row r="2775" spans="1:51" s="7" customFormat="1" ht="30" customHeight="1" x14ac:dyDescent="0.25">
      <c r="A2775" s="211" t="s">
        <v>32</v>
      </c>
      <c r="B2775" s="212"/>
      <c r="C2775" s="212"/>
      <c r="D2775" s="213"/>
      <c r="E2775" s="212"/>
      <c r="F2775" s="212"/>
      <c r="G2775" s="212"/>
      <c r="H2775" s="212"/>
      <c r="I2775" s="214"/>
    </row>
    <row r="2776" spans="1:51" s="21" customFormat="1" ht="30" customHeight="1" x14ac:dyDescent="0.25">
      <c r="A2776" s="130" t="s">
        <v>5931</v>
      </c>
      <c r="B2776" s="91" t="s">
        <v>5965</v>
      </c>
      <c r="C2776" s="83" t="s">
        <v>5966</v>
      </c>
      <c r="D2776" s="83" t="s">
        <v>5967</v>
      </c>
      <c r="E2776" s="165">
        <v>-0.55000000000000004</v>
      </c>
      <c r="F2776" s="16">
        <v>605</v>
      </c>
      <c r="G2776" s="24">
        <v>269.89999999999998</v>
      </c>
      <c r="H2776" s="20"/>
      <c r="I2776" s="17">
        <f t="shared" ref="I2776:I2793" si="68">G2776*H2776</f>
        <v>0</v>
      </c>
    </row>
    <row r="2777" spans="1:51" s="21" customFormat="1" ht="30" customHeight="1" x14ac:dyDescent="0.25">
      <c r="A2777" s="130" t="s">
        <v>5932</v>
      </c>
      <c r="B2777" s="91" t="s">
        <v>5968</v>
      </c>
      <c r="C2777" s="83" t="s">
        <v>5986</v>
      </c>
      <c r="D2777" s="83" t="s">
        <v>5969</v>
      </c>
      <c r="E2777" s="165">
        <v>-0.49</v>
      </c>
      <c r="F2777" s="16">
        <v>395</v>
      </c>
      <c r="G2777" s="24">
        <v>198.9</v>
      </c>
      <c r="H2777" s="20"/>
      <c r="I2777" s="17">
        <f t="shared" si="68"/>
        <v>0</v>
      </c>
    </row>
    <row r="2778" spans="1:51" s="21" customFormat="1" ht="30" customHeight="1" x14ac:dyDescent="0.25">
      <c r="A2778" s="130" t="s">
        <v>5933</v>
      </c>
      <c r="B2778" s="91" t="s">
        <v>5968</v>
      </c>
      <c r="C2778" s="83" t="s">
        <v>5986</v>
      </c>
      <c r="D2778" s="83" t="s">
        <v>5970</v>
      </c>
      <c r="E2778" s="165">
        <v>-0.56000000000000005</v>
      </c>
      <c r="F2778" s="16">
        <v>395</v>
      </c>
      <c r="G2778" s="24">
        <v>169.9</v>
      </c>
      <c r="H2778" s="20"/>
      <c r="I2778" s="17">
        <f t="shared" si="68"/>
        <v>0</v>
      </c>
    </row>
    <row r="2779" spans="1:51" s="21" customFormat="1" ht="30" customHeight="1" x14ac:dyDescent="0.25">
      <c r="A2779" s="130" t="s">
        <v>5934</v>
      </c>
      <c r="B2779" s="91" t="s">
        <v>5968</v>
      </c>
      <c r="C2779" s="83" t="s">
        <v>5986</v>
      </c>
      <c r="D2779" s="83" t="s">
        <v>5971</v>
      </c>
      <c r="E2779" s="165">
        <v>-0.56000000000000005</v>
      </c>
      <c r="F2779" s="16">
        <v>395</v>
      </c>
      <c r="G2779" s="24">
        <v>169.9</v>
      </c>
      <c r="H2779" s="20"/>
      <c r="I2779" s="17">
        <f t="shared" si="68"/>
        <v>0</v>
      </c>
    </row>
    <row r="2780" spans="1:51" s="21" customFormat="1" ht="30" customHeight="1" x14ac:dyDescent="0.25">
      <c r="A2780" s="130" t="s">
        <v>5935</v>
      </c>
      <c r="B2780" s="91" t="s">
        <v>5968</v>
      </c>
      <c r="C2780" s="83" t="s">
        <v>5986</v>
      </c>
      <c r="D2780" s="83" t="s">
        <v>5972</v>
      </c>
      <c r="E2780" s="165">
        <v>-0.56000000000000005</v>
      </c>
      <c r="F2780" s="16">
        <v>395</v>
      </c>
      <c r="G2780" s="24">
        <v>169.9</v>
      </c>
      <c r="H2780" s="20"/>
      <c r="I2780" s="17">
        <f t="shared" si="68"/>
        <v>0</v>
      </c>
    </row>
    <row r="2781" spans="1:51" s="21" customFormat="1" ht="40.950000000000003" customHeight="1" x14ac:dyDescent="0.25">
      <c r="A2781" s="130" t="s">
        <v>5936</v>
      </c>
      <c r="B2781" s="91" t="s">
        <v>5968</v>
      </c>
      <c r="C2781" s="83" t="s">
        <v>5987</v>
      </c>
      <c r="D2781" s="83" t="s">
        <v>5973</v>
      </c>
      <c r="E2781" s="165">
        <v>-0.54</v>
      </c>
      <c r="F2781" s="16">
        <v>395</v>
      </c>
      <c r="G2781" s="24">
        <v>179.9</v>
      </c>
      <c r="H2781" s="20"/>
      <c r="I2781" s="17">
        <f t="shared" si="68"/>
        <v>0</v>
      </c>
    </row>
    <row r="2782" spans="1:51" s="21" customFormat="1" ht="40.950000000000003" customHeight="1" x14ac:dyDescent="0.25">
      <c r="A2782" s="130" t="s">
        <v>5937</v>
      </c>
      <c r="B2782" s="91" t="s">
        <v>5968</v>
      </c>
      <c r="C2782" s="83" t="s">
        <v>5987</v>
      </c>
      <c r="D2782" s="83" t="s">
        <v>5974</v>
      </c>
      <c r="E2782" s="165">
        <v>-0.54</v>
      </c>
      <c r="F2782" s="16">
        <v>395</v>
      </c>
      <c r="G2782" s="24">
        <v>179.9</v>
      </c>
      <c r="H2782" s="20"/>
      <c r="I2782" s="17">
        <f t="shared" si="68"/>
        <v>0</v>
      </c>
    </row>
    <row r="2783" spans="1:51" s="21" customFormat="1" ht="30" customHeight="1" x14ac:dyDescent="0.25">
      <c r="A2783" s="130" t="s">
        <v>5938</v>
      </c>
      <c r="B2783" s="91" t="s">
        <v>5968</v>
      </c>
      <c r="C2783" s="83" t="s">
        <v>5988</v>
      </c>
      <c r="D2783" s="83" t="s">
        <v>905</v>
      </c>
      <c r="E2783" s="165">
        <v>-0.54</v>
      </c>
      <c r="F2783" s="16">
        <v>475</v>
      </c>
      <c r="G2783" s="24">
        <v>215.9</v>
      </c>
      <c r="H2783" s="20"/>
      <c r="I2783" s="17">
        <f t="shared" si="68"/>
        <v>0</v>
      </c>
    </row>
    <row r="2784" spans="1:51" s="21" customFormat="1" ht="30" customHeight="1" x14ac:dyDescent="0.25">
      <c r="A2784" s="130" t="s">
        <v>5939</v>
      </c>
      <c r="B2784" s="91" t="s">
        <v>5968</v>
      </c>
      <c r="C2784" s="83" t="s">
        <v>5988</v>
      </c>
      <c r="D2784" s="83" t="s">
        <v>5975</v>
      </c>
      <c r="E2784" s="165">
        <v>-0.54</v>
      </c>
      <c r="F2784" s="16">
        <v>475</v>
      </c>
      <c r="G2784" s="24">
        <v>215.9</v>
      </c>
      <c r="H2784" s="20"/>
      <c r="I2784" s="17">
        <f t="shared" si="68"/>
        <v>0</v>
      </c>
    </row>
    <row r="2785" spans="1:9" s="21" customFormat="1" ht="30" customHeight="1" x14ac:dyDescent="0.25">
      <c r="A2785" s="130" t="s">
        <v>5940</v>
      </c>
      <c r="B2785" s="91" t="s">
        <v>5968</v>
      </c>
      <c r="C2785" s="83" t="s">
        <v>5989</v>
      </c>
      <c r="D2785" s="83" t="s">
        <v>5976</v>
      </c>
      <c r="E2785" s="165">
        <v>-0.54</v>
      </c>
      <c r="F2785" s="16">
        <v>475</v>
      </c>
      <c r="G2785" s="24">
        <v>215.9</v>
      </c>
      <c r="H2785" s="20"/>
      <c r="I2785" s="17">
        <f t="shared" si="68"/>
        <v>0</v>
      </c>
    </row>
    <row r="2786" spans="1:9" s="21" customFormat="1" ht="30" customHeight="1" x14ac:dyDescent="0.25">
      <c r="A2786" s="130" t="s">
        <v>5941</v>
      </c>
      <c r="B2786" s="91" t="s">
        <v>5968</v>
      </c>
      <c r="C2786" s="83" t="s">
        <v>5989</v>
      </c>
      <c r="D2786" s="83" t="s">
        <v>4465</v>
      </c>
      <c r="E2786" s="165">
        <v>-0.55000000000000004</v>
      </c>
      <c r="F2786" s="16">
        <v>475</v>
      </c>
      <c r="G2786" s="24">
        <v>209.9</v>
      </c>
      <c r="H2786" s="20"/>
      <c r="I2786" s="17">
        <f t="shared" si="68"/>
        <v>0</v>
      </c>
    </row>
    <row r="2787" spans="1:9" s="21" customFormat="1" ht="30" customHeight="1" x14ac:dyDescent="0.25">
      <c r="A2787" s="130" t="s">
        <v>5942</v>
      </c>
      <c r="B2787" s="91" t="s">
        <v>5968</v>
      </c>
      <c r="C2787" s="83" t="s">
        <v>5989</v>
      </c>
      <c r="D2787" s="83" t="s">
        <v>5977</v>
      </c>
      <c r="E2787" s="165">
        <v>-0.54</v>
      </c>
      <c r="F2787" s="16">
        <v>475</v>
      </c>
      <c r="G2787" s="24">
        <v>215.9</v>
      </c>
      <c r="H2787" s="20"/>
      <c r="I2787" s="17">
        <f t="shared" si="68"/>
        <v>0</v>
      </c>
    </row>
    <row r="2788" spans="1:9" s="21" customFormat="1" ht="30" customHeight="1" x14ac:dyDescent="0.25">
      <c r="A2788" s="130" t="s">
        <v>5943</v>
      </c>
      <c r="B2788" s="91" t="s">
        <v>5968</v>
      </c>
      <c r="C2788" s="83" t="s">
        <v>5989</v>
      </c>
      <c r="D2788" s="83" t="s">
        <v>5978</v>
      </c>
      <c r="E2788" s="165">
        <v>-0.54</v>
      </c>
      <c r="F2788" s="16">
        <v>475</v>
      </c>
      <c r="G2788" s="24">
        <v>215.9</v>
      </c>
      <c r="H2788" s="20"/>
      <c r="I2788" s="17">
        <f t="shared" si="68"/>
        <v>0</v>
      </c>
    </row>
    <row r="2789" spans="1:9" s="21" customFormat="1" ht="40.950000000000003" customHeight="1" x14ac:dyDescent="0.25">
      <c r="A2789" s="130" t="s">
        <v>5944</v>
      </c>
      <c r="B2789" s="91" t="s">
        <v>5968</v>
      </c>
      <c r="C2789" s="83" t="s">
        <v>5990</v>
      </c>
      <c r="D2789" s="83" t="s">
        <v>5979</v>
      </c>
      <c r="E2789" s="165">
        <v>-0.54</v>
      </c>
      <c r="F2789" s="16">
        <v>395</v>
      </c>
      <c r="G2789" s="24">
        <v>179.9</v>
      </c>
      <c r="H2789" s="20"/>
      <c r="I2789" s="17">
        <f t="shared" si="68"/>
        <v>0</v>
      </c>
    </row>
    <row r="2790" spans="1:9" s="21" customFormat="1" ht="40.950000000000003" customHeight="1" x14ac:dyDescent="0.25">
      <c r="A2790" s="130" t="s">
        <v>5945</v>
      </c>
      <c r="B2790" s="91" t="s">
        <v>5968</v>
      </c>
      <c r="C2790" s="83" t="s">
        <v>5990</v>
      </c>
      <c r="D2790" s="83" t="s">
        <v>5980</v>
      </c>
      <c r="E2790" s="165">
        <v>-0.54</v>
      </c>
      <c r="F2790" s="16">
        <v>395</v>
      </c>
      <c r="G2790" s="24">
        <v>179.9</v>
      </c>
      <c r="H2790" s="20"/>
      <c r="I2790" s="17">
        <f t="shared" si="68"/>
        <v>0</v>
      </c>
    </row>
    <row r="2791" spans="1:9" s="21" customFormat="1" ht="40.950000000000003" customHeight="1" x14ac:dyDescent="0.25">
      <c r="A2791" s="130" t="s">
        <v>5946</v>
      </c>
      <c r="B2791" s="91" t="s">
        <v>5968</v>
      </c>
      <c r="C2791" s="83" t="s">
        <v>5991</v>
      </c>
      <c r="D2791" s="83" t="s">
        <v>5980</v>
      </c>
      <c r="E2791" s="165">
        <v>-0.72</v>
      </c>
      <c r="F2791" s="16">
        <v>225</v>
      </c>
      <c r="G2791" s="24">
        <v>62.9</v>
      </c>
      <c r="H2791" s="20"/>
      <c r="I2791" s="17">
        <f t="shared" si="68"/>
        <v>0</v>
      </c>
    </row>
    <row r="2792" spans="1:9" s="21" customFormat="1" ht="40.950000000000003" customHeight="1" x14ac:dyDescent="0.25">
      <c r="A2792" s="130" t="s">
        <v>5947</v>
      </c>
      <c r="B2792" s="91" t="s">
        <v>5968</v>
      </c>
      <c r="C2792" s="83" t="s">
        <v>5991</v>
      </c>
      <c r="D2792" s="83" t="s">
        <v>5981</v>
      </c>
      <c r="E2792" s="165">
        <v>-0.72</v>
      </c>
      <c r="F2792" s="16">
        <v>225</v>
      </c>
      <c r="G2792" s="24">
        <v>62.9</v>
      </c>
      <c r="H2792" s="20"/>
      <c r="I2792" s="17">
        <f t="shared" si="68"/>
        <v>0</v>
      </c>
    </row>
    <row r="2793" spans="1:9" s="21" customFormat="1" ht="40.950000000000003" customHeight="1" x14ac:dyDescent="0.25">
      <c r="A2793" s="130" t="s">
        <v>5948</v>
      </c>
      <c r="B2793" s="91" t="s">
        <v>5968</v>
      </c>
      <c r="C2793" s="83" t="s">
        <v>5991</v>
      </c>
      <c r="D2793" s="83" t="s">
        <v>5974</v>
      </c>
      <c r="E2793" s="165">
        <v>-0.72</v>
      </c>
      <c r="F2793" s="16">
        <v>225</v>
      </c>
      <c r="G2793" s="24">
        <v>62.9</v>
      </c>
      <c r="H2793" s="20"/>
      <c r="I2793" s="17">
        <f t="shared" si="68"/>
        <v>0</v>
      </c>
    </row>
    <row r="2794" spans="1:9" s="21" customFormat="1" ht="40.950000000000003" customHeight="1" x14ac:dyDescent="0.25">
      <c r="A2794" s="130" t="s">
        <v>5949</v>
      </c>
      <c r="B2794" s="91" t="s">
        <v>5968</v>
      </c>
      <c r="C2794" s="83" t="s">
        <v>5991</v>
      </c>
      <c r="D2794" s="83" t="s">
        <v>5982</v>
      </c>
      <c r="E2794" s="165">
        <v>-0.69</v>
      </c>
      <c r="F2794" s="16">
        <v>225</v>
      </c>
      <c r="G2794" s="24">
        <v>68.900000000000006</v>
      </c>
      <c r="H2794" s="20"/>
      <c r="I2794" s="17"/>
    </row>
    <row r="2795" spans="1:9" s="21" customFormat="1" ht="40.950000000000003" customHeight="1" x14ac:dyDescent="0.25">
      <c r="A2795" s="130" t="s">
        <v>5950</v>
      </c>
      <c r="B2795" s="91" t="s">
        <v>5968</v>
      </c>
      <c r="C2795" s="83" t="s">
        <v>5992</v>
      </c>
      <c r="D2795" s="83" t="s">
        <v>5973</v>
      </c>
      <c r="E2795" s="165">
        <v>-0.64</v>
      </c>
      <c r="F2795" s="16">
        <v>350</v>
      </c>
      <c r="G2795" s="24">
        <v>125.9</v>
      </c>
      <c r="H2795" s="20"/>
      <c r="I2795" s="17"/>
    </row>
    <row r="2796" spans="1:9" s="21" customFormat="1" ht="40.950000000000003" customHeight="1" x14ac:dyDescent="0.25">
      <c r="A2796" s="130" t="s">
        <v>5951</v>
      </c>
      <c r="B2796" s="91" t="s">
        <v>5968</v>
      </c>
      <c r="C2796" s="83" t="s">
        <v>5992</v>
      </c>
      <c r="D2796" s="83" t="s">
        <v>5971</v>
      </c>
      <c r="E2796" s="165">
        <v>-0.64</v>
      </c>
      <c r="F2796" s="16">
        <v>350</v>
      </c>
      <c r="G2796" s="24">
        <v>125.9</v>
      </c>
      <c r="H2796" s="20"/>
      <c r="I2796" s="17"/>
    </row>
    <row r="2797" spans="1:9" s="21" customFormat="1" ht="40.950000000000003" customHeight="1" x14ac:dyDescent="0.25">
      <c r="A2797" s="130" t="s">
        <v>5952</v>
      </c>
      <c r="B2797" s="91" t="s">
        <v>5968</v>
      </c>
      <c r="C2797" s="83" t="s">
        <v>5993</v>
      </c>
      <c r="D2797" s="83" t="s">
        <v>5973</v>
      </c>
      <c r="E2797" s="165">
        <v>-0.54</v>
      </c>
      <c r="F2797" s="16">
        <v>375</v>
      </c>
      <c r="G2797" s="24">
        <v>169.9</v>
      </c>
      <c r="H2797" s="20"/>
      <c r="I2797" s="17"/>
    </row>
    <row r="2798" spans="1:9" s="21" customFormat="1" ht="40.950000000000003" customHeight="1" x14ac:dyDescent="0.25">
      <c r="A2798" s="130" t="s">
        <v>5953</v>
      </c>
      <c r="B2798" s="91" t="s">
        <v>5968</v>
      </c>
      <c r="C2798" s="83" t="s">
        <v>5993</v>
      </c>
      <c r="D2798" s="83" t="s">
        <v>5974</v>
      </c>
      <c r="E2798" s="165">
        <v>-0.54</v>
      </c>
      <c r="F2798" s="16">
        <v>375</v>
      </c>
      <c r="G2798" s="24">
        <v>169.9</v>
      </c>
      <c r="H2798" s="20"/>
      <c r="I2798" s="17">
        <f t="shared" ref="I2798:I2809" si="69">G2798*H2798</f>
        <v>0</v>
      </c>
    </row>
    <row r="2799" spans="1:9" s="21" customFormat="1" ht="40.950000000000003" customHeight="1" x14ac:dyDescent="0.25">
      <c r="A2799" s="130" t="s">
        <v>5954</v>
      </c>
      <c r="B2799" s="91" t="s">
        <v>5968</v>
      </c>
      <c r="C2799" s="83" t="s">
        <v>5993</v>
      </c>
      <c r="D2799" s="83" t="s">
        <v>5980</v>
      </c>
      <c r="E2799" s="165">
        <v>-0.54</v>
      </c>
      <c r="F2799" s="16">
        <v>375</v>
      </c>
      <c r="G2799" s="24">
        <v>169.9</v>
      </c>
      <c r="H2799" s="20"/>
      <c r="I2799" s="17">
        <f t="shared" si="69"/>
        <v>0</v>
      </c>
    </row>
    <row r="2800" spans="1:9" s="21" customFormat="1" ht="40.950000000000003" customHeight="1" x14ac:dyDescent="0.25">
      <c r="A2800" s="130" t="s">
        <v>5955</v>
      </c>
      <c r="B2800" s="91" t="s">
        <v>5968</v>
      </c>
      <c r="C2800" s="83" t="s">
        <v>5994</v>
      </c>
      <c r="D2800" s="83" t="s">
        <v>5980</v>
      </c>
      <c r="E2800" s="165">
        <v>-0.64</v>
      </c>
      <c r="F2800" s="16">
        <v>350</v>
      </c>
      <c r="G2800" s="24">
        <v>123.9</v>
      </c>
      <c r="H2800" s="20"/>
      <c r="I2800" s="17">
        <f t="shared" si="69"/>
        <v>0</v>
      </c>
    </row>
    <row r="2801" spans="1:51" s="21" customFormat="1" ht="40.950000000000003" customHeight="1" x14ac:dyDescent="0.25">
      <c r="A2801" s="130" t="s">
        <v>5956</v>
      </c>
      <c r="B2801" s="91" t="s">
        <v>5968</v>
      </c>
      <c r="C2801" s="83" t="s">
        <v>5994</v>
      </c>
      <c r="D2801" s="83" t="s">
        <v>5980</v>
      </c>
      <c r="E2801" s="165">
        <v>-0.64</v>
      </c>
      <c r="F2801" s="16">
        <v>350</v>
      </c>
      <c r="G2801" s="24">
        <v>123.9</v>
      </c>
      <c r="H2801" s="20"/>
      <c r="I2801" s="17">
        <f t="shared" si="69"/>
        <v>0</v>
      </c>
    </row>
    <row r="2802" spans="1:51" s="21" customFormat="1" ht="40.950000000000003" customHeight="1" x14ac:dyDescent="0.25">
      <c r="A2802" s="130" t="s">
        <v>5957</v>
      </c>
      <c r="B2802" s="91" t="s">
        <v>5968</v>
      </c>
      <c r="C2802" s="83" t="s">
        <v>5994</v>
      </c>
      <c r="D2802" s="83" t="s">
        <v>5983</v>
      </c>
      <c r="E2802" s="165">
        <v>-0.64</v>
      </c>
      <c r="F2802" s="16">
        <v>350</v>
      </c>
      <c r="G2802" s="24">
        <v>123.9</v>
      </c>
      <c r="H2802" s="20"/>
      <c r="I2802" s="17">
        <f t="shared" si="69"/>
        <v>0</v>
      </c>
    </row>
    <row r="2803" spans="1:51" s="21" customFormat="1" ht="40.950000000000003" customHeight="1" x14ac:dyDescent="0.25">
      <c r="A2803" s="130" t="s">
        <v>5958</v>
      </c>
      <c r="B2803" s="91" t="s">
        <v>5968</v>
      </c>
      <c r="C2803" s="83" t="s">
        <v>5995</v>
      </c>
      <c r="D2803" s="83" t="s">
        <v>5973</v>
      </c>
      <c r="E2803" s="165">
        <v>-0.63</v>
      </c>
      <c r="F2803" s="16">
        <v>395</v>
      </c>
      <c r="G2803" s="24">
        <v>145.9</v>
      </c>
      <c r="H2803" s="20"/>
      <c r="I2803" s="17">
        <f t="shared" si="69"/>
        <v>0</v>
      </c>
    </row>
    <row r="2804" spans="1:51" s="21" customFormat="1" ht="40.950000000000003" customHeight="1" x14ac:dyDescent="0.25">
      <c r="A2804" s="130" t="s">
        <v>5959</v>
      </c>
      <c r="B2804" s="91" t="s">
        <v>5968</v>
      </c>
      <c r="C2804" s="83" t="s">
        <v>5995</v>
      </c>
      <c r="D2804" s="83" t="s">
        <v>5971</v>
      </c>
      <c r="E2804" s="165">
        <v>-0.63</v>
      </c>
      <c r="F2804" s="16">
        <v>395</v>
      </c>
      <c r="G2804" s="24">
        <v>145.9</v>
      </c>
      <c r="H2804" s="20"/>
      <c r="I2804" s="17">
        <f t="shared" si="69"/>
        <v>0</v>
      </c>
    </row>
    <row r="2805" spans="1:51" s="21" customFormat="1" ht="40.950000000000003" customHeight="1" x14ac:dyDescent="0.25">
      <c r="A2805" s="130" t="s">
        <v>5960</v>
      </c>
      <c r="B2805" s="91" t="s">
        <v>5968</v>
      </c>
      <c r="C2805" s="83" t="s">
        <v>5995</v>
      </c>
      <c r="D2805" s="83" t="s">
        <v>5974</v>
      </c>
      <c r="E2805" s="165">
        <v>-0.63</v>
      </c>
      <c r="F2805" s="16">
        <v>395</v>
      </c>
      <c r="G2805" s="24">
        <v>145.9</v>
      </c>
      <c r="H2805" s="20"/>
      <c r="I2805" s="17">
        <f t="shared" si="69"/>
        <v>0</v>
      </c>
    </row>
    <row r="2806" spans="1:51" s="21" customFormat="1" ht="40.950000000000003" customHeight="1" x14ac:dyDescent="0.25">
      <c r="A2806" s="130" t="s">
        <v>5961</v>
      </c>
      <c r="B2806" s="91" t="s">
        <v>5968</v>
      </c>
      <c r="C2806" s="83" t="s">
        <v>5995</v>
      </c>
      <c r="D2806" s="83" t="s">
        <v>5984</v>
      </c>
      <c r="E2806" s="165">
        <v>-0.63</v>
      </c>
      <c r="F2806" s="16">
        <v>395</v>
      </c>
      <c r="G2806" s="24">
        <v>145.9</v>
      </c>
      <c r="H2806" s="20"/>
      <c r="I2806" s="17">
        <f t="shared" si="69"/>
        <v>0</v>
      </c>
    </row>
    <row r="2807" spans="1:51" s="21" customFormat="1" ht="40.950000000000003" customHeight="1" x14ac:dyDescent="0.25">
      <c r="A2807" s="130" t="s">
        <v>5962</v>
      </c>
      <c r="B2807" s="91" t="s">
        <v>5968</v>
      </c>
      <c r="C2807" s="83" t="s">
        <v>5995</v>
      </c>
      <c r="D2807" s="83" t="s">
        <v>5980</v>
      </c>
      <c r="E2807" s="165">
        <v>-0.63</v>
      </c>
      <c r="F2807" s="16">
        <v>395</v>
      </c>
      <c r="G2807" s="24">
        <v>145.9</v>
      </c>
      <c r="H2807" s="20"/>
      <c r="I2807" s="17">
        <f t="shared" si="69"/>
        <v>0</v>
      </c>
    </row>
    <row r="2808" spans="1:51" s="21" customFormat="1" ht="40.950000000000003" customHeight="1" x14ac:dyDescent="0.25">
      <c r="A2808" s="130" t="s">
        <v>5963</v>
      </c>
      <c r="B2808" s="91" t="s">
        <v>5968</v>
      </c>
      <c r="C2808" s="83" t="s">
        <v>5995</v>
      </c>
      <c r="D2808" s="83" t="s">
        <v>5983</v>
      </c>
      <c r="E2808" s="165">
        <v>-0.63</v>
      </c>
      <c r="F2808" s="16">
        <v>395</v>
      </c>
      <c r="G2808" s="24">
        <v>145.9</v>
      </c>
      <c r="H2808" s="20"/>
      <c r="I2808" s="17">
        <f t="shared" si="69"/>
        <v>0</v>
      </c>
    </row>
    <row r="2809" spans="1:51" s="21" customFormat="1" ht="41.55" customHeight="1" thickBot="1" x14ac:dyDescent="0.3">
      <c r="A2809" s="131" t="s">
        <v>5964</v>
      </c>
      <c r="B2809" s="117" t="s">
        <v>5968</v>
      </c>
      <c r="C2809" s="121" t="s">
        <v>5996</v>
      </c>
      <c r="D2809" s="121" t="s">
        <v>5985</v>
      </c>
      <c r="E2809" s="167">
        <v>-0.63</v>
      </c>
      <c r="F2809" s="58">
        <v>395</v>
      </c>
      <c r="G2809" s="59">
        <v>145.9</v>
      </c>
      <c r="H2809" s="27"/>
      <c r="I2809" s="28">
        <f t="shared" si="69"/>
        <v>0</v>
      </c>
    </row>
    <row r="2810" spans="1:51" s="65" customFormat="1" ht="30" customHeight="1" x14ac:dyDescent="0.25">
      <c r="A2810" s="174"/>
      <c r="B2810" s="173"/>
      <c r="C2810" s="99"/>
      <c r="D2810" s="170"/>
      <c r="E2810" s="172"/>
      <c r="F2810" s="29"/>
      <c r="G2810" s="171"/>
      <c r="H2810" s="64"/>
      <c r="I2810" s="70"/>
      <c r="J2810" s="7"/>
      <c r="K2810" s="7"/>
      <c r="L2810" s="7"/>
      <c r="M2810" s="7"/>
      <c r="N2810" s="7"/>
      <c r="O2810" s="7"/>
      <c r="P2810" s="7"/>
      <c r="Q2810" s="7"/>
      <c r="R2810" s="7"/>
      <c r="S2810" s="7"/>
      <c r="T2810" s="7"/>
      <c r="U2810" s="7"/>
      <c r="V2810" s="7"/>
      <c r="W2810" s="7"/>
      <c r="X2810" s="7"/>
      <c r="Y2810" s="7"/>
      <c r="Z2810" s="7"/>
      <c r="AA2810" s="7"/>
      <c r="AB2810" s="7"/>
      <c r="AC2810" s="7"/>
      <c r="AD2810" s="7"/>
      <c r="AE2810" s="7"/>
      <c r="AF2810" s="7"/>
      <c r="AG2810" s="7"/>
      <c r="AH2810" s="7"/>
      <c r="AI2810" s="7"/>
      <c r="AJ2810" s="7"/>
      <c r="AK2810" s="7"/>
      <c r="AL2810" s="7"/>
      <c r="AM2810" s="7"/>
      <c r="AN2810" s="7"/>
      <c r="AO2810" s="7"/>
      <c r="AP2810" s="7"/>
      <c r="AQ2810" s="7"/>
      <c r="AR2810" s="7"/>
      <c r="AS2810" s="7"/>
      <c r="AT2810" s="7"/>
      <c r="AU2810" s="7"/>
      <c r="AV2810" s="7"/>
      <c r="AW2810" s="7"/>
      <c r="AX2810" s="7"/>
      <c r="AY2810" s="7"/>
    </row>
    <row r="2811" spans="1:51" s="169" customFormat="1" ht="54.45" customHeight="1" thickBot="1" x14ac:dyDescent="0.35">
      <c r="A2811" s="88" t="s">
        <v>4</v>
      </c>
      <c r="B2811" s="89" t="s">
        <v>5</v>
      </c>
      <c r="C2811" s="90"/>
      <c r="D2811" s="180"/>
      <c r="E2811" s="46" t="s">
        <v>6</v>
      </c>
      <c r="F2811" s="47" t="s">
        <v>7</v>
      </c>
      <c r="G2811" s="9" t="s">
        <v>8</v>
      </c>
      <c r="H2811" s="169" t="s">
        <v>9</v>
      </c>
      <c r="I2811" s="169" t="s">
        <v>10</v>
      </c>
      <c r="J2811" s="189"/>
      <c r="K2811" s="189"/>
      <c r="L2811" s="189"/>
      <c r="M2811" s="189"/>
      <c r="N2811" s="189"/>
      <c r="O2811" s="189"/>
      <c r="P2811" s="189"/>
      <c r="Q2811" s="189"/>
      <c r="R2811" s="189"/>
      <c r="S2811" s="189"/>
      <c r="T2811" s="189"/>
      <c r="U2811" s="189"/>
      <c r="V2811" s="189"/>
      <c r="W2811" s="189"/>
      <c r="X2811" s="189"/>
      <c r="Y2811" s="189"/>
      <c r="Z2811" s="189"/>
      <c r="AA2811" s="189"/>
      <c r="AB2811" s="189"/>
      <c r="AC2811" s="189"/>
      <c r="AD2811" s="189"/>
      <c r="AE2811" s="189"/>
      <c r="AF2811" s="189"/>
      <c r="AG2811" s="189"/>
      <c r="AH2811" s="189"/>
      <c r="AI2811" s="189"/>
      <c r="AJ2811" s="189"/>
      <c r="AK2811" s="189"/>
      <c r="AL2811" s="189"/>
      <c r="AM2811" s="189"/>
      <c r="AN2811" s="189"/>
      <c r="AO2811" s="189"/>
      <c r="AP2811" s="189"/>
      <c r="AQ2811" s="189"/>
      <c r="AR2811" s="189"/>
      <c r="AS2811" s="189"/>
      <c r="AT2811" s="189"/>
      <c r="AU2811" s="189"/>
      <c r="AV2811" s="189"/>
      <c r="AW2811" s="189"/>
      <c r="AX2811" s="189"/>
      <c r="AY2811" s="189"/>
    </row>
    <row r="2812" spans="1:51" s="7" customFormat="1" ht="30" customHeight="1" thickBot="1" x14ac:dyDescent="0.3">
      <c r="A2812" s="215" t="s">
        <v>5997</v>
      </c>
      <c r="B2812" s="216"/>
      <c r="C2812" s="216"/>
      <c r="D2812" s="217"/>
      <c r="E2812" s="216"/>
      <c r="F2812" s="216"/>
      <c r="G2812" s="216"/>
      <c r="H2812" s="216"/>
      <c r="I2812" s="218"/>
    </row>
    <row r="2813" spans="1:51" s="35" customFormat="1" ht="47.85" customHeight="1" x14ac:dyDescent="0.25">
      <c r="A2813" s="151" t="s">
        <v>5998</v>
      </c>
      <c r="B2813" s="91" t="s">
        <v>6025</v>
      </c>
      <c r="C2813" s="92" t="s">
        <v>6026</v>
      </c>
      <c r="D2813" s="83" t="s">
        <v>6027</v>
      </c>
      <c r="E2813" s="165">
        <v>-0.17</v>
      </c>
      <c r="F2813" s="16">
        <v>30</v>
      </c>
      <c r="G2813" s="24">
        <v>24.9</v>
      </c>
      <c r="H2813" s="20"/>
      <c r="I2813" s="17">
        <f t="shared" ref="I2813:I2848" si="70">G2813*H2813</f>
        <v>0</v>
      </c>
    </row>
    <row r="2814" spans="1:51" s="21" customFormat="1" ht="30" customHeight="1" x14ac:dyDescent="0.25">
      <c r="A2814" s="151" t="s">
        <v>5999</v>
      </c>
      <c r="B2814" s="91" t="s">
        <v>6025</v>
      </c>
      <c r="C2814" s="92" t="s">
        <v>6028</v>
      </c>
      <c r="D2814" s="83" t="s">
        <v>6029</v>
      </c>
      <c r="E2814" s="165">
        <v>-0.27</v>
      </c>
      <c r="F2814" s="16">
        <v>55</v>
      </c>
      <c r="G2814" s="24">
        <v>39.9</v>
      </c>
      <c r="H2814" s="25"/>
      <c r="I2814" s="17">
        <f t="shared" si="70"/>
        <v>0</v>
      </c>
    </row>
    <row r="2815" spans="1:51" s="21" customFormat="1" ht="30" customHeight="1" x14ac:dyDescent="0.25">
      <c r="A2815" s="151" t="s">
        <v>6000</v>
      </c>
      <c r="B2815" s="91" t="s">
        <v>6025</v>
      </c>
      <c r="C2815" s="92" t="s">
        <v>6030</v>
      </c>
      <c r="D2815" s="83" t="s">
        <v>6031</v>
      </c>
      <c r="E2815" s="165">
        <v>-0.25</v>
      </c>
      <c r="F2815" s="16">
        <v>40</v>
      </c>
      <c r="G2815" s="24">
        <v>29.9</v>
      </c>
      <c r="H2815" s="25"/>
      <c r="I2815" s="17">
        <f t="shared" si="70"/>
        <v>0</v>
      </c>
    </row>
    <row r="2816" spans="1:51" s="21" customFormat="1" ht="47.85" customHeight="1" x14ac:dyDescent="0.25">
      <c r="A2816" s="151" t="s">
        <v>6001</v>
      </c>
      <c r="B2816" s="91" t="s">
        <v>6025</v>
      </c>
      <c r="C2816" s="92" t="s">
        <v>6032</v>
      </c>
      <c r="D2816" s="83" t="s">
        <v>6033</v>
      </c>
      <c r="E2816" s="165">
        <v>-0.4</v>
      </c>
      <c r="F2816" s="16">
        <v>50</v>
      </c>
      <c r="G2816" s="24">
        <v>29.9</v>
      </c>
      <c r="H2816" s="25"/>
      <c r="I2816" s="17">
        <f t="shared" si="70"/>
        <v>0</v>
      </c>
    </row>
    <row r="2817" spans="1:9" s="21" customFormat="1" ht="30" customHeight="1" x14ac:dyDescent="0.25">
      <c r="A2817" s="151" t="s">
        <v>6083</v>
      </c>
      <c r="B2817" s="91" t="s">
        <v>6025</v>
      </c>
      <c r="C2817" s="92" t="s">
        <v>6092</v>
      </c>
      <c r="D2817" s="83" t="s">
        <v>6093</v>
      </c>
      <c r="E2817" s="165">
        <v>-0.25</v>
      </c>
      <c r="F2817" s="16">
        <v>200</v>
      </c>
      <c r="G2817" s="24">
        <v>148.9</v>
      </c>
      <c r="H2817" s="25"/>
      <c r="I2817" s="17">
        <f t="shared" si="70"/>
        <v>0</v>
      </c>
    </row>
    <row r="2818" spans="1:9" s="21" customFormat="1" ht="30" customHeight="1" x14ac:dyDescent="0.25">
      <c r="A2818" s="151" t="s">
        <v>6084</v>
      </c>
      <c r="B2818" s="91" t="s">
        <v>6025</v>
      </c>
      <c r="C2818" s="92" t="s">
        <v>6094</v>
      </c>
      <c r="D2818" s="83" t="s">
        <v>6095</v>
      </c>
      <c r="E2818" s="165">
        <v>-0.27</v>
      </c>
      <c r="F2818" s="16">
        <v>15</v>
      </c>
      <c r="G2818" s="24">
        <v>10.9</v>
      </c>
      <c r="H2818" s="25"/>
      <c r="I2818" s="17">
        <f t="shared" si="70"/>
        <v>0</v>
      </c>
    </row>
    <row r="2819" spans="1:9" s="21" customFormat="1" ht="30" customHeight="1" x14ac:dyDescent="0.25">
      <c r="A2819" s="151" t="s">
        <v>6085</v>
      </c>
      <c r="B2819" s="91" t="s">
        <v>6025</v>
      </c>
      <c r="C2819" s="92" t="s">
        <v>6096</v>
      </c>
      <c r="D2819" s="83" t="s">
        <v>6097</v>
      </c>
      <c r="E2819" s="165">
        <v>-0.38</v>
      </c>
      <c r="F2819" s="16">
        <v>160</v>
      </c>
      <c r="G2819" s="24">
        <v>98.9</v>
      </c>
      <c r="H2819" s="25"/>
      <c r="I2819" s="17">
        <f t="shared" si="70"/>
        <v>0</v>
      </c>
    </row>
    <row r="2820" spans="1:9" s="21" customFormat="1" ht="30" customHeight="1" x14ac:dyDescent="0.25">
      <c r="A2820" s="151" t="s">
        <v>6086</v>
      </c>
      <c r="B2820" s="91" t="s">
        <v>6025</v>
      </c>
      <c r="C2820" s="92" t="s">
        <v>6098</v>
      </c>
      <c r="D2820" s="83" t="s">
        <v>6099</v>
      </c>
      <c r="E2820" s="165">
        <v>-0.27</v>
      </c>
      <c r="F2820" s="16">
        <v>40</v>
      </c>
      <c r="G2820" s="24">
        <v>28.9</v>
      </c>
      <c r="H2820" s="25"/>
      <c r="I2820" s="17">
        <f t="shared" si="70"/>
        <v>0</v>
      </c>
    </row>
    <row r="2821" spans="1:9" s="21" customFormat="1" ht="30" customHeight="1" x14ac:dyDescent="0.25">
      <c r="A2821" s="151" t="s">
        <v>6087</v>
      </c>
      <c r="B2821" s="91" t="s">
        <v>6025</v>
      </c>
      <c r="C2821" s="92" t="s">
        <v>6100</v>
      </c>
      <c r="D2821" s="83" t="s">
        <v>6101</v>
      </c>
      <c r="E2821" s="165">
        <v>-0.37</v>
      </c>
      <c r="F2821" s="16">
        <v>70</v>
      </c>
      <c r="G2821" s="24">
        <v>43.9</v>
      </c>
      <c r="H2821" s="25"/>
      <c r="I2821" s="17">
        <f t="shared" si="70"/>
        <v>0</v>
      </c>
    </row>
    <row r="2822" spans="1:9" s="21" customFormat="1" ht="30" customHeight="1" x14ac:dyDescent="0.25">
      <c r="A2822" s="151" t="s">
        <v>6088</v>
      </c>
      <c r="B2822" s="91" t="s">
        <v>6025</v>
      </c>
      <c r="C2822" s="92" t="s">
        <v>6102</v>
      </c>
      <c r="D2822" s="83" t="s">
        <v>6103</v>
      </c>
      <c r="E2822" s="165">
        <v>-0.56000000000000005</v>
      </c>
      <c r="F2822" s="16">
        <v>55</v>
      </c>
      <c r="G2822" s="24">
        <v>23.9</v>
      </c>
      <c r="H2822" s="25"/>
      <c r="I2822" s="17">
        <f t="shared" si="70"/>
        <v>0</v>
      </c>
    </row>
    <row r="2823" spans="1:9" s="21" customFormat="1" ht="30" customHeight="1" x14ac:dyDescent="0.25">
      <c r="A2823" s="151" t="s">
        <v>6089</v>
      </c>
      <c r="B2823" s="91" t="s">
        <v>6025</v>
      </c>
      <c r="C2823" s="92" t="s">
        <v>6104</v>
      </c>
      <c r="D2823" s="83" t="s">
        <v>6105</v>
      </c>
      <c r="E2823" s="165">
        <v>-0.26</v>
      </c>
      <c r="F2823" s="16">
        <v>60</v>
      </c>
      <c r="G2823" s="24">
        <v>43.9</v>
      </c>
      <c r="H2823" s="25"/>
      <c r="I2823" s="17">
        <f t="shared" si="70"/>
        <v>0</v>
      </c>
    </row>
    <row r="2824" spans="1:9" s="21" customFormat="1" ht="30" customHeight="1" x14ac:dyDescent="0.25">
      <c r="A2824" s="151" t="s">
        <v>6090</v>
      </c>
      <c r="B2824" s="91" t="s">
        <v>6025</v>
      </c>
      <c r="C2824" s="92" t="s">
        <v>6106</v>
      </c>
      <c r="D2824" s="83" t="s">
        <v>6107</v>
      </c>
      <c r="E2824" s="165">
        <v>-0.3</v>
      </c>
      <c r="F2824" s="16">
        <v>7</v>
      </c>
      <c r="G2824" s="24">
        <v>4.9000000000000004</v>
      </c>
      <c r="H2824" s="25"/>
      <c r="I2824" s="17">
        <f t="shared" si="70"/>
        <v>0</v>
      </c>
    </row>
    <row r="2825" spans="1:9" s="21" customFormat="1" ht="30" customHeight="1" x14ac:dyDescent="0.25">
      <c r="A2825" s="151" t="s">
        <v>6091</v>
      </c>
      <c r="B2825" s="91" t="s">
        <v>6025</v>
      </c>
      <c r="C2825" s="92" t="s">
        <v>6108</v>
      </c>
      <c r="D2825" s="83" t="s">
        <v>6109</v>
      </c>
      <c r="E2825" s="165">
        <v>-0.5</v>
      </c>
      <c r="F2825" s="16">
        <v>75</v>
      </c>
      <c r="G2825" s="24">
        <v>36.9</v>
      </c>
      <c r="H2825" s="25"/>
      <c r="I2825" s="17">
        <f t="shared" si="70"/>
        <v>0</v>
      </c>
    </row>
    <row r="2826" spans="1:9" s="21" customFormat="1" ht="30" customHeight="1" x14ac:dyDescent="0.25">
      <c r="A2826" s="151" t="s">
        <v>6002</v>
      </c>
      <c r="B2826" s="91" t="s">
        <v>6034</v>
      </c>
      <c r="C2826" s="92" t="s">
        <v>6035</v>
      </c>
      <c r="D2826" s="83" t="s">
        <v>6036</v>
      </c>
      <c r="E2826" s="165">
        <v>-0.15</v>
      </c>
      <c r="F2826" s="16">
        <v>34</v>
      </c>
      <c r="G2826" s="24">
        <v>28.9</v>
      </c>
      <c r="H2826" s="25"/>
      <c r="I2826" s="17">
        <f t="shared" si="70"/>
        <v>0</v>
      </c>
    </row>
    <row r="2827" spans="1:9" s="21" customFormat="1" ht="30" customHeight="1" x14ac:dyDescent="0.25">
      <c r="A2827" s="151" t="s">
        <v>6003</v>
      </c>
      <c r="B2827" s="91" t="s">
        <v>6034</v>
      </c>
      <c r="C2827" s="92" t="s">
        <v>6037</v>
      </c>
      <c r="D2827" s="83" t="s">
        <v>6038</v>
      </c>
      <c r="E2827" s="165">
        <v>-0.22</v>
      </c>
      <c r="F2827" s="16">
        <v>50</v>
      </c>
      <c r="G2827" s="24">
        <v>38.9</v>
      </c>
      <c r="H2827" s="25"/>
      <c r="I2827" s="17">
        <f t="shared" si="70"/>
        <v>0</v>
      </c>
    </row>
    <row r="2828" spans="1:9" s="21" customFormat="1" ht="30" customHeight="1" x14ac:dyDescent="0.25">
      <c r="A2828" s="151" t="s">
        <v>6004</v>
      </c>
      <c r="B2828" s="91" t="s">
        <v>6034</v>
      </c>
      <c r="C2828" s="92" t="s">
        <v>6039</v>
      </c>
      <c r="D2828" s="83" t="s">
        <v>6040</v>
      </c>
      <c r="E2828" s="165">
        <v>-0.1</v>
      </c>
      <c r="F2828" s="16">
        <v>20</v>
      </c>
      <c r="G2828" s="24">
        <v>17.899999999999999</v>
      </c>
      <c r="H2828" s="25"/>
      <c r="I2828" s="17">
        <f t="shared" si="70"/>
        <v>0</v>
      </c>
    </row>
    <row r="2829" spans="1:9" s="21" customFormat="1" ht="30" customHeight="1" x14ac:dyDescent="0.25">
      <c r="A2829" s="151" t="s">
        <v>6005</v>
      </c>
      <c r="B2829" s="91" t="s">
        <v>6034</v>
      </c>
      <c r="C2829" s="92" t="s">
        <v>6041</v>
      </c>
      <c r="D2829" s="83" t="s">
        <v>6042</v>
      </c>
      <c r="E2829" s="165">
        <v>-0.22</v>
      </c>
      <c r="F2829" s="16">
        <v>55</v>
      </c>
      <c r="G2829" s="24">
        <v>42.9</v>
      </c>
      <c r="H2829" s="25"/>
      <c r="I2829" s="17">
        <f t="shared" si="70"/>
        <v>0</v>
      </c>
    </row>
    <row r="2830" spans="1:9" s="35" customFormat="1" ht="30" customHeight="1" x14ac:dyDescent="0.25">
      <c r="A2830" s="151" t="s">
        <v>6006</v>
      </c>
      <c r="B2830" s="91" t="s">
        <v>6034</v>
      </c>
      <c r="C2830" s="92" t="s">
        <v>6043</v>
      </c>
      <c r="D2830" s="83" t="s">
        <v>6040</v>
      </c>
      <c r="E2830" s="165">
        <v>-0.25</v>
      </c>
      <c r="F2830" s="16">
        <v>20</v>
      </c>
      <c r="G2830" s="24">
        <v>14.9</v>
      </c>
      <c r="H2830" s="20"/>
      <c r="I2830" s="17">
        <f t="shared" si="70"/>
        <v>0</v>
      </c>
    </row>
    <row r="2831" spans="1:9" s="21" customFormat="1" ht="30" customHeight="1" x14ac:dyDescent="0.25">
      <c r="A2831" s="151" t="s">
        <v>6007</v>
      </c>
      <c r="B2831" s="91" t="s">
        <v>6034</v>
      </c>
      <c r="C2831" s="92" t="s">
        <v>6044</v>
      </c>
      <c r="D2831" s="83" t="s">
        <v>6045</v>
      </c>
      <c r="E2831" s="165">
        <v>-0.22</v>
      </c>
      <c r="F2831" s="16">
        <v>50</v>
      </c>
      <c r="G2831" s="24">
        <v>38.9</v>
      </c>
      <c r="H2831" s="25"/>
      <c r="I2831" s="17">
        <f t="shared" si="70"/>
        <v>0</v>
      </c>
    </row>
    <row r="2832" spans="1:9" s="21" customFormat="1" ht="30" customHeight="1" x14ac:dyDescent="0.25">
      <c r="A2832" s="151" t="s">
        <v>6008</v>
      </c>
      <c r="B2832" s="91" t="s">
        <v>6046</v>
      </c>
      <c r="C2832" s="92" t="s">
        <v>6047</v>
      </c>
      <c r="D2832" s="83" t="s">
        <v>6048</v>
      </c>
      <c r="E2832" s="165">
        <v>-0.22</v>
      </c>
      <c r="F2832" s="16">
        <v>18</v>
      </c>
      <c r="G2832" s="24">
        <v>13.9</v>
      </c>
      <c r="H2832" s="25"/>
      <c r="I2832" s="17">
        <f t="shared" si="70"/>
        <v>0</v>
      </c>
    </row>
    <row r="2833" spans="1:9" s="21" customFormat="1" ht="30" customHeight="1" x14ac:dyDescent="0.25">
      <c r="A2833" s="151" t="s">
        <v>6009</v>
      </c>
      <c r="B2833" s="91" t="s">
        <v>6046</v>
      </c>
      <c r="C2833" s="92" t="s">
        <v>6049</v>
      </c>
      <c r="D2833" s="83" t="s">
        <v>6050</v>
      </c>
      <c r="E2833" s="165">
        <v>-0.14000000000000001</v>
      </c>
      <c r="F2833" s="16">
        <v>55</v>
      </c>
      <c r="G2833" s="24">
        <v>46.9</v>
      </c>
      <c r="H2833" s="25"/>
      <c r="I2833" s="17">
        <f t="shared" si="70"/>
        <v>0</v>
      </c>
    </row>
    <row r="2834" spans="1:9" s="21" customFormat="1" ht="30" customHeight="1" x14ac:dyDescent="0.25">
      <c r="A2834" s="151" t="s">
        <v>6010</v>
      </c>
      <c r="B2834" s="91" t="s">
        <v>6046</v>
      </c>
      <c r="C2834" s="92" t="s">
        <v>6051</v>
      </c>
      <c r="D2834" s="83" t="s">
        <v>6052</v>
      </c>
      <c r="E2834" s="165">
        <v>-0.23</v>
      </c>
      <c r="F2834" s="16">
        <v>9</v>
      </c>
      <c r="G2834" s="24">
        <v>6.9</v>
      </c>
      <c r="H2834" s="25"/>
      <c r="I2834" s="17">
        <f t="shared" si="70"/>
        <v>0</v>
      </c>
    </row>
    <row r="2835" spans="1:9" s="21" customFormat="1" ht="40.950000000000003" customHeight="1" x14ac:dyDescent="0.25">
      <c r="A2835" s="151" t="s">
        <v>6011</v>
      </c>
      <c r="B2835" s="91" t="s">
        <v>6046</v>
      </c>
      <c r="C2835" s="92" t="s">
        <v>6053</v>
      </c>
      <c r="D2835" s="83" t="s">
        <v>6054</v>
      </c>
      <c r="E2835" s="165">
        <v>-0.22</v>
      </c>
      <c r="F2835" s="16">
        <v>18</v>
      </c>
      <c r="G2835" s="24">
        <v>13.9</v>
      </c>
      <c r="H2835" s="25"/>
      <c r="I2835" s="17">
        <f t="shared" si="70"/>
        <v>0</v>
      </c>
    </row>
    <row r="2836" spans="1:9" s="21" customFormat="1" ht="40.950000000000003" customHeight="1" x14ac:dyDescent="0.25">
      <c r="A2836" s="151" t="s">
        <v>6012</v>
      </c>
      <c r="B2836" s="91" t="s">
        <v>6046</v>
      </c>
      <c r="C2836" s="92" t="s">
        <v>6055</v>
      </c>
      <c r="D2836" s="83" t="s">
        <v>6056</v>
      </c>
      <c r="E2836" s="165">
        <v>-0.2</v>
      </c>
      <c r="F2836" s="16">
        <v>15</v>
      </c>
      <c r="G2836" s="24">
        <v>11.9</v>
      </c>
      <c r="H2836" s="25"/>
      <c r="I2836" s="17">
        <f t="shared" si="70"/>
        <v>0</v>
      </c>
    </row>
    <row r="2837" spans="1:9" s="35" customFormat="1" ht="47.85" customHeight="1" x14ac:dyDescent="0.25">
      <c r="A2837" s="151" t="s">
        <v>6013</v>
      </c>
      <c r="B2837" s="91" t="s">
        <v>6057</v>
      </c>
      <c r="C2837" s="92" t="s">
        <v>6058</v>
      </c>
      <c r="D2837" s="83" t="s">
        <v>6059</v>
      </c>
      <c r="E2837" s="165">
        <v>-0.23</v>
      </c>
      <c r="F2837" s="16">
        <v>52</v>
      </c>
      <c r="G2837" s="24">
        <v>39.9</v>
      </c>
      <c r="H2837" s="20"/>
      <c r="I2837" s="17">
        <f t="shared" si="70"/>
        <v>0</v>
      </c>
    </row>
    <row r="2838" spans="1:9" s="21" customFormat="1" ht="47.85" customHeight="1" x14ac:dyDescent="0.25">
      <c r="A2838" s="151" t="s">
        <v>6014</v>
      </c>
      <c r="B2838" s="91" t="s">
        <v>6060</v>
      </c>
      <c r="C2838" s="92" t="s">
        <v>6061</v>
      </c>
      <c r="D2838" s="83" t="s">
        <v>6062</v>
      </c>
      <c r="E2838" s="165">
        <v>-0.17</v>
      </c>
      <c r="F2838" s="16">
        <v>20</v>
      </c>
      <c r="G2838" s="24">
        <v>16.5</v>
      </c>
      <c r="H2838" s="25"/>
      <c r="I2838" s="17">
        <f t="shared" si="70"/>
        <v>0</v>
      </c>
    </row>
    <row r="2839" spans="1:9" s="21" customFormat="1" ht="30" customHeight="1" x14ac:dyDescent="0.25">
      <c r="A2839" s="151" t="s">
        <v>6015</v>
      </c>
      <c r="B2839" s="91" t="s">
        <v>6060</v>
      </c>
      <c r="C2839" s="92" t="s">
        <v>6063</v>
      </c>
      <c r="D2839" s="83" t="s">
        <v>6064</v>
      </c>
      <c r="E2839" s="165">
        <v>-0.09</v>
      </c>
      <c r="F2839" s="16">
        <v>22</v>
      </c>
      <c r="G2839" s="24">
        <v>19.899999999999999</v>
      </c>
      <c r="H2839" s="25"/>
      <c r="I2839" s="17">
        <f t="shared" si="70"/>
        <v>0</v>
      </c>
    </row>
    <row r="2840" spans="1:9" s="21" customFormat="1" ht="30" customHeight="1" x14ac:dyDescent="0.25">
      <c r="A2840" s="151" t="s">
        <v>6016</v>
      </c>
      <c r="B2840" s="91" t="s">
        <v>6060</v>
      </c>
      <c r="C2840" s="92" t="s">
        <v>6065</v>
      </c>
      <c r="D2840" s="83" t="s">
        <v>6066</v>
      </c>
      <c r="E2840" s="165">
        <v>-0.22</v>
      </c>
      <c r="F2840" s="16">
        <v>18</v>
      </c>
      <c r="G2840" s="24">
        <v>13.9</v>
      </c>
      <c r="H2840" s="25"/>
      <c r="I2840" s="17">
        <f t="shared" si="70"/>
        <v>0</v>
      </c>
    </row>
    <row r="2841" spans="1:9" s="21" customFormat="1" ht="30" customHeight="1" x14ac:dyDescent="0.25">
      <c r="A2841" s="151" t="s">
        <v>6017</v>
      </c>
      <c r="B2841" s="91" t="s">
        <v>6060</v>
      </c>
      <c r="C2841" s="92" t="s">
        <v>6067</v>
      </c>
      <c r="D2841" s="83" t="s">
        <v>6068</v>
      </c>
      <c r="E2841" s="165">
        <v>-0.15</v>
      </c>
      <c r="F2841" s="16">
        <v>20</v>
      </c>
      <c r="G2841" s="24">
        <v>16.899999999999999</v>
      </c>
      <c r="H2841" s="25"/>
      <c r="I2841" s="17">
        <f t="shared" si="70"/>
        <v>0</v>
      </c>
    </row>
    <row r="2842" spans="1:9" s="21" customFormat="1" ht="30" customHeight="1" x14ac:dyDescent="0.25">
      <c r="A2842" s="151" t="s">
        <v>6018</v>
      </c>
      <c r="B2842" s="91" t="s">
        <v>6060</v>
      </c>
      <c r="C2842" s="92" t="s">
        <v>6069</v>
      </c>
      <c r="D2842" s="83" t="s">
        <v>6070</v>
      </c>
      <c r="E2842" s="165">
        <v>-0.21</v>
      </c>
      <c r="F2842" s="16">
        <v>24</v>
      </c>
      <c r="G2842" s="24">
        <v>18.899999999999999</v>
      </c>
      <c r="H2842" s="25"/>
      <c r="I2842" s="17">
        <f t="shared" si="70"/>
        <v>0</v>
      </c>
    </row>
    <row r="2843" spans="1:9" s="21" customFormat="1" ht="30" customHeight="1" x14ac:dyDescent="0.25">
      <c r="A2843" s="151" t="s">
        <v>6019</v>
      </c>
      <c r="B2843" s="91" t="s">
        <v>6060</v>
      </c>
      <c r="C2843" s="92" t="s">
        <v>6071</v>
      </c>
      <c r="D2843" s="83" t="s">
        <v>6070</v>
      </c>
      <c r="E2843" s="165">
        <v>-0.17</v>
      </c>
      <c r="F2843" s="16">
        <v>24</v>
      </c>
      <c r="G2843" s="24">
        <v>19.899999999999999</v>
      </c>
      <c r="H2843" s="25"/>
      <c r="I2843" s="17">
        <f t="shared" si="70"/>
        <v>0</v>
      </c>
    </row>
    <row r="2844" spans="1:9" s="21" customFormat="1" ht="30" customHeight="1" x14ac:dyDescent="0.25">
      <c r="A2844" s="151" t="s">
        <v>6020</v>
      </c>
      <c r="B2844" s="91" t="s">
        <v>6060</v>
      </c>
      <c r="C2844" s="92" t="s">
        <v>6072</v>
      </c>
      <c r="D2844" s="83" t="s">
        <v>6073</v>
      </c>
      <c r="E2844" s="165">
        <v>-0.15</v>
      </c>
      <c r="F2844" s="16">
        <v>20</v>
      </c>
      <c r="G2844" s="24">
        <v>16.899999999999999</v>
      </c>
      <c r="H2844" s="25"/>
      <c r="I2844" s="17">
        <f t="shared" si="70"/>
        <v>0</v>
      </c>
    </row>
    <row r="2845" spans="1:9" s="21" customFormat="1" ht="30" customHeight="1" x14ac:dyDescent="0.25">
      <c r="A2845" s="151" t="s">
        <v>6021</v>
      </c>
      <c r="B2845" s="91" t="s">
        <v>6074</v>
      </c>
      <c r="C2845" s="92" t="s">
        <v>6177</v>
      </c>
      <c r="D2845" s="83" t="s">
        <v>6075</v>
      </c>
      <c r="E2845" s="165">
        <v>-0.14000000000000001</v>
      </c>
      <c r="F2845" s="16">
        <v>35</v>
      </c>
      <c r="G2845" s="24">
        <v>29.9</v>
      </c>
      <c r="H2845" s="25"/>
      <c r="I2845" s="17">
        <f t="shared" si="70"/>
        <v>0</v>
      </c>
    </row>
    <row r="2846" spans="1:9" s="21" customFormat="1" ht="30" customHeight="1" x14ac:dyDescent="0.25">
      <c r="A2846" s="151" t="s">
        <v>6022</v>
      </c>
      <c r="B2846" s="91" t="s">
        <v>6074</v>
      </c>
      <c r="C2846" s="92" t="s">
        <v>6178</v>
      </c>
      <c r="D2846" s="83" t="s">
        <v>6076</v>
      </c>
      <c r="E2846" s="165">
        <v>-0.19</v>
      </c>
      <c r="F2846" s="16">
        <v>26</v>
      </c>
      <c r="G2846" s="24">
        <v>20.9</v>
      </c>
      <c r="H2846" s="25"/>
      <c r="I2846" s="17">
        <f t="shared" si="70"/>
        <v>0</v>
      </c>
    </row>
    <row r="2847" spans="1:9" s="21" customFormat="1" ht="40.950000000000003" customHeight="1" x14ac:dyDescent="0.25">
      <c r="A2847" s="151" t="s">
        <v>6023</v>
      </c>
      <c r="B2847" s="91" t="s">
        <v>6077</v>
      </c>
      <c r="C2847" s="92" t="s">
        <v>6078</v>
      </c>
      <c r="D2847" s="83" t="s">
        <v>6079</v>
      </c>
      <c r="E2847" s="165">
        <v>-0.05</v>
      </c>
      <c r="F2847" s="16">
        <v>78</v>
      </c>
      <c r="G2847" s="24">
        <v>73.900000000000006</v>
      </c>
      <c r="H2847" s="25"/>
      <c r="I2847" s="17">
        <f t="shared" si="70"/>
        <v>0</v>
      </c>
    </row>
    <row r="2848" spans="1:9" s="21" customFormat="1" ht="41.55" customHeight="1" thickBot="1" x14ac:dyDescent="0.3">
      <c r="A2848" s="152" t="s">
        <v>6024</v>
      </c>
      <c r="B2848" s="94" t="s">
        <v>6080</v>
      </c>
      <c r="C2848" s="95" t="s">
        <v>6081</v>
      </c>
      <c r="D2848" s="121" t="s">
        <v>6082</v>
      </c>
      <c r="E2848" s="167">
        <v>-0.06</v>
      </c>
      <c r="F2848" s="45">
        <v>49</v>
      </c>
      <c r="G2848" s="59">
        <v>45.9</v>
      </c>
      <c r="H2848" s="27"/>
      <c r="I2848" s="28">
        <f t="shared" si="70"/>
        <v>0</v>
      </c>
    </row>
    <row r="2849" spans="1:9" s="7" customFormat="1" ht="30" customHeight="1" x14ac:dyDescent="0.25">
      <c r="A2849" s="170"/>
      <c r="B2849" s="170"/>
      <c r="C2849" s="170"/>
      <c r="D2849" s="170"/>
      <c r="E2849" s="172"/>
      <c r="F2849" s="29"/>
      <c r="G2849" s="171"/>
      <c r="H2849" s="170"/>
      <c r="I2849" s="170"/>
    </row>
    <row r="2850" spans="1:9" s="7" customFormat="1" ht="30" customHeight="1" x14ac:dyDescent="0.25">
      <c r="A2850" s="170"/>
      <c r="B2850" s="170"/>
      <c r="C2850" s="170"/>
      <c r="D2850" s="170"/>
      <c r="E2850" s="172"/>
      <c r="F2850" s="29"/>
      <c r="G2850" s="171"/>
      <c r="H2850" s="170"/>
      <c r="I2850" s="170"/>
    </row>
    <row r="2851" spans="1:9" s="7" customFormat="1" ht="54.45" customHeight="1" thickBot="1" x14ac:dyDescent="0.3">
      <c r="A2851" s="88" t="s">
        <v>4</v>
      </c>
      <c r="B2851" s="89" t="s">
        <v>5</v>
      </c>
      <c r="C2851" s="90"/>
      <c r="D2851" s="180"/>
      <c r="E2851" s="46" t="s">
        <v>6</v>
      </c>
      <c r="F2851" s="47" t="s">
        <v>7</v>
      </c>
      <c r="G2851" s="9" t="s">
        <v>8</v>
      </c>
      <c r="H2851" s="169" t="s">
        <v>9</v>
      </c>
      <c r="I2851" s="169" t="s">
        <v>10</v>
      </c>
    </row>
    <row r="2852" spans="1:9" s="7" customFormat="1" ht="30" customHeight="1" thickBot="1" x14ac:dyDescent="0.3">
      <c r="A2852" s="223" t="s">
        <v>6154</v>
      </c>
      <c r="B2852" s="224"/>
      <c r="C2852" s="224"/>
      <c r="D2852" s="225"/>
      <c r="E2852" s="224"/>
      <c r="F2852" s="224"/>
      <c r="G2852" s="224"/>
      <c r="H2852" s="224"/>
      <c r="I2852" s="226"/>
    </row>
    <row r="2853" spans="1:9" s="7" customFormat="1" ht="30" customHeight="1" x14ac:dyDescent="0.25">
      <c r="A2853" s="153" t="s">
        <v>6110</v>
      </c>
      <c r="B2853" s="91" t="s">
        <v>6126</v>
      </c>
      <c r="C2853" s="92" t="s">
        <v>6127</v>
      </c>
      <c r="D2853" s="83" t="s">
        <v>6128</v>
      </c>
      <c r="E2853" s="165">
        <v>-0.6</v>
      </c>
      <c r="F2853" s="16">
        <v>190</v>
      </c>
      <c r="G2853" s="24">
        <v>76</v>
      </c>
      <c r="H2853" s="20"/>
      <c r="I2853" s="17">
        <f t="shared" ref="I2853:I2868" si="71">H2853*G2853</f>
        <v>0</v>
      </c>
    </row>
    <row r="2854" spans="1:9" s="7" customFormat="1" ht="47.85" customHeight="1" x14ac:dyDescent="0.25">
      <c r="A2854" s="153" t="s">
        <v>6111</v>
      </c>
      <c r="B2854" s="91" t="s">
        <v>6126</v>
      </c>
      <c r="C2854" s="92" t="s">
        <v>6127</v>
      </c>
      <c r="D2854" s="83" t="s">
        <v>6129</v>
      </c>
      <c r="E2854" s="165">
        <v>-0.6</v>
      </c>
      <c r="F2854" s="16">
        <v>190</v>
      </c>
      <c r="G2854" s="24">
        <v>76</v>
      </c>
      <c r="H2854" s="20"/>
      <c r="I2854" s="17">
        <f t="shared" si="71"/>
        <v>0</v>
      </c>
    </row>
    <row r="2855" spans="1:9" s="7" customFormat="1" ht="30" customHeight="1" x14ac:dyDescent="0.25">
      <c r="A2855" s="153" t="s">
        <v>6112</v>
      </c>
      <c r="B2855" s="91" t="s">
        <v>6126</v>
      </c>
      <c r="C2855" s="92" t="s">
        <v>6127</v>
      </c>
      <c r="D2855" s="83" t="s">
        <v>6130</v>
      </c>
      <c r="E2855" s="165">
        <v>-0.6</v>
      </c>
      <c r="F2855" s="16">
        <v>290</v>
      </c>
      <c r="G2855" s="24">
        <v>116</v>
      </c>
      <c r="H2855" s="20"/>
      <c r="I2855" s="17">
        <f t="shared" si="71"/>
        <v>0</v>
      </c>
    </row>
    <row r="2856" spans="1:9" s="7" customFormat="1" ht="30" customHeight="1" x14ac:dyDescent="0.25">
      <c r="A2856" s="153" t="s">
        <v>6113</v>
      </c>
      <c r="B2856" s="91" t="s">
        <v>6126</v>
      </c>
      <c r="C2856" s="92" t="s">
        <v>6127</v>
      </c>
      <c r="D2856" s="83" t="s">
        <v>6131</v>
      </c>
      <c r="E2856" s="165">
        <v>-0.6</v>
      </c>
      <c r="F2856" s="16">
        <v>190</v>
      </c>
      <c r="G2856" s="24">
        <v>76</v>
      </c>
      <c r="H2856" s="20"/>
      <c r="I2856" s="17">
        <f t="shared" si="71"/>
        <v>0</v>
      </c>
    </row>
    <row r="2857" spans="1:9" s="7" customFormat="1" ht="30" customHeight="1" x14ac:dyDescent="0.25">
      <c r="A2857" s="153" t="s">
        <v>6114</v>
      </c>
      <c r="B2857" s="91" t="s">
        <v>6126</v>
      </c>
      <c r="C2857" s="92" t="s">
        <v>6127</v>
      </c>
      <c r="D2857" s="83" t="s">
        <v>6132</v>
      </c>
      <c r="E2857" s="165">
        <v>-0.6</v>
      </c>
      <c r="F2857" s="16">
        <v>290</v>
      </c>
      <c r="G2857" s="24">
        <v>116</v>
      </c>
      <c r="H2857" s="20"/>
      <c r="I2857" s="17">
        <f t="shared" si="71"/>
        <v>0</v>
      </c>
    </row>
    <row r="2858" spans="1:9" s="7" customFormat="1" ht="30" customHeight="1" x14ac:dyDescent="0.25">
      <c r="A2858" s="153" t="s">
        <v>6115</v>
      </c>
      <c r="B2858" s="91" t="s">
        <v>6126</v>
      </c>
      <c r="C2858" s="92" t="s">
        <v>6127</v>
      </c>
      <c r="D2858" s="83" t="s">
        <v>6133</v>
      </c>
      <c r="E2858" s="165">
        <v>-0.6</v>
      </c>
      <c r="F2858" s="16">
        <v>290</v>
      </c>
      <c r="G2858" s="24">
        <v>116</v>
      </c>
      <c r="H2858" s="20"/>
      <c r="I2858" s="17">
        <f t="shared" si="71"/>
        <v>0</v>
      </c>
    </row>
    <row r="2859" spans="1:9" s="7" customFormat="1" ht="30" customHeight="1" x14ac:dyDescent="0.25">
      <c r="A2859" s="153" t="s">
        <v>6116</v>
      </c>
      <c r="B2859" s="91" t="s">
        <v>6126</v>
      </c>
      <c r="C2859" s="92" t="s">
        <v>6127</v>
      </c>
      <c r="D2859" s="83" t="s">
        <v>6134</v>
      </c>
      <c r="E2859" s="165">
        <v>-0.6</v>
      </c>
      <c r="F2859" s="16">
        <v>290</v>
      </c>
      <c r="G2859" s="24">
        <v>116</v>
      </c>
      <c r="H2859" s="20"/>
      <c r="I2859" s="17">
        <f t="shared" si="71"/>
        <v>0</v>
      </c>
    </row>
    <row r="2860" spans="1:9" s="7" customFormat="1" ht="30" customHeight="1" x14ac:dyDescent="0.25">
      <c r="A2860" s="153" t="s">
        <v>6117</v>
      </c>
      <c r="B2860" s="91" t="s">
        <v>6126</v>
      </c>
      <c r="C2860" s="92" t="s">
        <v>6127</v>
      </c>
      <c r="D2860" s="83" t="s">
        <v>6135</v>
      </c>
      <c r="E2860" s="165">
        <v>-0.6</v>
      </c>
      <c r="F2860" s="16">
        <v>290</v>
      </c>
      <c r="G2860" s="24">
        <v>116</v>
      </c>
      <c r="H2860" s="20"/>
      <c r="I2860" s="17">
        <f t="shared" si="71"/>
        <v>0</v>
      </c>
    </row>
    <row r="2861" spans="1:9" s="7" customFormat="1" ht="30" customHeight="1" x14ac:dyDescent="0.25">
      <c r="A2861" s="153" t="s">
        <v>6118</v>
      </c>
      <c r="B2861" s="91" t="s">
        <v>6126</v>
      </c>
      <c r="C2861" s="92" t="s">
        <v>6127</v>
      </c>
      <c r="D2861" s="83" t="s">
        <v>6136</v>
      </c>
      <c r="E2861" s="165">
        <v>-0.6</v>
      </c>
      <c r="F2861" s="16">
        <v>290</v>
      </c>
      <c r="G2861" s="24">
        <v>116</v>
      </c>
      <c r="H2861" s="20"/>
      <c r="I2861" s="17">
        <f t="shared" si="71"/>
        <v>0</v>
      </c>
    </row>
    <row r="2862" spans="1:9" s="7" customFormat="1" ht="30" customHeight="1" x14ac:dyDescent="0.25">
      <c r="A2862" s="153" t="s">
        <v>6119</v>
      </c>
      <c r="B2862" s="91" t="s">
        <v>6126</v>
      </c>
      <c r="C2862" s="92" t="s">
        <v>6127</v>
      </c>
      <c r="D2862" s="83" t="s">
        <v>6137</v>
      </c>
      <c r="E2862" s="165">
        <v>-0.6</v>
      </c>
      <c r="F2862" s="16">
        <v>290</v>
      </c>
      <c r="G2862" s="24">
        <v>116</v>
      </c>
      <c r="H2862" s="20"/>
      <c r="I2862" s="17">
        <f t="shared" si="71"/>
        <v>0</v>
      </c>
    </row>
    <row r="2863" spans="1:9" s="7" customFormat="1" ht="30" customHeight="1" x14ac:dyDescent="0.25">
      <c r="A2863" s="153" t="s">
        <v>6120</v>
      </c>
      <c r="B2863" s="91" t="s">
        <v>6126</v>
      </c>
      <c r="C2863" s="92" t="s">
        <v>6127</v>
      </c>
      <c r="D2863" s="83" t="s">
        <v>6138</v>
      </c>
      <c r="E2863" s="165">
        <v>-0.6</v>
      </c>
      <c r="F2863" s="16">
        <v>290</v>
      </c>
      <c r="G2863" s="24">
        <v>116</v>
      </c>
      <c r="H2863" s="20"/>
      <c r="I2863" s="17">
        <f t="shared" si="71"/>
        <v>0</v>
      </c>
    </row>
    <row r="2864" spans="1:9" s="7" customFormat="1" ht="30" customHeight="1" x14ac:dyDescent="0.25">
      <c r="A2864" s="153" t="s">
        <v>6121</v>
      </c>
      <c r="B2864" s="91" t="s">
        <v>6126</v>
      </c>
      <c r="C2864" s="92" t="s">
        <v>6127</v>
      </c>
      <c r="D2864" s="83" t="s">
        <v>6139</v>
      </c>
      <c r="E2864" s="165">
        <v>-0.6</v>
      </c>
      <c r="F2864" s="16">
        <v>290</v>
      </c>
      <c r="G2864" s="24">
        <v>116</v>
      </c>
      <c r="H2864" s="20"/>
      <c r="I2864" s="17">
        <f t="shared" si="71"/>
        <v>0</v>
      </c>
    </row>
    <row r="2865" spans="1:51" s="7" customFormat="1" ht="30" customHeight="1" x14ac:dyDescent="0.25">
      <c r="A2865" s="153" t="s">
        <v>6122</v>
      </c>
      <c r="B2865" s="91" t="s">
        <v>6126</v>
      </c>
      <c r="C2865" s="92" t="s">
        <v>6127</v>
      </c>
      <c r="D2865" s="83" t="s">
        <v>6140</v>
      </c>
      <c r="E2865" s="165">
        <v>-0.6</v>
      </c>
      <c r="F2865" s="16">
        <v>290</v>
      </c>
      <c r="G2865" s="24">
        <v>116</v>
      </c>
      <c r="H2865" s="20"/>
      <c r="I2865" s="17">
        <f t="shared" si="71"/>
        <v>0</v>
      </c>
    </row>
    <row r="2866" spans="1:51" s="7" customFormat="1" ht="30" customHeight="1" x14ac:dyDescent="0.25">
      <c r="A2866" s="153" t="s">
        <v>6123</v>
      </c>
      <c r="B2866" s="91" t="s">
        <v>6126</v>
      </c>
      <c r="C2866" s="92" t="s">
        <v>6127</v>
      </c>
      <c r="D2866" s="83" t="s">
        <v>6141</v>
      </c>
      <c r="E2866" s="165">
        <v>-0.6</v>
      </c>
      <c r="F2866" s="16">
        <v>290</v>
      </c>
      <c r="G2866" s="24">
        <v>116</v>
      </c>
      <c r="H2866" s="20"/>
      <c r="I2866" s="17">
        <f t="shared" si="71"/>
        <v>0</v>
      </c>
    </row>
    <row r="2867" spans="1:51" s="7" customFormat="1" ht="30" customHeight="1" x14ac:dyDescent="0.25">
      <c r="A2867" s="153" t="s">
        <v>6124</v>
      </c>
      <c r="B2867" s="91" t="s">
        <v>6126</v>
      </c>
      <c r="C2867" s="92" t="s">
        <v>6127</v>
      </c>
      <c r="D2867" s="83" t="s">
        <v>6142</v>
      </c>
      <c r="E2867" s="165">
        <v>-0.6</v>
      </c>
      <c r="F2867" s="16">
        <v>290</v>
      </c>
      <c r="G2867" s="24">
        <v>116</v>
      </c>
      <c r="H2867" s="20"/>
      <c r="I2867" s="17">
        <f t="shared" si="71"/>
        <v>0</v>
      </c>
    </row>
    <row r="2868" spans="1:51" s="7" customFormat="1" ht="30" customHeight="1" thickBot="1" x14ac:dyDescent="0.3">
      <c r="A2868" s="154" t="s">
        <v>6125</v>
      </c>
      <c r="B2868" s="94" t="s">
        <v>6126</v>
      </c>
      <c r="C2868" s="95" t="s">
        <v>6127</v>
      </c>
      <c r="D2868" s="121" t="s">
        <v>6143</v>
      </c>
      <c r="E2868" s="167">
        <v>-0.6</v>
      </c>
      <c r="F2868" s="45">
        <v>290</v>
      </c>
      <c r="G2868" s="59">
        <v>116</v>
      </c>
      <c r="H2868" s="44"/>
      <c r="I2868" s="28">
        <f t="shared" si="71"/>
        <v>0</v>
      </c>
    </row>
    <row r="2869" spans="1:51" s="7" customFormat="1" ht="30" customHeight="1" x14ac:dyDescent="0.3">
      <c r="A2869" s="132"/>
      <c r="B2869" s="132"/>
      <c r="C2869" s="132"/>
      <c r="D2869" s="182"/>
      <c r="E2869" s="132"/>
      <c r="F2869" s="132"/>
      <c r="G2869" s="132"/>
      <c r="H2869" s="132"/>
      <c r="I2869" s="132"/>
    </row>
    <row r="2870" spans="1:51" s="7" customFormat="1" ht="30" customHeight="1" thickBot="1" x14ac:dyDescent="0.35">
      <c r="A2870" s="132"/>
      <c r="B2870" s="132"/>
      <c r="C2870" s="132"/>
      <c r="D2870" s="182"/>
      <c r="E2870" s="132"/>
      <c r="F2870" s="132"/>
      <c r="G2870" s="132"/>
      <c r="H2870" s="132"/>
      <c r="I2870" s="132"/>
    </row>
    <row r="2871" spans="1:51" s="5" customFormat="1" ht="30" customHeight="1" thickBot="1" x14ac:dyDescent="0.45">
      <c r="A2871" s="132"/>
      <c r="B2871" s="133"/>
      <c r="C2871" s="134"/>
      <c r="D2871" s="183"/>
      <c r="E2871" s="49"/>
      <c r="F2871" s="50"/>
      <c r="G2871" s="51" t="s">
        <v>33</v>
      </c>
      <c r="H2871" s="197">
        <f>SUM(I2853:I2868)+SUM(I2813:I2848)+SUM(I2776:I2809)+SUM(I2743:I2773)+SUM(I2735:I2740)+SUM(I2718:I2733)+SUM(I2592:I2716)+SUM(I2560:I2588)+SUM(I2550:I2556)+SUM(I2524:I2546)+SUM(I2424:I2522)+SUM(I2239:I2422)+SUM(I2228:I2234)+SUM(I2195:I2226)+SUM(I2118:I2193)+SUM(I2001:I2116)+SUM(I1979:I1997)+SUM(I1557:I1975)+SUM(I717:I1553)+SUM(I694:I714)+SUM(I649:I690)+SUM(I435:I646)+SUM(I366:I431)+SUM(I124:I362)+SUM(I10:I120)</f>
        <v>0</v>
      </c>
      <c r="I2871" s="198"/>
      <c r="J2871" s="4"/>
      <c r="K2871" s="4"/>
      <c r="L2871" s="4"/>
      <c r="M2871" s="4"/>
      <c r="N2871" s="4"/>
      <c r="O2871" s="4"/>
      <c r="P2871" s="4"/>
      <c r="Q2871" s="4"/>
      <c r="R2871" s="4"/>
      <c r="S2871" s="4"/>
      <c r="T2871" s="4"/>
      <c r="U2871" s="4"/>
      <c r="V2871" s="4"/>
      <c r="W2871" s="4"/>
      <c r="X2871" s="4"/>
      <c r="Y2871" s="4"/>
      <c r="Z2871" s="4"/>
      <c r="AA2871" s="4"/>
      <c r="AB2871" s="4"/>
      <c r="AC2871" s="4"/>
      <c r="AD2871" s="4"/>
      <c r="AE2871" s="4"/>
      <c r="AF2871" s="4"/>
      <c r="AG2871" s="4"/>
      <c r="AH2871" s="4"/>
      <c r="AI2871" s="4"/>
      <c r="AJ2871" s="4"/>
      <c r="AK2871" s="4"/>
      <c r="AL2871" s="4"/>
      <c r="AM2871" s="4"/>
      <c r="AN2871" s="4"/>
      <c r="AO2871" s="4"/>
      <c r="AP2871" s="4"/>
      <c r="AQ2871" s="4"/>
      <c r="AR2871" s="4"/>
      <c r="AS2871" s="4"/>
      <c r="AT2871" s="4"/>
      <c r="AU2871" s="4"/>
      <c r="AV2871" s="4"/>
      <c r="AW2871" s="4"/>
      <c r="AX2871" s="4"/>
      <c r="AY2871" s="4"/>
    </row>
    <row r="2872" spans="1:51" s="5" customFormat="1" ht="30" customHeight="1" x14ac:dyDescent="0.3">
      <c r="A2872" s="132"/>
      <c r="B2872" s="133"/>
      <c r="C2872" s="134"/>
      <c r="D2872" s="184"/>
      <c r="E2872" s="52"/>
      <c r="F2872" s="48"/>
      <c r="J2872" s="4"/>
      <c r="K2872" s="4"/>
      <c r="L2872" s="4"/>
      <c r="M2872" s="4"/>
      <c r="N2872" s="4"/>
      <c r="O2872" s="4"/>
      <c r="P2872" s="4"/>
      <c r="Q2872" s="4"/>
      <c r="R2872" s="4"/>
      <c r="S2872" s="4"/>
      <c r="T2872" s="4"/>
      <c r="U2872" s="4"/>
      <c r="V2872" s="4"/>
      <c r="W2872" s="4"/>
      <c r="X2872" s="4"/>
      <c r="Y2872" s="4"/>
      <c r="Z2872" s="4"/>
      <c r="AA2872" s="4"/>
      <c r="AB2872" s="4"/>
      <c r="AC2872" s="4"/>
      <c r="AD2872" s="4"/>
      <c r="AE2872" s="4"/>
      <c r="AF2872" s="4"/>
      <c r="AG2872" s="4"/>
      <c r="AH2872" s="4"/>
      <c r="AI2872" s="4"/>
      <c r="AJ2872" s="4"/>
      <c r="AK2872" s="4"/>
      <c r="AL2872" s="4"/>
      <c r="AM2872" s="4"/>
      <c r="AN2872" s="4"/>
      <c r="AO2872" s="4"/>
      <c r="AP2872" s="4"/>
      <c r="AQ2872" s="4"/>
      <c r="AR2872" s="4"/>
      <c r="AS2872" s="4"/>
      <c r="AT2872" s="4"/>
      <c r="AU2872" s="4"/>
      <c r="AV2872" s="4"/>
      <c r="AW2872" s="4"/>
      <c r="AX2872" s="4"/>
      <c r="AY2872" s="4"/>
    </row>
    <row r="2873" spans="1:51" s="5" customFormat="1" ht="30" customHeight="1" x14ac:dyDescent="0.4">
      <c r="A2873" s="132"/>
      <c r="B2873" s="133"/>
      <c r="C2873" s="134"/>
      <c r="D2873" s="184"/>
      <c r="E2873" s="52"/>
      <c r="F2873" s="48"/>
      <c r="G2873" s="53"/>
      <c r="J2873" s="4"/>
      <c r="K2873" s="4"/>
      <c r="L2873" s="4"/>
      <c r="M2873" s="4"/>
      <c r="N2873" s="4"/>
      <c r="O2873" s="4"/>
      <c r="P2873" s="4"/>
      <c r="Q2873" s="4"/>
      <c r="R2873" s="4"/>
      <c r="S2873" s="4"/>
      <c r="T2873" s="4"/>
      <c r="U2873" s="4"/>
      <c r="V2873" s="4"/>
      <c r="W2873" s="4"/>
      <c r="X2873" s="4"/>
      <c r="Y2873" s="4"/>
      <c r="Z2873" s="4"/>
      <c r="AA2873" s="4"/>
      <c r="AB2873" s="4"/>
      <c r="AC2873" s="4"/>
      <c r="AD2873" s="4"/>
      <c r="AE2873" s="4"/>
      <c r="AF2873" s="4"/>
      <c r="AG2873" s="4"/>
      <c r="AH2873" s="4"/>
      <c r="AI2873" s="4"/>
      <c r="AJ2873" s="4"/>
      <c r="AK2873" s="4"/>
      <c r="AL2873" s="4"/>
      <c r="AM2873" s="4"/>
      <c r="AN2873" s="4"/>
      <c r="AO2873" s="4"/>
      <c r="AP2873" s="4"/>
      <c r="AQ2873" s="4"/>
      <c r="AR2873" s="4"/>
      <c r="AS2873" s="4"/>
      <c r="AT2873" s="4"/>
      <c r="AU2873" s="4"/>
      <c r="AV2873" s="4"/>
      <c r="AW2873" s="4"/>
      <c r="AX2873" s="4"/>
      <c r="AY2873" s="4"/>
    </row>
    <row r="2874" spans="1:51" s="5" customFormat="1" ht="30" customHeight="1" x14ac:dyDescent="0.3">
      <c r="A2874" s="156" t="s">
        <v>34</v>
      </c>
      <c r="B2874" s="157"/>
      <c r="C2874" s="158"/>
      <c r="D2874" s="135" t="s">
        <v>35</v>
      </c>
      <c r="E2874" s="55"/>
      <c r="F2874" s="54"/>
      <c r="G2874" s="56"/>
      <c r="H2874" s="57"/>
      <c r="I2874" s="57"/>
      <c r="J2874" s="4"/>
      <c r="K2874" s="4"/>
      <c r="L2874" s="4"/>
      <c r="M2874" s="4"/>
      <c r="N2874" s="4"/>
      <c r="O2874" s="4"/>
      <c r="P2874" s="4"/>
      <c r="Q2874" s="4"/>
      <c r="R2874" s="4"/>
      <c r="S2874" s="4"/>
      <c r="T2874" s="4"/>
      <c r="U2874" s="4"/>
      <c r="V2874" s="4"/>
      <c r="W2874" s="4"/>
      <c r="X2874" s="4"/>
      <c r="Y2874" s="4"/>
      <c r="Z2874" s="4"/>
      <c r="AA2874" s="4"/>
      <c r="AB2874" s="4"/>
      <c r="AC2874" s="4"/>
      <c r="AD2874" s="4"/>
      <c r="AE2874" s="4"/>
      <c r="AF2874" s="4"/>
      <c r="AG2874" s="4"/>
      <c r="AH2874" s="4"/>
      <c r="AI2874" s="4"/>
      <c r="AJ2874" s="4"/>
      <c r="AK2874" s="4"/>
      <c r="AL2874" s="4"/>
      <c r="AM2874" s="4"/>
      <c r="AN2874" s="4"/>
      <c r="AO2874" s="4"/>
      <c r="AP2874" s="4"/>
      <c r="AQ2874" s="4"/>
      <c r="AR2874" s="4"/>
      <c r="AS2874" s="4"/>
      <c r="AT2874" s="4"/>
      <c r="AU2874" s="4"/>
      <c r="AV2874" s="4"/>
      <c r="AW2874" s="4"/>
      <c r="AX2874" s="4"/>
      <c r="AY2874" s="4"/>
    </row>
    <row r="2875" spans="1:51" s="5" customFormat="1" ht="30" customHeight="1" x14ac:dyDescent="0.35">
      <c r="A2875" s="97" t="s">
        <v>36</v>
      </c>
      <c r="B2875" s="157"/>
      <c r="C2875" s="159"/>
      <c r="D2875" s="185"/>
      <c r="E2875" s="160"/>
      <c r="F2875" s="161"/>
      <c r="G2875" s="162"/>
      <c r="H2875" s="163"/>
      <c r="I2875" s="164"/>
      <c r="J2875" s="4"/>
      <c r="K2875" s="4"/>
      <c r="L2875" s="4"/>
      <c r="M2875" s="4"/>
      <c r="N2875" s="4"/>
      <c r="O2875" s="4"/>
      <c r="P2875" s="4"/>
      <c r="Q2875" s="4"/>
      <c r="R2875" s="4"/>
      <c r="S2875" s="4"/>
      <c r="T2875" s="4"/>
      <c r="U2875" s="4"/>
      <c r="V2875" s="4"/>
      <c r="W2875" s="4"/>
      <c r="X2875" s="4"/>
      <c r="Y2875" s="4"/>
      <c r="Z2875" s="4"/>
      <c r="AA2875" s="4"/>
      <c r="AB2875" s="4"/>
      <c r="AC2875" s="4"/>
      <c r="AD2875" s="4"/>
      <c r="AE2875" s="4"/>
      <c r="AF2875" s="4"/>
      <c r="AG2875" s="4"/>
      <c r="AH2875" s="4"/>
      <c r="AI2875" s="4"/>
      <c r="AJ2875" s="4"/>
      <c r="AK2875" s="4"/>
      <c r="AL2875" s="4"/>
      <c r="AM2875" s="4"/>
      <c r="AN2875" s="4"/>
      <c r="AO2875" s="4"/>
      <c r="AP2875" s="4"/>
      <c r="AQ2875" s="4"/>
      <c r="AR2875" s="4"/>
      <c r="AS2875" s="4"/>
      <c r="AT2875" s="4"/>
      <c r="AU2875" s="4"/>
      <c r="AV2875" s="4"/>
      <c r="AW2875" s="4"/>
      <c r="AX2875" s="4"/>
      <c r="AY2875" s="4"/>
    </row>
  </sheetData>
  <mergeCells count="35">
    <mergeCell ref="A1:I1"/>
    <mergeCell ref="A2:I2"/>
    <mergeCell ref="A3:I3"/>
    <mergeCell ref="A4:I4"/>
    <mergeCell ref="A5:I5"/>
    <mergeCell ref="A716:I716"/>
    <mergeCell ref="A1556:I1556"/>
    <mergeCell ref="A1978:I1978"/>
    <mergeCell ref="A648:I648"/>
    <mergeCell ref="A693:I693"/>
    <mergeCell ref="A6:I6"/>
    <mergeCell ref="A9:I9"/>
    <mergeCell ref="A123:I123"/>
    <mergeCell ref="A365:I365"/>
    <mergeCell ref="A434:I434"/>
    <mergeCell ref="A1999:I1999"/>
    <mergeCell ref="A2000:I2000"/>
    <mergeCell ref="A2117:I2117"/>
    <mergeCell ref="A2194:I2194"/>
    <mergeCell ref="A2227:I2227"/>
    <mergeCell ref="A2237:I2237"/>
    <mergeCell ref="A2238:I2238"/>
    <mergeCell ref="A2423:I2423"/>
    <mergeCell ref="A2523:I2523"/>
    <mergeCell ref="H2871:I2871"/>
    <mergeCell ref="A2549:I2549"/>
    <mergeCell ref="A2559:I2559"/>
    <mergeCell ref="A2742:I2742"/>
    <mergeCell ref="A2775:I2775"/>
    <mergeCell ref="A2812:I2812"/>
    <mergeCell ref="A2590:I2590"/>
    <mergeCell ref="A2591:I2591"/>
    <mergeCell ref="A2717:I2717"/>
    <mergeCell ref="A2734:I2734"/>
    <mergeCell ref="A2852:I2852"/>
  </mergeCells>
  <conditionalFormatting sqref="E10:E120">
    <cfRule type="cellIs" dxfId="4" priority="5" operator="lessThan">
      <formula>-0.39</formula>
    </cfRule>
  </conditionalFormatting>
  <conditionalFormatting sqref="E124:E160 E162:E190 E198:E199 E206:E362">
    <cfRule type="cellIs" dxfId="3" priority="4" operator="lessThan">
      <formula>-0.39</formula>
    </cfRule>
  </conditionalFormatting>
  <conditionalFormatting sqref="E366:E431 E435:E501">
    <cfRule type="cellIs" dxfId="2" priority="3" operator="lessThan">
      <formula>-0.39</formula>
    </cfRule>
  </conditionalFormatting>
  <conditionalFormatting sqref="E505:E646">
    <cfRule type="cellIs" dxfId="1" priority="2" operator="lessThan">
      <formula>-0.39</formula>
    </cfRule>
  </conditionalFormatting>
  <conditionalFormatting sqref="E649:E690 E694:E714 E717:E875 E914:E1011 E1079:E1093 E1128:E1553 E1557:E1643 E1674:E1694 E1714:E1721 E1739:E1975 E1979:E1997 E2001:E2018 E2028:E2042 E2067:E2116 E2118:E2128 E2134 E2139:E2193 E2195:E2197 E2210:E2226 E2228 E2231:E2234 E2239:E2306 E2309:E2331 E2342:E2422 E2424:E2522 E2524:E2533 E2538:E2546 E2550:E2556 E2560:E2588 E2592:E2639 E2652:E2716 E2718:E2722 E2724:E2733 E2736:E2740 E2743:E2773 E2776:E2809 E2813:E2848 E2853:E2868">
    <cfRule type="cellIs" dxfId="0" priority="1" operator="lessThan">
      <formula>-0.39</formula>
    </cfRule>
  </conditionalFormatting>
  <hyperlinks>
    <hyperlink ref="D2874" r:id="rId1" xr:uid="{E958570B-B168-4A66-9D92-6D7F91E347C1}"/>
  </hyperlinks>
  <printOptions horizontalCentered="1"/>
  <pageMargins left="7.874015748031496E-2" right="7.874015748031496E-2" top="0.74803149606299213" bottom="0.74803149606299213" header="0.31496062992125984" footer="0.31496062992125984"/>
  <pageSetup paperSize="9" scale="41" fitToHeight="0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5B12F5BD40C1949A171086E612CA9EB" ma:contentTypeVersion="18" ma:contentTypeDescription="Create a new document." ma:contentTypeScope="" ma:versionID="40922524bedb973293c6738cfd1b4022">
  <xsd:schema xmlns:xsd="http://www.w3.org/2001/XMLSchema" xmlns:xs="http://www.w3.org/2001/XMLSchema" xmlns:p="http://schemas.microsoft.com/office/2006/metadata/properties" xmlns:ns2="e8019de4-124b-4659-935a-4e7b531aaea8" xmlns:ns3="c3785da3-bbf2-457d-9d9e-1bb36b0383d3" targetNamespace="http://schemas.microsoft.com/office/2006/metadata/properties" ma:root="true" ma:fieldsID="1d19148753328b8c83dcf53b852e5944" ns2:_="" ns3:_="">
    <xsd:import namespace="e8019de4-124b-4659-935a-4e7b531aaea8"/>
    <xsd:import namespace="c3785da3-bbf2-457d-9d9e-1bb36b0383d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019de4-124b-4659-935a-4e7b531aae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da7b9cdd-c8f7-44f7-8733-722ac78393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785da3-bbf2-457d-9d9e-1bb36b0383d3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854b834-b8ba-4c9f-a0b7-7a1c64c77f1c}" ma:internalName="TaxCatchAll" ma:showField="CatchAllData" ma:web="c3785da3-bbf2-457d-9d9e-1bb36b0383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8019de4-124b-4659-935a-4e7b531aaea8">
      <Terms xmlns="http://schemas.microsoft.com/office/infopath/2007/PartnerControls"/>
    </lcf76f155ced4ddcb4097134ff3c332f>
    <TaxCatchAll xmlns="c3785da3-bbf2-457d-9d9e-1bb36b0383d3" xsi:nil="true"/>
  </documentManagement>
</p:properties>
</file>

<file path=customXml/itemProps1.xml><?xml version="1.0" encoding="utf-8"?>
<ds:datastoreItem xmlns:ds="http://schemas.openxmlformats.org/officeDocument/2006/customXml" ds:itemID="{448E157E-57AD-42F2-BE4B-A05DE2A625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8019de4-124b-4659-935a-4e7b531aaea8"/>
    <ds:schemaRef ds:uri="c3785da3-bbf2-457d-9d9e-1bb36b0383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92CD9FD-6018-4AF9-8C61-CCFAE8AA152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1B1144D-A752-4AE8-9F66-BF3C67FC3AA8}">
  <ds:schemaRefs>
    <ds:schemaRef ds:uri="http://schemas.microsoft.com/office/2006/metadata/properties"/>
    <ds:schemaRef ds:uri="http://schemas.microsoft.com/office/infopath/2007/PartnerControls"/>
    <ds:schemaRef ds:uri="e8019de4-124b-4659-935a-4e7b531aaea8"/>
    <ds:schemaRef ds:uri="c3785da3-bbf2-457d-9d9e-1bb36b0383d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</vt:i4>
      </vt:variant>
    </vt:vector>
  </HeadingPairs>
  <TitlesOfParts>
    <vt:vector size="3" baseType="lpstr">
      <vt:lpstr>Fete_des_Peres_2026</vt:lpstr>
      <vt:lpstr>Fete_des_Peres_2026!Impression_des_titres</vt:lpstr>
      <vt:lpstr>Fete_des_Peres_2026!Zone_d_impression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Charlotte MERANDON</dc:creator>
  <dc:description/>
  <cp:lastModifiedBy>Utilisateur</cp:lastModifiedBy>
  <cp:revision>1</cp:revision>
  <cp:lastPrinted>2026-06-01T11:53:33Z</cp:lastPrinted>
  <dcterms:created xsi:type="dcterms:W3CDTF">2025-11-03T09:10:54Z</dcterms:created>
  <dcterms:modified xsi:type="dcterms:W3CDTF">2026-06-01T11:53:42Z</dcterms:modified>
  <dc:language>fr-FR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0x01010095B12F5BD40C1949A171086E612CA9EB</vt:lpwstr>
  </property>
  <property fmtid="{D5CDD505-2E9C-101B-9397-08002B2CF9AE}" pid="3" name="MediaServiceImageTags">
    <vt:lpwstr/>
  </property>
</Properties>
</file>